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Z:\15GB\Ad_hoc\"/>
    </mc:Choice>
  </mc:AlternateContent>
  <xr:revisionPtr revIDLastSave="0" documentId="13_ncr:1_{3C76288B-0086-4875-9AF4-5C60579DE8B9}" xr6:coauthVersionLast="47" xr6:coauthVersionMax="47" xr10:uidLastSave="{00000000-0000-0000-0000-000000000000}"/>
  <bookViews>
    <workbookView xWindow="13560" yWindow="1590" windowWidth="16820" windowHeight="15300" activeTab="1" xr2:uid="{00000000-000D-0000-FFFF-FFFF00000000}"/>
  </bookViews>
  <sheets>
    <sheet name="nvdia" sheetId="1" r:id="rId1"/>
    <sheet name="NVDA" sheetId="4" r:id="rId2"/>
    <sheet name="vix" sheetId="2" r:id="rId3"/>
    <sheet name="spy" sheetId="3" r:id="rId4"/>
  </sheets>
  <definedNames>
    <definedName name="_xlnm._FilterDatabase" localSheetId="0" hidden="1">nvdia!$A$1:$D$41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4" i="4" l="1"/>
  <c r="D514" i="4"/>
  <c r="E513" i="4"/>
  <c r="D513" i="4"/>
  <c r="E512" i="4"/>
  <c r="D512" i="4"/>
  <c r="E511" i="4"/>
  <c r="D511" i="4"/>
  <c r="E510" i="4"/>
  <c r="D510" i="4"/>
  <c r="E509" i="4"/>
  <c r="D509" i="4"/>
  <c r="E508" i="4"/>
  <c r="D508" i="4"/>
  <c r="E507" i="4"/>
  <c r="D507" i="4"/>
  <c r="E506" i="4"/>
  <c r="D506" i="4"/>
  <c r="E505" i="4"/>
  <c r="D505" i="4"/>
  <c r="E504" i="4"/>
  <c r="D504" i="4"/>
  <c r="E503" i="4"/>
  <c r="D503" i="4"/>
  <c r="E502" i="4"/>
  <c r="D502" i="4"/>
  <c r="E501" i="4"/>
  <c r="D501" i="4"/>
  <c r="E500" i="4"/>
  <c r="D500" i="4"/>
  <c r="E499" i="4"/>
  <c r="D499" i="4"/>
  <c r="E498" i="4"/>
  <c r="D498" i="4"/>
  <c r="E497" i="4"/>
  <c r="D497" i="4"/>
  <c r="E496" i="4"/>
  <c r="D496" i="4"/>
  <c r="E495" i="4"/>
  <c r="D495" i="4"/>
  <c r="E494" i="4"/>
  <c r="D494" i="4"/>
  <c r="E493" i="4"/>
  <c r="D493" i="4"/>
  <c r="E492" i="4"/>
  <c r="D492" i="4"/>
  <c r="E491" i="4"/>
  <c r="D491" i="4"/>
  <c r="E490" i="4"/>
  <c r="D490" i="4"/>
  <c r="E489" i="4"/>
  <c r="D489" i="4"/>
  <c r="E488" i="4"/>
  <c r="D488" i="4"/>
  <c r="E487" i="4"/>
  <c r="D487" i="4"/>
  <c r="E486" i="4"/>
  <c r="D486" i="4"/>
  <c r="E485" i="4"/>
  <c r="D485" i="4"/>
  <c r="E484" i="4"/>
  <c r="D484" i="4"/>
  <c r="E483" i="4"/>
  <c r="D483" i="4"/>
  <c r="E482" i="4"/>
  <c r="D482" i="4"/>
  <c r="E481" i="4"/>
  <c r="D481" i="4"/>
  <c r="E480" i="4"/>
  <c r="D480" i="4"/>
  <c r="E479" i="4"/>
  <c r="D479" i="4"/>
  <c r="E478" i="4"/>
  <c r="D478" i="4"/>
  <c r="E477" i="4"/>
  <c r="D477" i="4"/>
  <c r="E476" i="4"/>
  <c r="D476" i="4"/>
  <c r="E475" i="4"/>
  <c r="D475" i="4"/>
  <c r="E474" i="4"/>
  <c r="D474" i="4"/>
  <c r="E473" i="4"/>
  <c r="D473" i="4"/>
  <c r="E472" i="4"/>
  <c r="D472" i="4"/>
  <c r="E471" i="4"/>
  <c r="D471" i="4"/>
  <c r="E470" i="4"/>
  <c r="D470" i="4"/>
  <c r="E469" i="4"/>
  <c r="D469" i="4"/>
  <c r="E468" i="4"/>
  <c r="D468" i="4"/>
  <c r="E467" i="4"/>
  <c r="D467" i="4"/>
  <c r="E466" i="4"/>
  <c r="D466" i="4"/>
  <c r="E465" i="4"/>
  <c r="D465" i="4"/>
  <c r="E464" i="4"/>
  <c r="D464" i="4"/>
  <c r="E463" i="4"/>
  <c r="D463" i="4"/>
  <c r="E462" i="4"/>
  <c r="D462" i="4"/>
  <c r="E461" i="4"/>
  <c r="D461" i="4"/>
  <c r="E460" i="4"/>
  <c r="D460" i="4"/>
  <c r="E459" i="4"/>
  <c r="D459" i="4"/>
  <c r="E458" i="4"/>
  <c r="D458" i="4"/>
  <c r="E457" i="4"/>
  <c r="D457" i="4"/>
  <c r="E456" i="4"/>
  <c r="D456" i="4"/>
  <c r="E455" i="4"/>
  <c r="D455" i="4"/>
  <c r="E454" i="4"/>
  <c r="D454" i="4"/>
  <c r="E453" i="4"/>
  <c r="D453" i="4"/>
  <c r="E452" i="4"/>
  <c r="D452" i="4"/>
  <c r="E451" i="4"/>
  <c r="D451" i="4"/>
  <c r="E450" i="4"/>
  <c r="D450" i="4"/>
  <c r="E449" i="4"/>
  <c r="D449" i="4"/>
  <c r="E448" i="4"/>
  <c r="D448" i="4"/>
  <c r="E447" i="4"/>
  <c r="D447" i="4"/>
  <c r="E446" i="4"/>
  <c r="D446" i="4"/>
  <c r="E445" i="4"/>
  <c r="D445" i="4"/>
  <c r="E444" i="4"/>
  <c r="D444" i="4"/>
  <c r="E443" i="4"/>
  <c r="D443" i="4"/>
  <c r="E442" i="4"/>
  <c r="D442" i="4"/>
  <c r="E441" i="4"/>
  <c r="D441" i="4"/>
  <c r="E440" i="4"/>
  <c r="D440" i="4"/>
  <c r="E439" i="4"/>
  <c r="D439" i="4"/>
  <c r="E438" i="4"/>
  <c r="D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9" i="4"/>
  <c r="D419" i="4"/>
  <c r="E418" i="4"/>
  <c r="D418" i="4"/>
  <c r="E417" i="4"/>
  <c r="D417" i="4"/>
  <c r="E416" i="4"/>
  <c r="D416" i="4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D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8" i="4"/>
  <c r="D388" i="4"/>
  <c r="E387" i="4"/>
  <c r="D387" i="4"/>
  <c r="E386" i="4"/>
  <c r="D386" i="4"/>
  <c r="E385" i="4"/>
  <c r="D385" i="4"/>
  <c r="E384" i="4"/>
  <c r="D384" i="4"/>
  <c r="E383" i="4"/>
  <c r="D383" i="4"/>
  <c r="E382" i="4"/>
  <c r="D382" i="4"/>
  <c r="E381" i="4"/>
  <c r="D381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D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D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D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E10" i="1"/>
  <c r="E9" i="1"/>
  <c r="E8" i="1"/>
  <c r="E7" i="1"/>
  <c r="E6" i="1"/>
  <c r="F4" i="1"/>
  <c r="F3" i="1"/>
  <c r="F2" i="1"/>
  <c r="H5055" i="2"/>
  <c r="H5054" i="2"/>
  <c r="H5052" i="2"/>
  <c r="H5051" i="2"/>
  <c r="H5050" i="2"/>
  <c r="H5049" i="2"/>
  <c r="H5048" i="2"/>
  <c r="H5047" i="2"/>
  <c r="H5046" i="2"/>
  <c r="H5045" i="2"/>
  <c r="H5044" i="2"/>
  <c r="H5043" i="2"/>
  <c r="H5042" i="2"/>
  <c r="H5041" i="2"/>
  <c r="H5040" i="2"/>
  <c r="H5039" i="2"/>
  <c r="H5038" i="2"/>
  <c r="H5037" i="2"/>
  <c r="H5036" i="2"/>
  <c r="H5035" i="2"/>
  <c r="H5034" i="2"/>
  <c r="H5033" i="2"/>
  <c r="H5032" i="2"/>
  <c r="H5031" i="2"/>
  <c r="H5030" i="2"/>
  <c r="H5029" i="2"/>
  <c r="H5028" i="2"/>
  <c r="H5027" i="2"/>
  <c r="H5026" i="2"/>
  <c r="H5025" i="2"/>
  <c r="H5024" i="2"/>
  <c r="H5023" i="2"/>
  <c r="H5022" i="2"/>
  <c r="H5021" i="2"/>
  <c r="H5020" i="2"/>
  <c r="H5019" i="2"/>
  <c r="H5018" i="2"/>
  <c r="H5017" i="2"/>
  <c r="H5016" i="2"/>
  <c r="H5015" i="2"/>
  <c r="H5014" i="2"/>
  <c r="H5013" i="2"/>
  <c r="H5012" i="2"/>
  <c r="H5011" i="2"/>
  <c r="H5010" i="2"/>
  <c r="H5009" i="2"/>
  <c r="H5008" i="2"/>
  <c r="H5007" i="2"/>
  <c r="H5006" i="2"/>
  <c r="H5005" i="2"/>
  <c r="H5004" i="2"/>
  <c r="H5003" i="2"/>
  <c r="H5002" i="2"/>
  <c r="H5001" i="2"/>
  <c r="H5000" i="2"/>
  <c r="H4999" i="2"/>
  <c r="H4998" i="2"/>
  <c r="H4997" i="2"/>
  <c r="H4996" i="2"/>
  <c r="H4995" i="2"/>
  <c r="H4994" i="2"/>
  <c r="H4993" i="2"/>
  <c r="H4992" i="2"/>
  <c r="H4991" i="2"/>
  <c r="H4990" i="2"/>
  <c r="H4989" i="2"/>
  <c r="H4988" i="2"/>
  <c r="H4987" i="2"/>
  <c r="H4986" i="2"/>
  <c r="H4985" i="2"/>
  <c r="H4984" i="2"/>
  <c r="H4983" i="2"/>
  <c r="H4982" i="2"/>
  <c r="H4981" i="2"/>
  <c r="H4980" i="2"/>
  <c r="H4979" i="2"/>
  <c r="H4978" i="2"/>
  <c r="H4977" i="2"/>
  <c r="H4976" i="2"/>
  <c r="H4975" i="2"/>
  <c r="H4974" i="2"/>
  <c r="H4973" i="2"/>
  <c r="H4972" i="2"/>
  <c r="H4971" i="2"/>
  <c r="H4970" i="2"/>
  <c r="H4969" i="2"/>
  <c r="H4968" i="2"/>
  <c r="H4967" i="2"/>
  <c r="H4966" i="2"/>
  <c r="H4965" i="2"/>
  <c r="H4964" i="2"/>
  <c r="H4963" i="2"/>
  <c r="H4962" i="2"/>
  <c r="H4961" i="2"/>
  <c r="H4960" i="2"/>
  <c r="H4959" i="2"/>
  <c r="H4958" i="2"/>
  <c r="H4957" i="2"/>
  <c r="H4956" i="2"/>
  <c r="H4955" i="2"/>
  <c r="H4954" i="2"/>
  <c r="H4953" i="2"/>
  <c r="H4952" i="2"/>
  <c r="H4951" i="2"/>
  <c r="H4950" i="2"/>
  <c r="H4949" i="2"/>
  <c r="H4948" i="2"/>
  <c r="H4947" i="2"/>
  <c r="H4946" i="2"/>
  <c r="H4945" i="2"/>
  <c r="H4944" i="2"/>
  <c r="H4943" i="2"/>
  <c r="H4942" i="2"/>
  <c r="H4941" i="2"/>
  <c r="H4940" i="2"/>
  <c r="H4939" i="2"/>
  <c r="H4938" i="2"/>
  <c r="H4937" i="2"/>
  <c r="H4936" i="2"/>
  <c r="H4935" i="2"/>
  <c r="H4934" i="2"/>
  <c r="H4933" i="2"/>
  <c r="H4932" i="2"/>
  <c r="H4931" i="2"/>
  <c r="H4930" i="2"/>
  <c r="H4929" i="2"/>
  <c r="H4928" i="2"/>
  <c r="H4927" i="2"/>
  <c r="H4926" i="2"/>
  <c r="H4925" i="2"/>
  <c r="H4924" i="2"/>
  <c r="H4923" i="2"/>
  <c r="H4922" i="2"/>
  <c r="H4921" i="2"/>
  <c r="H4920" i="2"/>
  <c r="H4919" i="2"/>
  <c r="H4918" i="2"/>
  <c r="H4917" i="2"/>
  <c r="H4916" i="2"/>
  <c r="H4915" i="2"/>
  <c r="H4914" i="2"/>
  <c r="H4913" i="2"/>
  <c r="H4912" i="2"/>
  <c r="H4911" i="2"/>
  <c r="H4910" i="2"/>
  <c r="H4909" i="2"/>
  <c r="H4908" i="2"/>
  <c r="H4907" i="2"/>
  <c r="H4906" i="2"/>
  <c r="H4905" i="2"/>
  <c r="H4904" i="2"/>
  <c r="H4903" i="2"/>
  <c r="H4902" i="2"/>
  <c r="H4901" i="2"/>
  <c r="H4900" i="2"/>
  <c r="H4899" i="2"/>
  <c r="H4898" i="2"/>
  <c r="H4897" i="2"/>
  <c r="H4896" i="2"/>
  <c r="H4895" i="2"/>
  <c r="H4894" i="2"/>
  <c r="H4893" i="2"/>
  <c r="H4892" i="2"/>
  <c r="H4891" i="2"/>
  <c r="H4890" i="2"/>
  <c r="H4889" i="2"/>
  <c r="H4888" i="2"/>
  <c r="H4887" i="2"/>
  <c r="H4886" i="2"/>
  <c r="H4885" i="2"/>
  <c r="H4884" i="2"/>
  <c r="H4883" i="2"/>
  <c r="H4882" i="2"/>
  <c r="H4881" i="2"/>
  <c r="H4880" i="2"/>
  <c r="H4879" i="2"/>
  <c r="H4878" i="2"/>
  <c r="H4877" i="2"/>
  <c r="H4876" i="2"/>
  <c r="H4875" i="2"/>
  <c r="H4874" i="2"/>
  <c r="H4873" i="2"/>
  <c r="H4872" i="2"/>
  <c r="H4871" i="2"/>
  <c r="H4870" i="2"/>
  <c r="H4869" i="2"/>
  <c r="H4868" i="2"/>
  <c r="H4867" i="2"/>
  <c r="H4866" i="2"/>
  <c r="H4865" i="2"/>
  <c r="H4864" i="2"/>
  <c r="H4863" i="2"/>
  <c r="H4862" i="2"/>
  <c r="H4861" i="2"/>
  <c r="H4860" i="2"/>
  <c r="H4859" i="2"/>
  <c r="H4858" i="2"/>
  <c r="H4857" i="2"/>
  <c r="H4856" i="2"/>
  <c r="H4855" i="2"/>
  <c r="H4854" i="2"/>
  <c r="H4853" i="2"/>
  <c r="H4852" i="2"/>
  <c r="H4851" i="2"/>
  <c r="H4850" i="2"/>
  <c r="H4849" i="2"/>
  <c r="H4848" i="2"/>
  <c r="H4847" i="2"/>
  <c r="H4846" i="2"/>
  <c r="H4845" i="2"/>
  <c r="H4844" i="2"/>
  <c r="H4843" i="2"/>
  <c r="H4842" i="2"/>
  <c r="H4841" i="2"/>
  <c r="H4840" i="2"/>
  <c r="H4839" i="2"/>
  <c r="H4838" i="2"/>
  <c r="H4837" i="2"/>
  <c r="H4836" i="2"/>
  <c r="H4835" i="2"/>
  <c r="H4834" i="2"/>
  <c r="H4833" i="2"/>
  <c r="H4832" i="2"/>
  <c r="H4831" i="2"/>
  <c r="H4830" i="2"/>
  <c r="H4829" i="2"/>
  <c r="H4828" i="2"/>
  <c r="H4827" i="2"/>
  <c r="H4826" i="2"/>
  <c r="H4825" i="2"/>
  <c r="H4824" i="2"/>
  <c r="H4823" i="2"/>
  <c r="H4822" i="2"/>
  <c r="H4821" i="2"/>
  <c r="H4820" i="2"/>
  <c r="H4819" i="2"/>
  <c r="H4818" i="2"/>
  <c r="H4817" i="2"/>
  <c r="H4816" i="2"/>
  <c r="H4815" i="2"/>
  <c r="H4814" i="2"/>
  <c r="H4813" i="2"/>
  <c r="H4812" i="2"/>
  <c r="H4811" i="2"/>
  <c r="H4810" i="2"/>
  <c r="H4809" i="2"/>
  <c r="H4808" i="2"/>
  <c r="H4807" i="2"/>
  <c r="H4806" i="2"/>
  <c r="H4805" i="2"/>
  <c r="H4804" i="2"/>
  <c r="H4803" i="2"/>
  <c r="H4802" i="2"/>
  <c r="H4801" i="2"/>
  <c r="H4800" i="2"/>
  <c r="H4799" i="2"/>
  <c r="H4798" i="2"/>
  <c r="H4797" i="2"/>
  <c r="H4796" i="2"/>
  <c r="H4795" i="2"/>
  <c r="H4794" i="2"/>
  <c r="H4793" i="2"/>
  <c r="H4792" i="2"/>
  <c r="H4791" i="2"/>
  <c r="H4790" i="2"/>
  <c r="H4789" i="2"/>
  <c r="H4788" i="2"/>
  <c r="H4787" i="2"/>
  <c r="H4786" i="2"/>
  <c r="H4785" i="2"/>
  <c r="H4784" i="2"/>
  <c r="H4783" i="2"/>
  <c r="H4782" i="2"/>
  <c r="H4781" i="2"/>
  <c r="H4780" i="2"/>
  <c r="H4779" i="2"/>
  <c r="H4778" i="2"/>
  <c r="H4777" i="2"/>
  <c r="H4776" i="2"/>
  <c r="H4775" i="2"/>
  <c r="H4774" i="2"/>
  <c r="H4773" i="2"/>
  <c r="H4772" i="2"/>
  <c r="H4771" i="2"/>
  <c r="H4770" i="2"/>
  <c r="H4769" i="2"/>
  <c r="H4768" i="2"/>
  <c r="H4767" i="2"/>
  <c r="H4766" i="2"/>
  <c r="H4765" i="2"/>
  <c r="H4764" i="2"/>
  <c r="H4763" i="2"/>
  <c r="H4762" i="2"/>
  <c r="H4761" i="2"/>
  <c r="H4760" i="2"/>
  <c r="H4759" i="2"/>
  <c r="H4758" i="2"/>
  <c r="H4757" i="2"/>
  <c r="H4756" i="2"/>
  <c r="H4755" i="2"/>
  <c r="H4754" i="2"/>
  <c r="H4753" i="2"/>
  <c r="H4752" i="2"/>
  <c r="H4751" i="2"/>
  <c r="H4750" i="2"/>
  <c r="H4749" i="2"/>
  <c r="H4748" i="2"/>
  <c r="H4747" i="2"/>
  <c r="H4746" i="2"/>
  <c r="H4745" i="2"/>
  <c r="H4744" i="2"/>
  <c r="H4743" i="2"/>
  <c r="H4742" i="2"/>
  <c r="H4741" i="2"/>
  <c r="H4740" i="2"/>
  <c r="H4739" i="2"/>
  <c r="H4738" i="2"/>
  <c r="H4737" i="2"/>
  <c r="H4736" i="2"/>
  <c r="H4735" i="2"/>
  <c r="H4734" i="2"/>
  <c r="H4733" i="2"/>
  <c r="H4732" i="2"/>
  <c r="H4731" i="2"/>
  <c r="H4730" i="2"/>
  <c r="H4729" i="2"/>
  <c r="H4728" i="2"/>
  <c r="H4727" i="2"/>
  <c r="H4726" i="2"/>
  <c r="H4725" i="2"/>
  <c r="H4724" i="2"/>
  <c r="H4723" i="2"/>
  <c r="H4722" i="2"/>
  <c r="H4721" i="2"/>
  <c r="H4720" i="2"/>
  <c r="H4719" i="2"/>
  <c r="H4718" i="2"/>
  <c r="H4717" i="2"/>
  <c r="H4716" i="2"/>
  <c r="H4715" i="2"/>
  <c r="H4714" i="2"/>
  <c r="H4713" i="2"/>
  <c r="H4712" i="2"/>
  <c r="H4711" i="2"/>
  <c r="H4710" i="2"/>
  <c r="H4709" i="2"/>
  <c r="H4708" i="2"/>
  <c r="H4707" i="2"/>
  <c r="H4706" i="2"/>
  <c r="H4705" i="2"/>
  <c r="H4704" i="2"/>
  <c r="H4703" i="2"/>
  <c r="H4702" i="2"/>
  <c r="H4701" i="2"/>
  <c r="H4700" i="2"/>
  <c r="H4699" i="2"/>
  <c r="H4698" i="2"/>
  <c r="H4697" i="2"/>
  <c r="H4696" i="2"/>
  <c r="H4695" i="2"/>
  <c r="H4694" i="2"/>
  <c r="H4693" i="2"/>
  <c r="H4692" i="2"/>
  <c r="H4691" i="2"/>
  <c r="H4690" i="2"/>
  <c r="H4689" i="2"/>
  <c r="H4688" i="2"/>
  <c r="H4687" i="2"/>
  <c r="H4686" i="2"/>
  <c r="H4685" i="2"/>
  <c r="H4684" i="2"/>
  <c r="H4683" i="2"/>
  <c r="H4682" i="2"/>
  <c r="H4681" i="2"/>
  <c r="H4680" i="2"/>
  <c r="H4679" i="2"/>
  <c r="H4678" i="2"/>
  <c r="H4677" i="2"/>
  <c r="H4676" i="2"/>
  <c r="H4675" i="2"/>
  <c r="H4674" i="2"/>
  <c r="H4673" i="2"/>
  <c r="H4672" i="2"/>
  <c r="H4671" i="2"/>
  <c r="H4670" i="2"/>
  <c r="H4669" i="2"/>
  <c r="H4668" i="2"/>
  <c r="H4667" i="2"/>
  <c r="H4666" i="2"/>
  <c r="H4665" i="2"/>
  <c r="H4664" i="2"/>
  <c r="H4663" i="2"/>
  <c r="H4662" i="2"/>
  <c r="H4661" i="2"/>
  <c r="H4660" i="2"/>
  <c r="H4659" i="2"/>
  <c r="H4658" i="2"/>
  <c r="H4657" i="2"/>
  <c r="H4656" i="2"/>
  <c r="H4655" i="2"/>
  <c r="H4654" i="2"/>
  <c r="H4653" i="2"/>
  <c r="H4652" i="2"/>
  <c r="H4651" i="2"/>
  <c r="H4650" i="2"/>
  <c r="H4649" i="2"/>
  <c r="H4648" i="2"/>
  <c r="H4647" i="2"/>
  <c r="H4646" i="2"/>
  <c r="H4645" i="2"/>
  <c r="H4644" i="2"/>
  <c r="H4643" i="2"/>
  <c r="H4642" i="2"/>
  <c r="H4641" i="2"/>
  <c r="H4640" i="2"/>
  <c r="H4639" i="2"/>
  <c r="H4638" i="2"/>
  <c r="H4637" i="2"/>
  <c r="H4636" i="2"/>
  <c r="H4635" i="2"/>
  <c r="H4634" i="2"/>
  <c r="H4633" i="2"/>
  <c r="H4632" i="2"/>
  <c r="H4631" i="2"/>
  <c r="H4630" i="2"/>
  <c r="H4629" i="2"/>
  <c r="H4628" i="2"/>
  <c r="H4627" i="2"/>
  <c r="H4626" i="2"/>
  <c r="H4625" i="2"/>
  <c r="H4624" i="2"/>
  <c r="H4623" i="2"/>
  <c r="H4622" i="2"/>
  <c r="H4621" i="2"/>
  <c r="H4620" i="2"/>
  <c r="H4619" i="2"/>
  <c r="H4618" i="2"/>
  <c r="H4617" i="2"/>
  <c r="H4616" i="2"/>
  <c r="H4615" i="2"/>
  <c r="H4614" i="2"/>
  <c r="H4613" i="2"/>
  <c r="H4612" i="2"/>
  <c r="H4611" i="2"/>
  <c r="H4610" i="2"/>
  <c r="H4609" i="2"/>
  <c r="H4608" i="2"/>
  <c r="H4607" i="2"/>
  <c r="H4606" i="2"/>
  <c r="H4605" i="2"/>
  <c r="H4604" i="2"/>
  <c r="H4603" i="2"/>
  <c r="H4602" i="2"/>
  <c r="H4601" i="2"/>
  <c r="H4600" i="2"/>
  <c r="H4599" i="2"/>
  <c r="H4598" i="2"/>
  <c r="H4597" i="2"/>
  <c r="H4596" i="2"/>
  <c r="H4595" i="2"/>
  <c r="H4594" i="2"/>
  <c r="H4593" i="2"/>
  <c r="H4592" i="2"/>
  <c r="H4591" i="2"/>
  <c r="H4590" i="2"/>
  <c r="H4589" i="2"/>
  <c r="H4588" i="2"/>
  <c r="H4587" i="2"/>
  <c r="H4586" i="2"/>
  <c r="H4585" i="2"/>
  <c r="H4584" i="2"/>
  <c r="H4583" i="2"/>
  <c r="H4582" i="2"/>
  <c r="H4581" i="2"/>
  <c r="H4580" i="2"/>
  <c r="H4579" i="2"/>
  <c r="H4578" i="2"/>
  <c r="H4577" i="2"/>
  <c r="H4576" i="2"/>
  <c r="H4575" i="2"/>
  <c r="H4574" i="2"/>
  <c r="H4573" i="2"/>
  <c r="H4572" i="2"/>
  <c r="H4571" i="2"/>
  <c r="H4570" i="2"/>
  <c r="H4569" i="2"/>
  <c r="H4568" i="2"/>
  <c r="H4567" i="2"/>
  <c r="H4566" i="2"/>
  <c r="H4565" i="2"/>
  <c r="H4564" i="2"/>
  <c r="H4563" i="2"/>
  <c r="H4562" i="2"/>
  <c r="H4561" i="2"/>
  <c r="H4560" i="2"/>
  <c r="H4559" i="2"/>
  <c r="H4558" i="2"/>
  <c r="H4557" i="2"/>
  <c r="H4556" i="2"/>
  <c r="H4555" i="2"/>
  <c r="H4554" i="2"/>
  <c r="H4553" i="2"/>
  <c r="H4552" i="2"/>
  <c r="H4551" i="2"/>
  <c r="H4550" i="2"/>
  <c r="H4549" i="2"/>
  <c r="H4548" i="2"/>
  <c r="H4547" i="2"/>
  <c r="H4546" i="2"/>
  <c r="H4545" i="2"/>
  <c r="H4544" i="2"/>
  <c r="H4543" i="2"/>
  <c r="H4542" i="2"/>
  <c r="H4541" i="2"/>
  <c r="H4540" i="2"/>
  <c r="H4539" i="2"/>
  <c r="H4538" i="2"/>
  <c r="H4537" i="2"/>
  <c r="H4536" i="2"/>
  <c r="H4535" i="2"/>
  <c r="H4534" i="2"/>
  <c r="H4533" i="2"/>
  <c r="H4532" i="2"/>
  <c r="H4531" i="2"/>
  <c r="H4530" i="2"/>
  <c r="H4529" i="2"/>
  <c r="H4528" i="2"/>
  <c r="H4527" i="2"/>
  <c r="H4526" i="2"/>
  <c r="H4525" i="2"/>
  <c r="H4524" i="2"/>
  <c r="H4523" i="2"/>
  <c r="H4522" i="2"/>
  <c r="H4521" i="2"/>
  <c r="H4520" i="2"/>
  <c r="H4519" i="2"/>
  <c r="H4518" i="2"/>
  <c r="H4517" i="2"/>
  <c r="H4516" i="2"/>
  <c r="H4515" i="2"/>
  <c r="H4514" i="2"/>
  <c r="H4513" i="2"/>
  <c r="H4512" i="2"/>
  <c r="H4511" i="2"/>
  <c r="H4510" i="2"/>
  <c r="H4509" i="2"/>
  <c r="H4508" i="2"/>
  <c r="H4507" i="2"/>
  <c r="H4506" i="2"/>
  <c r="H4505" i="2"/>
  <c r="H4504" i="2"/>
  <c r="H4503" i="2"/>
  <c r="H4502" i="2"/>
  <c r="H4501" i="2"/>
  <c r="H4500" i="2"/>
  <c r="H4499" i="2"/>
  <c r="H4498" i="2"/>
  <c r="H4497" i="2"/>
  <c r="H4496" i="2"/>
  <c r="H4495" i="2"/>
  <c r="H4494" i="2"/>
  <c r="H4493" i="2"/>
  <c r="H4492" i="2"/>
  <c r="H4491" i="2"/>
  <c r="H4490" i="2"/>
  <c r="H4489" i="2"/>
  <c r="H4488" i="2"/>
  <c r="H4487" i="2"/>
  <c r="H4486" i="2"/>
  <c r="H4485" i="2"/>
  <c r="H4484" i="2"/>
  <c r="H4483" i="2"/>
  <c r="H4482" i="2"/>
  <c r="H4481" i="2"/>
  <c r="H4480" i="2"/>
  <c r="H4479" i="2"/>
  <c r="H4478" i="2"/>
  <c r="H4477" i="2"/>
  <c r="H4476" i="2"/>
  <c r="H4475" i="2"/>
  <c r="H4474" i="2"/>
  <c r="H4473" i="2"/>
  <c r="H4472" i="2"/>
  <c r="H4471" i="2"/>
  <c r="H4470" i="2"/>
  <c r="H4469" i="2"/>
  <c r="H4468" i="2"/>
  <c r="H4467" i="2"/>
  <c r="H4466" i="2"/>
  <c r="H4465" i="2"/>
  <c r="H4464" i="2"/>
  <c r="H4463" i="2"/>
  <c r="H4462" i="2"/>
  <c r="H4461" i="2"/>
  <c r="H4460" i="2"/>
  <c r="H4459" i="2"/>
  <c r="H4458" i="2"/>
  <c r="H4457" i="2"/>
  <c r="H4456" i="2"/>
  <c r="H4455" i="2"/>
  <c r="H4454" i="2"/>
  <c r="H4453" i="2"/>
  <c r="H4452" i="2"/>
  <c r="H4451" i="2"/>
  <c r="H4450" i="2"/>
  <c r="H4449" i="2"/>
  <c r="H4448" i="2"/>
  <c r="H4447" i="2"/>
  <c r="H4446" i="2"/>
  <c r="H4445" i="2"/>
  <c r="H4444" i="2"/>
  <c r="H4443" i="2"/>
  <c r="H4442" i="2"/>
  <c r="H4441" i="2"/>
  <c r="H4440" i="2"/>
  <c r="H4439" i="2"/>
  <c r="H4438" i="2"/>
  <c r="H4437" i="2"/>
  <c r="H4436" i="2"/>
  <c r="H4435" i="2"/>
  <c r="H4434" i="2"/>
  <c r="H4433" i="2"/>
  <c r="H4432" i="2"/>
  <c r="H4431" i="2"/>
  <c r="H4430" i="2"/>
  <c r="H4429" i="2"/>
  <c r="H4428" i="2"/>
  <c r="H4427" i="2"/>
  <c r="H4426" i="2"/>
  <c r="H4425" i="2"/>
  <c r="H4424" i="2"/>
  <c r="H4423" i="2"/>
  <c r="H4422" i="2"/>
  <c r="H4421" i="2"/>
  <c r="H4420" i="2"/>
  <c r="H4419" i="2"/>
  <c r="H4418" i="2"/>
  <c r="H4417" i="2"/>
  <c r="H4416" i="2"/>
  <c r="H4415" i="2"/>
  <c r="H4414" i="2"/>
  <c r="H4413" i="2"/>
  <c r="H4412" i="2"/>
  <c r="H4411" i="2"/>
  <c r="H4410" i="2"/>
  <c r="H4409" i="2"/>
  <c r="H4408" i="2"/>
  <c r="H4407" i="2"/>
  <c r="H4406" i="2"/>
  <c r="H4405" i="2"/>
  <c r="H4404" i="2"/>
  <c r="H4403" i="2"/>
  <c r="H4402" i="2"/>
  <c r="H4401" i="2"/>
  <c r="H4400" i="2"/>
  <c r="H4399" i="2"/>
  <c r="H4398" i="2"/>
  <c r="H4397" i="2"/>
  <c r="H4396" i="2"/>
  <c r="H4395" i="2"/>
  <c r="H4394" i="2"/>
  <c r="H4393" i="2"/>
  <c r="H4392" i="2"/>
  <c r="H4391" i="2"/>
  <c r="H4390" i="2"/>
  <c r="H4389" i="2"/>
  <c r="H4388" i="2"/>
  <c r="H4387" i="2"/>
  <c r="H4386" i="2"/>
  <c r="H4385" i="2"/>
  <c r="H4384" i="2"/>
  <c r="H4383" i="2"/>
  <c r="H4382" i="2"/>
  <c r="H4381" i="2"/>
  <c r="H4380" i="2"/>
  <c r="H4379" i="2"/>
  <c r="H4378" i="2"/>
  <c r="H4377" i="2"/>
  <c r="H4376" i="2"/>
  <c r="H4375" i="2"/>
  <c r="H4374" i="2"/>
  <c r="H4373" i="2"/>
  <c r="H4372" i="2"/>
  <c r="H4371" i="2"/>
  <c r="H4370" i="2"/>
  <c r="H4369" i="2"/>
  <c r="H4368" i="2"/>
  <c r="H4367" i="2"/>
  <c r="H4366" i="2"/>
  <c r="H4365" i="2"/>
  <c r="H4364" i="2"/>
  <c r="H4363" i="2"/>
  <c r="H4362" i="2"/>
  <c r="H4361" i="2"/>
  <c r="H4360" i="2"/>
  <c r="H4359" i="2"/>
  <c r="H4358" i="2"/>
  <c r="H4357" i="2"/>
  <c r="H4356" i="2"/>
  <c r="H4355" i="2"/>
  <c r="H4354" i="2"/>
  <c r="H4353" i="2"/>
  <c r="H4352" i="2"/>
  <c r="H4351" i="2"/>
  <c r="H4350" i="2"/>
  <c r="H4349" i="2"/>
  <c r="H4348" i="2"/>
  <c r="H4347" i="2"/>
  <c r="H4346" i="2"/>
  <c r="H4345" i="2"/>
  <c r="H4344" i="2"/>
  <c r="H4343" i="2"/>
  <c r="H4342" i="2"/>
  <c r="H4341" i="2"/>
  <c r="H4340" i="2"/>
  <c r="H4339" i="2"/>
  <c r="H4338" i="2"/>
  <c r="H4337" i="2"/>
  <c r="H4336" i="2"/>
  <c r="H4335" i="2"/>
  <c r="H4334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9" i="2"/>
  <c r="H4298" i="2"/>
  <c r="H4297" i="2"/>
  <c r="H4296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9" i="2"/>
  <c r="H4238" i="2"/>
  <c r="H4237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3" i="2"/>
  <c r="H4202" i="2"/>
  <c r="H4201" i="2"/>
  <c r="H4200" i="2"/>
  <c r="H4199" i="2"/>
  <c r="H4198" i="2"/>
  <c r="H4197" i="2"/>
  <c r="H4196" i="2"/>
  <c r="H4195" i="2"/>
  <c r="H4194" i="2"/>
  <c r="H419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9" i="2"/>
  <c r="H4178" i="2"/>
  <c r="H4177" i="2"/>
  <c r="H4176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3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4" i="2"/>
  <c r="H4013" i="2"/>
  <c r="H4012" i="2"/>
  <c r="H4011" i="2"/>
  <c r="H4010" i="2"/>
  <c r="H4009" i="2"/>
  <c r="H4008" i="2"/>
  <c r="H4007" i="2"/>
  <c r="H4006" i="2"/>
  <c r="H4005" i="2"/>
  <c r="H4004" i="2"/>
  <c r="H4003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1" i="2"/>
  <c r="H3980" i="2"/>
  <c r="H3979" i="2"/>
  <c r="H3978" i="2"/>
  <c r="H3977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7" i="2"/>
  <c r="H3936" i="2"/>
  <c r="H3935" i="2"/>
  <c r="H3934" i="2"/>
  <c r="H3933" i="2"/>
  <c r="H3932" i="2"/>
  <c r="H3931" i="2"/>
  <c r="H3930" i="2"/>
  <c r="H3929" i="2"/>
  <c r="H3928" i="2"/>
  <c r="H3927" i="2"/>
  <c r="H3926" i="2"/>
  <c r="H3925" i="2"/>
  <c r="H3924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9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J5056" i="2" s="1"/>
  <c r="H6" i="2"/>
  <c r="J5057" i="2" s="1"/>
  <c r="H5" i="2"/>
  <c r="J5055" i="2" s="1"/>
  <c r="H5053" i="2"/>
  <c r="E5" i="1"/>
  <c r="E4" i="1"/>
  <c r="E3" i="1"/>
  <c r="E2" i="1"/>
</calcChain>
</file>

<file path=xl/sharedStrings.xml><?xml version="1.0" encoding="utf-8"?>
<sst xmlns="http://schemas.openxmlformats.org/spreadsheetml/2006/main" count="112" uniqueCount="51">
  <si>
    <t>Announcement Date</t>
  </si>
  <si>
    <t>Fiscal Quarter End</t>
  </si>
  <si>
    <t>Estimated EPS</t>
  </si>
  <si>
    <t>Actual EPS</t>
  </si>
  <si>
    <t>$0.70</t>
  </si>
  <si>
    <t>$0.78</t>
  </si>
  <si>
    <t>$0.60</t>
  </si>
  <si>
    <t>$0.65</t>
  </si>
  <si>
    <t>$0.51</t>
  </si>
  <si>
    <t>$0.58</t>
  </si>
  <si>
    <t>$0.42</t>
  </si>
  <si>
    <t>$0.49</t>
  </si>
  <si>
    <t>$0.30</t>
  </si>
  <si>
    <t>$0.38</t>
  </si>
  <si>
    <t>$0.18</t>
  </si>
  <si>
    <t>$0.25</t>
  </si>
  <si>
    <t>$0.06</t>
  </si>
  <si>
    <t>$0.09</t>
  </si>
  <si>
    <t>$0.05</t>
  </si>
  <si>
    <t>$0.07</t>
  </si>
  <si>
    <t>$0.04</t>
  </si>
  <si>
    <t>$0.03</t>
  </si>
  <si>
    <t>$0.11</t>
  </si>
  <si>
    <t>$0.12</t>
  </si>
  <si>
    <t>$0.10</t>
  </si>
  <si>
    <t>$0.08</t>
  </si>
  <si>
    <t>$0.02</t>
  </si>
  <si>
    <t>$0.01</t>
  </si>
  <si>
    <t>$0.00</t>
  </si>
  <si>
    <t>Price</t>
  </si>
  <si>
    <t>Close</t>
  </si>
  <si>
    <t>High</t>
  </si>
  <si>
    <t>Low</t>
  </si>
  <si>
    <t>Open</t>
  </si>
  <si>
    <t>Volume</t>
  </si>
  <si>
    <t>Ticker</t>
  </si>
  <si>
    <t>^VIX</t>
  </si>
  <si>
    <t>Date</t>
  </si>
  <si>
    <t>+1 vs -1 in %</t>
  </si>
  <si>
    <t>vix in abs change</t>
  </si>
  <si>
    <t>Adj Close</t>
  </si>
  <si>
    <t>spy</t>
  </si>
  <si>
    <t>nvda</t>
  </si>
  <si>
    <t>spy change</t>
  </si>
  <si>
    <t>nvda change</t>
  </si>
  <si>
    <t>look here: where nvdia had a sigma event</t>
  </si>
  <si>
    <t>but other stocks didn't</t>
  </si>
  <si>
    <t>or other sectors didn't</t>
  </si>
  <si>
    <t>then this vix impact should revert faster</t>
  </si>
  <si>
    <t>specially if the event should impact the sector, not other sectors</t>
  </si>
  <si>
    <t>then the volatility spill was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</si>
</sst>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"/>
    <numFmt numFmtId="173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9" fontId="0" fillId="0" borderId="0" xfId="0" quotePrefix="1" applyNumberFormat="1"/>
    <xf numFmtId="9" fontId="0" fillId="0" borderId="0" xfId="0" applyNumberFormat="1"/>
    <xf numFmtId="170" fontId="0" fillId="0" borderId="0" xfId="0" applyNumberFormat="1"/>
    <xf numFmtId="10" fontId="0" fillId="0" borderId="0" xfId="0" applyNumberFormat="1"/>
    <xf numFmtId="2" fontId="0" fillId="0" borderId="0" xfId="0" applyNumberFormat="1"/>
    <xf numFmtId="10" fontId="0" fillId="2" borderId="0" xfId="0" applyNumberFormat="1" applyFill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NVDA!$B$1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NVDA!$A$2:$A$514</c:f>
              <c:numCache>
                <c:formatCode>m/d/yyyy</c:formatCode>
                <c:ptCount val="513"/>
                <c:pt idx="0">
                  <c:v>44943</c:v>
                </c:pt>
                <c:pt idx="1">
                  <c:v>44944</c:v>
                </c:pt>
                <c:pt idx="2">
                  <c:v>44945</c:v>
                </c:pt>
                <c:pt idx="3">
                  <c:v>44946</c:v>
                </c:pt>
                <c:pt idx="4">
                  <c:v>44949</c:v>
                </c:pt>
                <c:pt idx="5">
                  <c:v>44950</c:v>
                </c:pt>
                <c:pt idx="6">
                  <c:v>44951</c:v>
                </c:pt>
                <c:pt idx="7">
                  <c:v>44952</c:v>
                </c:pt>
                <c:pt idx="8">
                  <c:v>44953</c:v>
                </c:pt>
                <c:pt idx="9">
                  <c:v>44956</c:v>
                </c:pt>
                <c:pt idx="10">
                  <c:v>44957</c:v>
                </c:pt>
                <c:pt idx="11">
                  <c:v>44958</c:v>
                </c:pt>
                <c:pt idx="12">
                  <c:v>44959</c:v>
                </c:pt>
                <c:pt idx="13">
                  <c:v>44960</c:v>
                </c:pt>
                <c:pt idx="14">
                  <c:v>44963</c:v>
                </c:pt>
                <c:pt idx="15">
                  <c:v>44964</c:v>
                </c:pt>
                <c:pt idx="16">
                  <c:v>44965</c:v>
                </c:pt>
                <c:pt idx="17">
                  <c:v>44966</c:v>
                </c:pt>
                <c:pt idx="18">
                  <c:v>44967</c:v>
                </c:pt>
                <c:pt idx="19">
                  <c:v>44970</c:v>
                </c:pt>
                <c:pt idx="20">
                  <c:v>44971</c:v>
                </c:pt>
                <c:pt idx="21">
                  <c:v>44972</c:v>
                </c:pt>
                <c:pt idx="22">
                  <c:v>44973</c:v>
                </c:pt>
                <c:pt idx="23">
                  <c:v>44974</c:v>
                </c:pt>
                <c:pt idx="24">
                  <c:v>44978</c:v>
                </c:pt>
                <c:pt idx="25">
                  <c:v>44979</c:v>
                </c:pt>
                <c:pt idx="26">
                  <c:v>44980</c:v>
                </c:pt>
                <c:pt idx="27">
                  <c:v>44981</c:v>
                </c:pt>
                <c:pt idx="28">
                  <c:v>44984</c:v>
                </c:pt>
                <c:pt idx="29">
                  <c:v>44985</c:v>
                </c:pt>
                <c:pt idx="30">
                  <c:v>44986</c:v>
                </c:pt>
                <c:pt idx="31">
                  <c:v>44987</c:v>
                </c:pt>
                <c:pt idx="32">
                  <c:v>44988</c:v>
                </c:pt>
                <c:pt idx="33">
                  <c:v>44991</c:v>
                </c:pt>
                <c:pt idx="34">
                  <c:v>44992</c:v>
                </c:pt>
                <c:pt idx="35">
                  <c:v>44993</c:v>
                </c:pt>
                <c:pt idx="36">
                  <c:v>44994</c:v>
                </c:pt>
                <c:pt idx="37">
                  <c:v>44995</c:v>
                </c:pt>
                <c:pt idx="38">
                  <c:v>44998</c:v>
                </c:pt>
                <c:pt idx="39">
                  <c:v>44999</c:v>
                </c:pt>
                <c:pt idx="40">
                  <c:v>45000</c:v>
                </c:pt>
                <c:pt idx="41">
                  <c:v>45001</c:v>
                </c:pt>
                <c:pt idx="42">
                  <c:v>45002</c:v>
                </c:pt>
                <c:pt idx="43">
                  <c:v>45005</c:v>
                </c:pt>
                <c:pt idx="44">
                  <c:v>45006</c:v>
                </c:pt>
                <c:pt idx="45">
                  <c:v>45007</c:v>
                </c:pt>
                <c:pt idx="46">
                  <c:v>45008</c:v>
                </c:pt>
                <c:pt idx="47">
                  <c:v>45009</c:v>
                </c:pt>
                <c:pt idx="48">
                  <c:v>45012</c:v>
                </c:pt>
                <c:pt idx="49">
                  <c:v>45013</c:v>
                </c:pt>
                <c:pt idx="50">
                  <c:v>45014</c:v>
                </c:pt>
                <c:pt idx="51">
                  <c:v>45015</c:v>
                </c:pt>
                <c:pt idx="52">
                  <c:v>45016</c:v>
                </c:pt>
                <c:pt idx="53">
                  <c:v>45019</c:v>
                </c:pt>
                <c:pt idx="54">
                  <c:v>45020</c:v>
                </c:pt>
                <c:pt idx="55">
                  <c:v>45021</c:v>
                </c:pt>
                <c:pt idx="56">
                  <c:v>45022</c:v>
                </c:pt>
                <c:pt idx="57">
                  <c:v>45026</c:v>
                </c:pt>
                <c:pt idx="58">
                  <c:v>45027</c:v>
                </c:pt>
                <c:pt idx="59">
                  <c:v>45028</c:v>
                </c:pt>
                <c:pt idx="60">
                  <c:v>45029</c:v>
                </c:pt>
                <c:pt idx="61">
                  <c:v>45030</c:v>
                </c:pt>
                <c:pt idx="62">
                  <c:v>45033</c:v>
                </c:pt>
                <c:pt idx="63">
                  <c:v>45034</c:v>
                </c:pt>
                <c:pt idx="64">
                  <c:v>45035</c:v>
                </c:pt>
                <c:pt idx="65">
                  <c:v>45036</c:v>
                </c:pt>
                <c:pt idx="66">
                  <c:v>45037</c:v>
                </c:pt>
                <c:pt idx="67">
                  <c:v>45040</c:v>
                </c:pt>
                <c:pt idx="68">
                  <c:v>45041</c:v>
                </c:pt>
                <c:pt idx="69">
                  <c:v>45042</c:v>
                </c:pt>
                <c:pt idx="70">
                  <c:v>45043</c:v>
                </c:pt>
                <c:pt idx="71">
                  <c:v>45044</c:v>
                </c:pt>
                <c:pt idx="72">
                  <c:v>45047</c:v>
                </c:pt>
                <c:pt idx="73">
                  <c:v>45048</c:v>
                </c:pt>
                <c:pt idx="74">
                  <c:v>45049</c:v>
                </c:pt>
                <c:pt idx="75">
                  <c:v>45050</c:v>
                </c:pt>
                <c:pt idx="76">
                  <c:v>45051</c:v>
                </c:pt>
                <c:pt idx="77">
                  <c:v>45054</c:v>
                </c:pt>
                <c:pt idx="78">
                  <c:v>45055</c:v>
                </c:pt>
                <c:pt idx="79">
                  <c:v>45056</c:v>
                </c:pt>
                <c:pt idx="80">
                  <c:v>45057</c:v>
                </c:pt>
                <c:pt idx="81">
                  <c:v>45058</c:v>
                </c:pt>
                <c:pt idx="82">
                  <c:v>45061</c:v>
                </c:pt>
                <c:pt idx="83">
                  <c:v>45062</c:v>
                </c:pt>
                <c:pt idx="84">
                  <c:v>45063</c:v>
                </c:pt>
                <c:pt idx="85">
                  <c:v>45064</c:v>
                </c:pt>
                <c:pt idx="86">
                  <c:v>45065</c:v>
                </c:pt>
                <c:pt idx="87">
                  <c:v>45068</c:v>
                </c:pt>
                <c:pt idx="88">
                  <c:v>45069</c:v>
                </c:pt>
                <c:pt idx="89">
                  <c:v>45070</c:v>
                </c:pt>
                <c:pt idx="90">
                  <c:v>45071</c:v>
                </c:pt>
                <c:pt idx="91">
                  <c:v>45072</c:v>
                </c:pt>
                <c:pt idx="92">
                  <c:v>45076</c:v>
                </c:pt>
                <c:pt idx="93">
                  <c:v>45077</c:v>
                </c:pt>
                <c:pt idx="94">
                  <c:v>45078</c:v>
                </c:pt>
                <c:pt idx="95">
                  <c:v>45079</c:v>
                </c:pt>
                <c:pt idx="96">
                  <c:v>45082</c:v>
                </c:pt>
                <c:pt idx="97">
                  <c:v>45083</c:v>
                </c:pt>
                <c:pt idx="98">
                  <c:v>45084</c:v>
                </c:pt>
                <c:pt idx="99">
                  <c:v>45085</c:v>
                </c:pt>
                <c:pt idx="100">
                  <c:v>45086</c:v>
                </c:pt>
                <c:pt idx="101">
                  <c:v>45089</c:v>
                </c:pt>
                <c:pt idx="102">
                  <c:v>45090</c:v>
                </c:pt>
                <c:pt idx="103">
                  <c:v>45091</c:v>
                </c:pt>
                <c:pt idx="104">
                  <c:v>45092</c:v>
                </c:pt>
                <c:pt idx="105">
                  <c:v>45093</c:v>
                </c:pt>
                <c:pt idx="106">
                  <c:v>45097</c:v>
                </c:pt>
                <c:pt idx="107">
                  <c:v>45098</c:v>
                </c:pt>
                <c:pt idx="108">
                  <c:v>45099</c:v>
                </c:pt>
                <c:pt idx="109">
                  <c:v>45100</c:v>
                </c:pt>
                <c:pt idx="110">
                  <c:v>45103</c:v>
                </c:pt>
                <c:pt idx="111">
                  <c:v>45104</c:v>
                </c:pt>
                <c:pt idx="112">
                  <c:v>45105</c:v>
                </c:pt>
                <c:pt idx="113">
                  <c:v>45106</c:v>
                </c:pt>
                <c:pt idx="114">
                  <c:v>45107</c:v>
                </c:pt>
                <c:pt idx="115">
                  <c:v>45110</c:v>
                </c:pt>
                <c:pt idx="116">
                  <c:v>45112</c:v>
                </c:pt>
                <c:pt idx="117">
                  <c:v>45113</c:v>
                </c:pt>
                <c:pt idx="118">
                  <c:v>45114</c:v>
                </c:pt>
                <c:pt idx="119">
                  <c:v>45117</c:v>
                </c:pt>
                <c:pt idx="120">
                  <c:v>45118</c:v>
                </c:pt>
                <c:pt idx="121">
                  <c:v>45119</c:v>
                </c:pt>
                <c:pt idx="122">
                  <c:v>45120</c:v>
                </c:pt>
                <c:pt idx="123">
                  <c:v>45121</c:v>
                </c:pt>
                <c:pt idx="124">
                  <c:v>45124</c:v>
                </c:pt>
                <c:pt idx="125">
                  <c:v>45125</c:v>
                </c:pt>
                <c:pt idx="126">
                  <c:v>45126</c:v>
                </c:pt>
                <c:pt idx="127">
                  <c:v>45127</c:v>
                </c:pt>
                <c:pt idx="128">
                  <c:v>45128</c:v>
                </c:pt>
                <c:pt idx="129">
                  <c:v>45131</c:v>
                </c:pt>
                <c:pt idx="130">
                  <c:v>45132</c:v>
                </c:pt>
                <c:pt idx="131">
                  <c:v>45133</c:v>
                </c:pt>
                <c:pt idx="132">
                  <c:v>45134</c:v>
                </c:pt>
                <c:pt idx="133">
                  <c:v>45135</c:v>
                </c:pt>
                <c:pt idx="134">
                  <c:v>45138</c:v>
                </c:pt>
                <c:pt idx="135">
                  <c:v>45139</c:v>
                </c:pt>
                <c:pt idx="136">
                  <c:v>45140</c:v>
                </c:pt>
                <c:pt idx="137">
                  <c:v>45141</c:v>
                </c:pt>
                <c:pt idx="138">
                  <c:v>45142</c:v>
                </c:pt>
                <c:pt idx="139">
                  <c:v>45145</c:v>
                </c:pt>
                <c:pt idx="140">
                  <c:v>45146</c:v>
                </c:pt>
                <c:pt idx="141">
                  <c:v>45147</c:v>
                </c:pt>
                <c:pt idx="142">
                  <c:v>45148</c:v>
                </c:pt>
                <c:pt idx="143">
                  <c:v>45149</c:v>
                </c:pt>
                <c:pt idx="144">
                  <c:v>45152</c:v>
                </c:pt>
                <c:pt idx="145">
                  <c:v>45153</c:v>
                </c:pt>
                <c:pt idx="146">
                  <c:v>45154</c:v>
                </c:pt>
                <c:pt idx="147">
                  <c:v>45155</c:v>
                </c:pt>
                <c:pt idx="148">
                  <c:v>45156</c:v>
                </c:pt>
                <c:pt idx="149">
                  <c:v>45159</c:v>
                </c:pt>
                <c:pt idx="150">
                  <c:v>45160</c:v>
                </c:pt>
                <c:pt idx="151">
                  <c:v>45161</c:v>
                </c:pt>
                <c:pt idx="152">
                  <c:v>45162</c:v>
                </c:pt>
                <c:pt idx="153">
                  <c:v>45163</c:v>
                </c:pt>
                <c:pt idx="154">
                  <c:v>45166</c:v>
                </c:pt>
                <c:pt idx="155">
                  <c:v>45167</c:v>
                </c:pt>
                <c:pt idx="156">
                  <c:v>45168</c:v>
                </c:pt>
                <c:pt idx="157">
                  <c:v>45169</c:v>
                </c:pt>
                <c:pt idx="158">
                  <c:v>45170</c:v>
                </c:pt>
                <c:pt idx="159">
                  <c:v>45174</c:v>
                </c:pt>
                <c:pt idx="160">
                  <c:v>45175</c:v>
                </c:pt>
                <c:pt idx="161">
                  <c:v>45176</c:v>
                </c:pt>
                <c:pt idx="162">
                  <c:v>45177</c:v>
                </c:pt>
                <c:pt idx="163">
                  <c:v>45180</c:v>
                </c:pt>
                <c:pt idx="164">
                  <c:v>45181</c:v>
                </c:pt>
                <c:pt idx="165">
                  <c:v>45182</c:v>
                </c:pt>
                <c:pt idx="166">
                  <c:v>45183</c:v>
                </c:pt>
                <c:pt idx="167">
                  <c:v>45184</c:v>
                </c:pt>
                <c:pt idx="168">
                  <c:v>45187</c:v>
                </c:pt>
                <c:pt idx="169">
                  <c:v>45188</c:v>
                </c:pt>
                <c:pt idx="170">
                  <c:v>45189</c:v>
                </c:pt>
                <c:pt idx="171">
                  <c:v>45190</c:v>
                </c:pt>
                <c:pt idx="172">
                  <c:v>45191</c:v>
                </c:pt>
                <c:pt idx="173">
                  <c:v>45194</c:v>
                </c:pt>
                <c:pt idx="174">
                  <c:v>45195</c:v>
                </c:pt>
                <c:pt idx="175">
                  <c:v>45196</c:v>
                </c:pt>
                <c:pt idx="176">
                  <c:v>45197</c:v>
                </c:pt>
                <c:pt idx="177">
                  <c:v>45198</c:v>
                </c:pt>
                <c:pt idx="178">
                  <c:v>45201</c:v>
                </c:pt>
                <c:pt idx="179">
                  <c:v>45202</c:v>
                </c:pt>
                <c:pt idx="180">
                  <c:v>45203</c:v>
                </c:pt>
                <c:pt idx="181">
                  <c:v>45204</c:v>
                </c:pt>
                <c:pt idx="182">
                  <c:v>45205</c:v>
                </c:pt>
                <c:pt idx="183">
                  <c:v>45208</c:v>
                </c:pt>
                <c:pt idx="184">
                  <c:v>45209</c:v>
                </c:pt>
                <c:pt idx="185">
                  <c:v>45210</c:v>
                </c:pt>
                <c:pt idx="186">
                  <c:v>45211</c:v>
                </c:pt>
                <c:pt idx="187">
                  <c:v>45212</c:v>
                </c:pt>
                <c:pt idx="188">
                  <c:v>45215</c:v>
                </c:pt>
                <c:pt idx="189">
                  <c:v>45216</c:v>
                </c:pt>
                <c:pt idx="190">
                  <c:v>45217</c:v>
                </c:pt>
                <c:pt idx="191">
                  <c:v>45218</c:v>
                </c:pt>
                <c:pt idx="192">
                  <c:v>45219</c:v>
                </c:pt>
                <c:pt idx="193">
                  <c:v>45222</c:v>
                </c:pt>
                <c:pt idx="194">
                  <c:v>45223</c:v>
                </c:pt>
                <c:pt idx="195">
                  <c:v>45224</c:v>
                </c:pt>
                <c:pt idx="196">
                  <c:v>45225</c:v>
                </c:pt>
                <c:pt idx="197">
                  <c:v>45226</c:v>
                </c:pt>
                <c:pt idx="198">
                  <c:v>45229</c:v>
                </c:pt>
                <c:pt idx="199">
                  <c:v>45230</c:v>
                </c:pt>
                <c:pt idx="200">
                  <c:v>45231</c:v>
                </c:pt>
                <c:pt idx="201">
                  <c:v>45232</c:v>
                </c:pt>
                <c:pt idx="202">
                  <c:v>45233</c:v>
                </c:pt>
                <c:pt idx="203">
                  <c:v>45236</c:v>
                </c:pt>
                <c:pt idx="204">
                  <c:v>45237</c:v>
                </c:pt>
                <c:pt idx="205">
                  <c:v>45238</c:v>
                </c:pt>
                <c:pt idx="206">
                  <c:v>45239</c:v>
                </c:pt>
                <c:pt idx="207">
                  <c:v>45240</c:v>
                </c:pt>
                <c:pt idx="208">
                  <c:v>45243</c:v>
                </c:pt>
                <c:pt idx="209">
                  <c:v>45244</c:v>
                </c:pt>
                <c:pt idx="210">
                  <c:v>45245</c:v>
                </c:pt>
                <c:pt idx="211">
                  <c:v>45246</c:v>
                </c:pt>
                <c:pt idx="212">
                  <c:v>45247</c:v>
                </c:pt>
                <c:pt idx="213">
                  <c:v>45250</c:v>
                </c:pt>
                <c:pt idx="214">
                  <c:v>45251</c:v>
                </c:pt>
                <c:pt idx="215">
                  <c:v>45252</c:v>
                </c:pt>
                <c:pt idx="216">
                  <c:v>45254</c:v>
                </c:pt>
                <c:pt idx="217">
                  <c:v>45257</c:v>
                </c:pt>
                <c:pt idx="218">
                  <c:v>45258</c:v>
                </c:pt>
                <c:pt idx="219">
                  <c:v>45259</c:v>
                </c:pt>
                <c:pt idx="220">
                  <c:v>45260</c:v>
                </c:pt>
                <c:pt idx="221">
                  <c:v>45261</c:v>
                </c:pt>
                <c:pt idx="222">
                  <c:v>45264</c:v>
                </c:pt>
                <c:pt idx="223">
                  <c:v>45265</c:v>
                </c:pt>
                <c:pt idx="224">
                  <c:v>45266</c:v>
                </c:pt>
                <c:pt idx="225">
                  <c:v>45267</c:v>
                </c:pt>
                <c:pt idx="226">
                  <c:v>45268</c:v>
                </c:pt>
                <c:pt idx="227">
                  <c:v>45271</c:v>
                </c:pt>
                <c:pt idx="228">
                  <c:v>45272</c:v>
                </c:pt>
                <c:pt idx="229">
                  <c:v>45273</c:v>
                </c:pt>
                <c:pt idx="230">
                  <c:v>45274</c:v>
                </c:pt>
                <c:pt idx="231">
                  <c:v>45275</c:v>
                </c:pt>
                <c:pt idx="232">
                  <c:v>45278</c:v>
                </c:pt>
                <c:pt idx="233">
                  <c:v>45279</c:v>
                </c:pt>
                <c:pt idx="234">
                  <c:v>45280</c:v>
                </c:pt>
                <c:pt idx="235">
                  <c:v>45281</c:v>
                </c:pt>
                <c:pt idx="236">
                  <c:v>45282</c:v>
                </c:pt>
                <c:pt idx="237">
                  <c:v>45286</c:v>
                </c:pt>
                <c:pt idx="238">
                  <c:v>45287</c:v>
                </c:pt>
                <c:pt idx="239">
                  <c:v>45288</c:v>
                </c:pt>
                <c:pt idx="240">
                  <c:v>45289</c:v>
                </c:pt>
                <c:pt idx="241">
                  <c:v>45293</c:v>
                </c:pt>
                <c:pt idx="242">
                  <c:v>45294</c:v>
                </c:pt>
                <c:pt idx="243">
                  <c:v>45295</c:v>
                </c:pt>
                <c:pt idx="244">
                  <c:v>45296</c:v>
                </c:pt>
                <c:pt idx="245">
                  <c:v>45299</c:v>
                </c:pt>
                <c:pt idx="246">
                  <c:v>45300</c:v>
                </c:pt>
                <c:pt idx="247">
                  <c:v>45301</c:v>
                </c:pt>
                <c:pt idx="248">
                  <c:v>45302</c:v>
                </c:pt>
                <c:pt idx="249">
                  <c:v>45303</c:v>
                </c:pt>
                <c:pt idx="250">
                  <c:v>45307</c:v>
                </c:pt>
                <c:pt idx="251">
                  <c:v>45308</c:v>
                </c:pt>
                <c:pt idx="252">
                  <c:v>45309</c:v>
                </c:pt>
                <c:pt idx="253">
                  <c:v>45310</c:v>
                </c:pt>
                <c:pt idx="254">
                  <c:v>45313</c:v>
                </c:pt>
                <c:pt idx="255">
                  <c:v>45314</c:v>
                </c:pt>
                <c:pt idx="256">
                  <c:v>45315</c:v>
                </c:pt>
                <c:pt idx="257">
                  <c:v>45316</c:v>
                </c:pt>
                <c:pt idx="258">
                  <c:v>45317</c:v>
                </c:pt>
                <c:pt idx="259">
                  <c:v>45320</c:v>
                </c:pt>
                <c:pt idx="260">
                  <c:v>45321</c:v>
                </c:pt>
                <c:pt idx="261">
                  <c:v>45322</c:v>
                </c:pt>
                <c:pt idx="262">
                  <c:v>45323</c:v>
                </c:pt>
                <c:pt idx="263">
                  <c:v>45324</c:v>
                </c:pt>
                <c:pt idx="264">
                  <c:v>45327</c:v>
                </c:pt>
                <c:pt idx="265">
                  <c:v>45328</c:v>
                </c:pt>
                <c:pt idx="266">
                  <c:v>45329</c:v>
                </c:pt>
                <c:pt idx="267">
                  <c:v>45330</c:v>
                </c:pt>
                <c:pt idx="268">
                  <c:v>45331</c:v>
                </c:pt>
                <c:pt idx="269">
                  <c:v>45334</c:v>
                </c:pt>
                <c:pt idx="270">
                  <c:v>45335</c:v>
                </c:pt>
                <c:pt idx="271">
                  <c:v>45336</c:v>
                </c:pt>
                <c:pt idx="272">
                  <c:v>45337</c:v>
                </c:pt>
                <c:pt idx="273">
                  <c:v>45338</c:v>
                </c:pt>
                <c:pt idx="274">
                  <c:v>45342</c:v>
                </c:pt>
                <c:pt idx="275">
                  <c:v>45343</c:v>
                </c:pt>
                <c:pt idx="276">
                  <c:v>45344</c:v>
                </c:pt>
                <c:pt idx="277">
                  <c:v>45345</c:v>
                </c:pt>
                <c:pt idx="278">
                  <c:v>45348</c:v>
                </c:pt>
                <c:pt idx="279">
                  <c:v>45349</c:v>
                </c:pt>
                <c:pt idx="280">
                  <c:v>45350</c:v>
                </c:pt>
                <c:pt idx="281">
                  <c:v>45351</c:v>
                </c:pt>
                <c:pt idx="282">
                  <c:v>45352</c:v>
                </c:pt>
                <c:pt idx="283">
                  <c:v>45355</c:v>
                </c:pt>
                <c:pt idx="284">
                  <c:v>45356</c:v>
                </c:pt>
                <c:pt idx="285">
                  <c:v>45357</c:v>
                </c:pt>
                <c:pt idx="286">
                  <c:v>45358</c:v>
                </c:pt>
                <c:pt idx="287">
                  <c:v>45359</c:v>
                </c:pt>
                <c:pt idx="288">
                  <c:v>45362</c:v>
                </c:pt>
                <c:pt idx="289">
                  <c:v>45363</c:v>
                </c:pt>
                <c:pt idx="290">
                  <c:v>45364</c:v>
                </c:pt>
                <c:pt idx="291">
                  <c:v>45365</c:v>
                </c:pt>
                <c:pt idx="292">
                  <c:v>45366</c:v>
                </c:pt>
                <c:pt idx="293">
                  <c:v>45369</c:v>
                </c:pt>
                <c:pt idx="294">
                  <c:v>45370</c:v>
                </c:pt>
                <c:pt idx="295">
                  <c:v>45371</c:v>
                </c:pt>
                <c:pt idx="296">
                  <c:v>45372</c:v>
                </c:pt>
                <c:pt idx="297">
                  <c:v>45373</c:v>
                </c:pt>
                <c:pt idx="298">
                  <c:v>45376</c:v>
                </c:pt>
                <c:pt idx="299">
                  <c:v>45377</c:v>
                </c:pt>
                <c:pt idx="300">
                  <c:v>45378</c:v>
                </c:pt>
                <c:pt idx="301">
                  <c:v>45379</c:v>
                </c:pt>
                <c:pt idx="302">
                  <c:v>45383</c:v>
                </c:pt>
                <c:pt idx="303">
                  <c:v>45384</c:v>
                </c:pt>
                <c:pt idx="304">
                  <c:v>45385</c:v>
                </c:pt>
                <c:pt idx="305">
                  <c:v>45386</c:v>
                </c:pt>
                <c:pt idx="306">
                  <c:v>45387</c:v>
                </c:pt>
                <c:pt idx="307">
                  <c:v>45390</c:v>
                </c:pt>
                <c:pt idx="308">
                  <c:v>45391</c:v>
                </c:pt>
                <c:pt idx="309">
                  <c:v>45392</c:v>
                </c:pt>
                <c:pt idx="310">
                  <c:v>45393</c:v>
                </c:pt>
                <c:pt idx="311">
                  <c:v>45394</c:v>
                </c:pt>
                <c:pt idx="312">
                  <c:v>45397</c:v>
                </c:pt>
                <c:pt idx="313">
                  <c:v>45398</c:v>
                </c:pt>
                <c:pt idx="314">
                  <c:v>45399</c:v>
                </c:pt>
                <c:pt idx="315">
                  <c:v>45400</c:v>
                </c:pt>
                <c:pt idx="316">
                  <c:v>45401</c:v>
                </c:pt>
                <c:pt idx="317">
                  <c:v>45404</c:v>
                </c:pt>
                <c:pt idx="318">
                  <c:v>45405</c:v>
                </c:pt>
                <c:pt idx="319">
                  <c:v>45406</c:v>
                </c:pt>
                <c:pt idx="320">
                  <c:v>45407</c:v>
                </c:pt>
                <c:pt idx="321">
                  <c:v>45408</c:v>
                </c:pt>
                <c:pt idx="322">
                  <c:v>45411</c:v>
                </c:pt>
                <c:pt idx="323">
                  <c:v>45412</c:v>
                </c:pt>
                <c:pt idx="324">
                  <c:v>45413</c:v>
                </c:pt>
                <c:pt idx="325">
                  <c:v>45414</c:v>
                </c:pt>
                <c:pt idx="326">
                  <c:v>45415</c:v>
                </c:pt>
                <c:pt idx="327">
                  <c:v>45418</c:v>
                </c:pt>
                <c:pt idx="328">
                  <c:v>45419</c:v>
                </c:pt>
                <c:pt idx="329">
                  <c:v>45420</c:v>
                </c:pt>
                <c:pt idx="330">
                  <c:v>45421</c:v>
                </c:pt>
                <c:pt idx="331">
                  <c:v>45422</c:v>
                </c:pt>
                <c:pt idx="332">
                  <c:v>45425</c:v>
                </c:pt>
                <c:pt idx="333">
                  <c:v>45426</c:v>
                </c:pt>
                <c:pt idx="334">
                  <c:v>45427</c:v>
                </c:pt>
                <c:pt idx="335">
                  <c:v>45428</c:v>
                </c:pt>
                <c:pt idx="336">
                  <c:v>45429</c:v>
                </c:pt>
                <c:pt idx="337">
                  <c:v>45432</c:v>
                </c:pt>
                <c:pt idx="338">
                  <c:v>45433</c:v>
                </c:pt>
                <c:pt idx="339">
                  <c:v>45434</c:v>
                </c:pt>
                <c:pt idx="340">
                  <c:v>45435</c:v>
                </c:pt>
                <c:pt idx="341">
                  <c:v>45436</c:v>
                </c:pt>
                <c:pt idx="342">
                  <c:v>45440</c:v>
                </c:pt>
                <c:pt idx="343">
                  <c:v>45441</c:v>
                </c:pt>
                <c:pt idx="344">
                  <c:v>45442</c:v>
                </c:pt>
                <c:pt idx="345">
                  <c:v>45443</c:v>
                </c:pt>
                <c:pt idx="346">
                  <c:v>45446</c:v>
                </c:pt>
                <c:pt idx="347">
                  <c:v>45447</c:v>
                </c:pt>
                <c:pt idx="348">
                  <c:v>45448</c:v>
                </c:pt>
                <c:pt idx="349">
                  <c:v>45449</c:v>
                </c:pt>
                <c:pt idx="350">
                  <c:v>45450</c:v>
                </c:pt>
                <c:pt idx="351">
                  <c:v>45453</c:v>
                </c:pt>
                <c:pt idx="352">
                  <c:v>45454</c:v>
                </c:pt>
                <c:pt idx="353">
                  <c:v>45455</c:v>
                </c:pt>
                <c:pt idx="354">
                  <c:v>45456</c:v>
                </c:pt>
                <c:pt idx="355">
                  <c:v>45457</c:v>
                </c:pt>
                <c:pt idx="356">
                  <c:v>45460</c:v>
                </c:pt>
                <c:pt idx="357">
                  <c:v>45461</c:v>
                </c:pt>
                <c:pt idx="358">
                  <c:v>45463</c:v>
                </c:pt>
                <c:pt idx="359">
                  <c:v>45464</c:v>
                </c:pt>
                <c:pt idx="360">
                  <c:v>45467</c:v>
                </c:pt>
                <c:pt idx="361">
                  <c:v>45468</c:v>
                </c:pt>
                <c:pt idx="362">
                  <c:v>45469</c:v>
                </c:pt>
                <c:pt idx="363">
                  <c:v>45470</c:v>
                </c:pt>
                <c:pt idx="364">
                  <c:v>45471</c:v>
                </c:pt>
                <c:pt idx="365">
                  <c:v>45474</c:v>
                </c:pt>
                <c:pt idx="366">
                  <c:v>45475</c:v>
                </c:pt>
                <c:pt idx="367">
                  <c:v>45476</c:v>
                </c:pt>
                <c:pt idx="368">
                  <c:v>45478</c:v>
                </c:pt>
                <c:pt idx="369">
                  <c:v>45481</c:v>
                </c:pt>
                <c:pt idx="370">
                  <c:v>45482</c:v>
                </c:pt>
                <c:pt idx="371">
                  <c:v>45483</c:v>
                </c:pt>
                <c:pt idx="372">
                  <c:v>45484</c:v>
                </c:pt>
                <c:pt idx="373">
                  <c:v>45485</c:v>
                </c:pt>
                <c:pt idx="374">
                  <c:v>45488</c:v>
                </c:pt>
                <c:pt idx="375">
                  <c:v>45489</c:v>
                </c:pt>
                <c:pt idx="376">
                  <c:v>45490</c:v>
                </c:pt>
                <c:pt idx="377">
                  <c:v>45491</c:v>
                </c:pt>
                <c:pt idx="378">
                  <c:v>45492</c:v>
                </c:pt>
                <c:pt idx="379">
                  <c:v>45495</c:v>
                </c:pt>
                <c:pt idx="380">
                  <c:v>45496</c:v>
                </c:pt>
                <c:pt idx="381">
                  <c:v>45497</c:v>
                </c:pt>
                <c:pt idx="382">
                  <c:v>45498</c:v>
                </c:pt>
                <c:pt idx="383">
                  <c:v>45499</c:v>
                </c:pt>
                <c:pt idx="384">
                  <c:v>45502</c:v>
                </c:pt>
                <c:pt idx="385">
                  <c:v>45503</c:v>
                </c:pt>
                <c:pt idx="386">
                  <c:v>45504</c:v>
                </c:pt>
                <c:pt idx="387">
                  <c:v>45505</c:v>
                </c:pt>
                <c:pt idx="388">
                  <c:v>45506</c:v>
                </c:pt>
                <c:pt idx="389">
                  <c:v>45509</c:v>
                </c:pt>
                <c:pt idx="390">
                  <c:v>45510</c:v>
                </c:pt>
                <c:pt idx="391">
                  <c:v>45511</c:v>
                </c:pt>
                <c:pt idx="392">
                  <c:v>45512</c:v>
                </c:pt>
                <c:pt idx="393">
                  <c:v>45513</c:v>
                </c:pt>
                <c:pt idx="394">
                  <c:v>45516</c:v>
                </c:pt>
                <c:pt idx="395">
                  <c:v>45517</c:v>
                </c:pt>
                <c:pt idx="396">
                  <c:v>45518</c:v>
                </c:pt>
                <c:pt idx="397">
                  <c:v>45519</c:v>
                </c:pt>
                <c:pt idx="398">
                  <c:v>45520</c:v>
                </c:pt>
                <c:pt idx="399">
                  <c:v>45523</c:v>
                </c:pt>
                <c:pt idx="400">
                  <c:v>45524</c:v>
                </c:pt>
                <c:pt idx="401">
                  <c:v>45525</c:v>
                </c:pt>
                <c:pt idx="402">
                  <c:v>45526</c:v>
                </c:pt>
                <c:pt idx="403">
                  <c:v>45527</c:v>
                </c:pt>
                <c:pt idx="404">
                  <c:v>45530</c:v>
                </c:pt>
                <c:pt idx="405">
                  <c:v>45531</c:v>
                </c:pt>
                <c:pt idx="406">
                  <c:v>45532</c:v>
                </c:pt>
                <c:pt idx="407">
                  <c:v>45533</c:v>
                </c:pt>
                <c:pt idx="408">
                  <c:v>45534</c:v>
                </c:pt>
                <c:pt idx="409">
                  <c:v>45538</c:v>
                </c:pt>
                <c:pt idx="410">
                  <c:v>45539</c:v>
                </c:pt>
                <c:pt idx="411">
                  <c:v>45540</c:v>
                </c:pt>
                <c:pt idx="412">
                  <c:v>45541</c:v>
                </c:pt>
                <c:pt idx="413">
                  <c:v>45544</c:v>
                </c:pt>
                <c:pt idx="414">
                  <c:v>45545</c:v>
                </c:pt>
                <c:pt idx="415">
                  <c:v>45546</c:v>
                </c:pt>
                <c:pt idx="416">
                  <c:v>45547</c:v>
                </c:pt>
                <c:pt idx="417">
                  <c:v>45548</c:v>
                </c:pt>
                <c:pt idx="418">
                  <c:v>45551</c:v>
                </c:pt>
                <c:pt idx="419">
                  <c:v>45552</c:v>
                </c:pt>
                <c:pt idx="420">
                  <c:v>45553</c:v>
                </c:pt>
                <c:pt idx="421">
                  <c:v>45554</c:v>
                </c:pt>
                <c:pt idx="422">
                  <c:v>45555</c:v>
                </c:pt>
                <c:pt idx="423">
                  <c:v>45558</c:v>
                </c:pt>
                <c:pt idx="424">
                  <c:v>45559</c:v>
                </c:pt>
                <c:pt idx="425">
                  <c:v>45560</c:v>
                </c:pt>
                <c:pt idx="426">
                  <c:v>45561</c:v>
                </c:pt>
                <c:pt idx="427">
                  <c:v>45562</c:v>
                </c:pt>
                <c:pt idx="428">
                  <c:v>45565</c:v>
                </c:pt>
                <c:pt idx="429">
                  <c:v>45566</c:v>
                </c:pt>
                <c:pt idx="430">
                  <c:v>45567</c:v>
                </c:pt>
                <c:pt idx="431">
                  <c:v>45568</c:v>
                </c:pt>
                <c:pt idx="432">
                  <c:v>45569</c:v>
                </c:pt>
                <c:pt idx="433">
                  <c:v>45572</c:v>
                </c:pt>
                <c:pt idx="434">
                  <c:v>45573</c:v>
                </c:pt>
                <c:pt idx="435">
                  <c:v>45574</c:v>
                </c:pt>
                <c:pt idx="436">
                  <c:v>45575</c:v>
                </c:pt>
                <c:pt idx="437">
                  <c:v>45576</c:v>
                </c:pt>
                <c:pt idx="438">
                  <c:v>45579</c:v>
                </c:pt>
                <c:pt idx="439">
                  <c:v>45580</c:v>
                </c:pt>
                <c:pt idx="440">
                  <c:v>45581</c:v>
                </c:pt>
                <c:pt idx="441">
                  <c:v>45582</c:v>
                </c:pt>
                <c:pt idx="442">
                  <c:v>45583</c:v>
                </c:pt>
                <c:pt idx="443">
                  <c:v>45586</c:v>
                </c:pt>
                <c:pt idx="444">
                  <c:v>45587</c:v>
                </c:pt>
                <c:pt idx="445">
                  <c:v>45588</c:v>
                </c:pt>
                <c:pt idx="446">
                  <c:v>45589</c:v>
                </c:pt>
                <c:pt idx="447">
                  <c:v>45590</c:v>
                </c:pt>
                <c:pt idx="448">
                  <c:v>45593</c:v>
                </c:pt>
                <c:pt idx="449">
                  <c:v>45594</c:v>
                </c:pt>
                <c:pt idx="450">
                  <c:v>45595</c:v>
                </c:pt>
                <c:pt idx="451">
                  <c:v>45596</c:v>
                </c:pt>
                <c:pt idx="452">
                  <c:v>45597</c:v>
                </c:pt>
                <c:pt idx="453">
                  <c:v>45600</c:v>
                </c:pt>
                <c:pt idx="454">
                  <c:v>45601</c:v>
                </c:pt>
                <c:pt idx="455">
                  <c:v>45602</c:v>
                </c:pt>
                <c:pt idx="456">
                  <c:v>45603</c:v>
                </c:pt>
                <c:pt idx="457">
                  <c:v>45604</c:v>
                </c:pt>
                <c:pt idx="458">
                  <c:v>45607</c:v>
                </c:pt>
                <c:pt idx="459">
                  <c:v>45608</c:v>
                </c:pt>
                <c:pt idx="460">
                  <c:v>45609</c:v>
                </c:pt>
                <c:pt idx="461">
                  <c:v>45610</c:v>
                </c:pt>
                <c:pt idx="462">
                  <c:v>45611</c:v>
                </c:pt>
                <c:pt idx="463">
                  <c:v>45614</c:v>
                </c:pt>
                <c:pt idx="464">
                  <c:v>45615</c:v>
                </c:pt>
                <c:pt idx="465">
                  <c:v>45616</c:v>
                </c:pt>
                <c:pt idx="466">
                  <c:v>45617</c:v>
                </c:pt>
                <c:pt idx="467">
                  <c:v>45618</c:v>
                </c:pt>
                <c:pt idx="468">
                  <c:v>45621</c:v>
                </c:pt>
                <c:pt idx="469">
                  <c:v>45622</c:v>
                </c:pt>
                <c:pt idx="470">
                  <c:v>45623</c:v>
                </c:pt>
                <c:pt idx="471">
                  <c:v>45625</c:v>
                </c:pt>
                <c:pt idx="472">
                  <c:v>45628</c:v>
                </c:pt>
                <c:pt idx="473">
                  <c:v>45629</c:v>
                </c:pt>
                <c:pt idx="474">
                  <c:v>45630</c:v>
                </c:pt>
                <c:pt idx="475">
                  <c:v>45631</c:v>
                </c:pt>
                <c:pt idx="476">
                  <c:v>45632</c:v>
                </c:pt>
                <c:pt idx="477">
                  <c:v>45635</c:v>
                </c:pt>
                <c:pt idx="478">
                  <c:v>45636</c:v>
                </c:pt>
                <c:pt idx="479">
                  <c:v>45637</c:v>
                </c:pt>
                <c:pt idx="480">
                  <c:v>45638</c:v>
                </c:pt>
                <c:pt idx="481">
                  <c:v>45639</c:v>
                </c:pt>
                <c:pt idx="482">
                  <c:v>45642</c:v>
                </c:pt>
                <c:pt idx="483">
                  <c:v>45643</c:v>
                </c:pt>
                <c:pt idx="484">
                  <c:v>45644</c:v>
                </c:pt>
                <c:pt idx="485">
                  <c:v>45645</c:v>
                </c:pt>
                <c:pt idx="486">
                  <c:v>45646</c:v>
                </c:pt>
                <c:pt idx="487">
                  <c:v>45649</c:v>
                </c:pt>
                <c:pt idx="488">
                  <c:v>45650</c:v>
                </c:pt>
                <c:pt idx="489">
                  <c:v>45652</c:v>
                </c:pt>
                <c:pt idx="490">
                  <c:v>45653</c:v>
                </c:pt>
                <c:pt idx="491">
                  <c:v>45656</c:v>
                </c:pt>
                <c:pt idx="492">
                  <c:v>45657</c:v>
                </c:pt>
                <c:pt idx="493">
                  <c:v>45659</c:v>
                </c:pt>
                <c:pt idx="494">
                  <c:v>45660</c:v>
                </c:pt>
                <c:pt idx="495">
                  <c:v>45663</c:v>
                </c:pt>
                <c:pt idx="496">
                  <c:v>45664</c:v>
                </c:pt>
                <c:pt idx="497">
                  <c:v>45665</c:v>
                </c:pt>
                <c:pt idx="498">
                  <c:v>45667</c:v>
                </c:pt>
                <c:pt idx="499">
                  <c:v>45670</c:v>
                </c:pt>
                <c:pt idx="500">
                  <c:v>45671</c:v>
                </c:pt>
                <c:pt idx="501">
                  <c:v>45672</c:v>
                </c:pt>
                <c:pt idx="502">
                  <c:v>45673</c:v>
                </c:pt>
                <c:pt idx="503">
                  <c:v>45674</c:v>
                </c:pt>
                <c:pt idx="504">
                  <c:v>45678</c:v>
                </c:pt>
                <c:pt idx="505">
                  <c:v>45679</c:v>
                </c:pt>
                <c:pt idx="506">
                  <c:v>45680</c:v>
                </c:pt>
                <c:pt idx="507">
                  <c:v>45681</c:v>
                </c:pt>
                <c:pt idx="508">
                  <c:v>45684</c:v>
                </c:pt>
                <c:pt idx="509">
                  <c:v>45685</c:v>
                </c:pt>
                <c:pt idx="510">
                  <c:v>45686</c:v>
                </c:pt>
                <c:pt idx="511">
                  <c:v>45687</c:v>
                </c:pt>
                <c:pt idx="512">
                  <c:v>45688</c:v>
                </c:pt>
              </c:numCache>
            </c:numRef>
          </c:cat>
          <c:val>
            <c:numRef>
              <c:f>NVDA!$B$2:$B$514</c:f>
              <c:numCache>
                <c:formatCode>General</c:formatCode>
                <c:ptCount val="513"/>
                <c:pt idx="0">
                  <c:v>17.689134597778299</c:v>
                </c:pt>
                <c:pt idx="1">
                  <c:v>17.364372253417901</c:v>
                </c:pt>
                <c:pt idx="2">
                  <c:v>16.752813339233398</c:v>
                </c:pt>
                <c:pt idx="3">
                  <c:v>17.826036453246999</c:v>
                </c:pt>
                <c:pt idx="4">
                  <c:v>19.179050445556602</c:v>
                </c:pt>
                <c:pt idx="5">
                  <c:v>19.250993728637599</c:v>
                </c:pt>
                <c:pt idx="6">
                  <c:v>19.308956146240199</c:v>
                </c:pt>
                <c:pt idx="7">
                  <c:v>19.787605285644499</c:v>
                </c:pt>
                <c:pt idx="8">
                  <c:v>20.3501987457275</c:v>
                </c:pt>
                <c:pt idx="9">
                  <c:v>19.148075103759702</c:v>
                </c:pt>
                <c:pt idx="10">
                  <c:v>19.522804260253899</c:v>
                </c:pt>
                <c:pt idx="11">
                  <c:v>20.927778244018501</c:v>
                </c:pt>
                <c:pt idx="12">
                  <c:v>21.693220138549801</c:v>
                </c:pt>
                <c:pt idx="13">
                  <c:v>21.0846633911132</c:v>
                </c:pt>
                <c:pt idx="14">
                  <c:v>21.073667526245099</c:v>
                </c:pt>
                <c:pt idx="15">
                  <c:v>22.156885147094702</c:v>
                </c:pt>
                <c:pt idx="16">
                  <c:v>22.188859939575099</c:v>
                </c:pt>
                <c:pt idx="17">
                  <c:v>22.320766448974599</c:v>
                </c:pt>
                <c:pt idx="18">
                  <c:v>21.249544143676701</c:v>
                </c:pt>
                <c:pt idx="19">
                  <c:v>21.7721633911132</c:v>
                </c:pt>
                <c:pt idx="20">
                  <c:v>22.954301834106399</c:v>
                </c:pt>
                <c:pt idx="21">
                  <c:v>22.747453689575099</c:v>
                </c:pt>
                <c:pt idx="22">
                  <c:v>21.986009597778299</c:v>
                </c:pt>
                <c:pt idx="23">
                  <c:v>21.3724555969238</c:v>
                </c:pt>
                <c:pt idx="24">
                  <c:v>20.639987945556602</c:v>
                </c:pt>
                <c:pt idx="25">
                  <c:v>20.738916397094702</c:v>
                </c:pt>
                <c:pt idx="26">
                  <c:v>23.6467971801757</c:v>
                </c:pt>
                <c:pt idx="27">
                  <c:v>23.2690734863281</c:v>
                </c:pt>
                <c:pt idx="28">
                  <c:v>23.4839172363281</c:v>
                </c:pt>
                <c:pt idx="29">
                  <c:v>23.1991252899169</c:v>
                </c:pt>
                <c:pt idx="30">
                  <c:v>22.681501388549801</c:v>
                </c:pt>
                <c:pt idx="31">
                  <c:v>23.297054290771399</c:v>
                </c:pt>
                <c:pt idx="32">
                  <c:v>23.872634887695298</c:v>
                </c:pt>
                <c:pt idx="33">
                  <c:v>23.536880493163999</c:v>
                </c:pt>
                <c:pt idx="34">
                  <c:v>23.275026321411101</c:v>
                </c:pt>
                <c:pt idx="35">
                  <c:v>24.1675300598144</c:v>
                </c:pt>
                <c:pt idx="36">
                  <c:v>23.422945022583001</c:v>
                </c:pt>
                <c:pt idx="37">
                  <c:v>22.952205657958899</c:v>
                </c:pt>
                <c:pt idx="38">
                  <c:v>22.9532051086425</c:v>
                </c:pt>
                <c:pt idx="39">
                  <c:v>24.049592971801701</c:v>
                </c:pt>
                <c:pt idx="40">
                  <c:v>24.214502334594702</c:v>
                </c:pt>
                <c:pt idx="41">
                  <c:v>25.526771545410099</c:v>
                </c:pt>
                <c:pt idx="42">
                  <c:v>25.710666656494102</c:v>
                </c:pt>
                <c:pt idx="43">
                  <c:v>25.885572433471602</c:v>
                </c:pt>
                <c:pt idx="44">
                  <c:v>26.184404373168899</c:v>
                </c:pt>
                <c:pt idx="45">
                  <c:v>26.453252792358398</c:v>
                </c:pt>
                <c:pt idx="46">
                  <c:v>27.1758518218994</c:v>
                </c:pt>
                <c:pt idx="47">
                  <c:v>26.764080047607401</c:v>
                </c:pt>
                <c:pt idx="48">
                  <c:v>26.516222000121999</c:v>
                </c:pt>
                <c:pt idx="49">
                  <c:v>26.395286560058501</c:v>
                </c:pt>
                <c:pt idx="50">
                  <c:v>26.968965530395501</c:v>
                </c:pt>
                <c:pt idx="51">
                  <c:v>27.3677444458007</c:v>
                </c:pt>
                <c:pt idx="52">
                  <c:v>27.761528015136701</c:v>
                </c:pt>
                <c:pt idx="53">
                  <c:v>27.949420928955</c:v>
                </c:pt>
                <c:pt idx="54">
                  <c:v>27.437705993652301</c:v>
                </c:pt>
                <c:pt idx="55">
                  <c:v>26.866022109985298</c:v>
                </c:pt>
                <c:pt idx="56">
                  <c:v>27.0219402313232</c:v>
                </c:pt>
                <c:pt idx="57">
                  <c:v>27.563636779785099</c:v>
                </c:pt>
                <c:pt idx="58">
                  <c:v>27.153865814208899</c:v>
                </c:pt>
                <c:pt idx="59">
                  <c:v>26.480237960815401</c:v>
                </c:pt>
                <c:pt idx="60">
                  <c:v>26.448253631591701</c:v>
                </c:pt>
                <c:pt idx="61">
                  <c:v>26.743093490600501</c:v>
                </c:pt>
                <c:pt idx="62">
                  <c:v>26.9869575500488</c:v>
                </c:pt>
                <c:pt idx="63">
                  <c:v>27.651588439941399</c:v>
                </c:pt>
                <c:pt idx="64">
                  <c:v>27.915437698364201</c:v>
                </c:pt>
                <c:pt idx="65">
                  <c:v>27.088899612426701</c:v>
                </c:pt>
                <c:pt idx="66">
                  <c:v>27.103889465331999</c:v>
                </c:pt>
                <c:pt idx="67">
                  <c:v>27.0269355773925</c:v>
                </c:pt>
                <c:pt idx="68">
                  <c:v>26.226381301879801</c:v>
                </c:pt>
                <c:pt idx="69">
                  <c:v>26.940980911254801</c:v>
                </c:pt>
                <c:pt idx="70">
                  <c:v>27.210832595825099</c:v>
                </c:pt>
                <c:pt idx="71">
                  <c:v>27.733541488647401</c:v>
                </c:pt>
                <c:pt idx="72">
                  <c:v>28.893894195556602</c:v>
                </c:pt>
                <c:pt idx="73">
                  <c:v>28.194280624389599</c:v>
                </c:pt>
                <c:pt idx="74">
                  <c:v>27.786512374877901</c:v>
                </c:pt>
                <c:pt idx="75">
                  <c:v>27.546644210815401</c:v>
                </c:pt>
                <c:pt idx="76">
                  <c:v>28.6640224456787</c:v>
                </c:pt>
                <c:pt idx="77">
                  <c:v>29.1347560882568</c:v>
                </c:pt>
                <c:pt idx="78">
                  <c:v>28.555080413818299</c:v>
                </c:pt>
                <c:pt idx="79">
                  <c:v>28.868909835815401</c:v>
                </c:pt>
                <c:pt idx="80">
                  <c:v>28.562076568603501</c:v>
                </c:pt>
                <c:pt idx="81">
                  <c:v>28.324211120605401</c:v>
                </c:pt>
                <c:pt idx="82">
                  <c:v>28.9368686676025</c:v>
                </c:pt>
                <c:pt idx="83">
                  <c:v>29.1967258453369</c:v>
                </c:pt>
                <c:pt idx="84">
                  <c:v>30.161188125610298</c:v>
                </c:pt>
                <c:pt idx="85">
                  <c:v>31.660350799560501</c:v>
                </c:pt>
                <c:pt idx="86">
                  <c:v>31.24658203125</c:v>
                </c:pt>
                <c:pt idx="87">
                  <c:v>31.1586303710937</c:v>
                </c:pt>
                <c:pt idx="88">
                  <c:v>30.670904159545898</c:v>
                </c:pt>
                <c:pt idx="89">
                  <c:v>30.520988464355401</c:v>
                </c:pt>
                <c:pt idx="90">
                  <c:v>37.958839416503899</c:v>
                </c:pt>
                <c:pt idx="91">
                  <c:v>38.924301147460902</c:v>
                </c:pt>
                <c:pt idx="92">
                  <c:v>40.088653564453097</c:v>
                </c:pt>
                <c:pt idx="93">
                  <c:v>37.812919616699197</c:v>
                </c:pt>
                <c:pt idx="94">
                  <c:v>39.747844696044901</c:v>
                </c:pt>
                <c:pt idx="95">
                  <c:v>39.305088043212798</c:v>
                </c:pt>
                <c:pt idx="96">
                  <c:v>39.149177551269503</c:v>
                </c:pt>
                <c:pt idx="97">
                  <c:v>38.6324653625488</c:v>
                </c:pt>
                <c:pt idx="98">
                  <c:v>37.457992553710902</c:v>
                </c:pt>
                <c:pt idx="99">
                  <c:v>38.492530822753899</c:v>
                </c:pt>
                <c:pt idx="100">
                  <c:v>38.752410888671797</c:v>
                </c:pt>
                <c:pt idx="101">
                  <c:v>39.464084625244098</c:v>
                </c:pt>
                <c:pt idx="102">
                  <c:v>41.003387451171797</c:v>
                </c:pt>
                <c:pt idx="103">
                  <c:v>42.977493286132798</c:v>
                </c:pt>
                <c:pt idx="104">
                  <c:v>42.633651733398402</c:v>
                </c:pt>
                <c:pt idx="105">
                  <c:v>42.672630310058501</c:v>
                </c:pt>
                <c:pt idx="106">
                  <c:v>43.788120269775298</c:v>
                </c:pt>
                <c:pt idx="107">
                  <c:v>43.0254707336425</c:v>
                </c:pt>
                <c:pt idx="108">
                  <c:v>43.005485534667898</c:v>
                </c:pt>
                <c:pt idx="109">
                  <c:v>42.189849853515597</c:v>
                </c:pt>
                <c:pt idx="110">
                  <c:v>40.613563537597599</c:v>
                </c:pt>
                <c:pt idx="111">
                  <c:v>41.856998443603501</c:v>
                </c:pt>
                <c:pt idx="112">
                  <c:v>41.098346710205</c:v>
                </c:pt>
                <c:pt idx="113">
                  <c:v>40.803478240966797</c:v>
                </c:pt>
                <c:pt idx="114">
                  <c:v>42.282806396484297</c:v>
                </c:pt>
                <c:pt idx="115">
                  <c:v>42.393753051757798</c:v>
                </c:pt>
                <c:pt idx="116">
                  <c:v>42.297801971435497</c:v>
                </c:pt>
                <c:pt idx="117">
                  <c:v>42.083900451660099</c:v>
                </c:pt>
                <c:pt idx="118">
                  <c:v>42.483715057372997</c:v>
                </c:pt>
                <c:pt idx="119">
                  <c:v>42.160858154296797</c:v>
                </c:pt>
                <c:pt idx="120">
                  <c:v>42.3857612609863</c:v>
                </c:pt>
                <c:pt idx="121">
                  <c:v>43.882080078125</c:v>
                </c:pt>
                <c:pt idx="122">
                  <c:v>45.956142425537102</c:v>
                </c:pt>
                <c:pt idx="123">
                  <c:v>45.448371887207003</c:v>
                </c:pt>
                <c:pt idx="124">
                  <c:v>46.439918518066399</c:v>
                </c:pt>
                <c:pt idx="125">
                  <c:v>47.472450256347599</c:v>
                </c:pt>
                <c:pt idx="126">
                  <c:v>47.055641174316399</c:v>
                </c:pt>
                <c:pt idx="127">
                  <c:v>45.4993476867675</c:v>
                </c:pt>
                <c:pt idx="128">
                  <c:v>44.288894653320298</c:v>
                </c:pt>
                <c:pt idx="129">
                  <c:v>44.591758728027301</c:v>
                </c:pt>
                <c:pt idx="130">
                  <c:v>45.658275604247997</c:v>
                </c:pt>
                <c:pt idx="131">
                  <c:v>45.431377410888601</c:v>
                </c:pt>
                <c:pt idx="132">
                  <c:v>45.879177093505803</c:v>
                </c:pt>
                <c:pt idx="133">
                  <c:v>46.728790283203097</c:v>
                </c:pt>
                <c:pt idx="134">
                  <c:v>46.707794189453097</c:v>
                </c:pt>
                <c:pt idx="135">
                  <c:v>46.485897064208899</c:v>
                </c:pt>
                <c:pt idx="136">
                  <c:v>44.2489204406738</c:v>
                </c:pt>
                <c:pt idx="137">
                  <c:v>44.494804382324197</c:v>
                </c:pt>
                <c:pt idx="138">
                  <c:v>44.659725189208899</c:v>
                </c:pt>
                <c:pt idx="139">
                  <c:v>45.396396636962798</c:v>
                </c:pt>
                <c:pt idx="140">
                  <c:v>44.643741607666001</c:v>
                </c:pt>
                <c:pt idx="141">
                  <c:v>42.534694671630803</c:v>
                </c:pt>
                <c:pt idx="142">
                  <c:v>42.368770599365199</c:v>
                </c:pt>
                <c:pt idx="143">
                  <c:v>40.836463928222599</c:v>
                </c:pt>
                <c:pt idx="144">
                  <c:v>43.733146667480398</c:v>
                </c:pt>
                <c:pt idx="145">
                  <c:v>43.9200630187988</c:v>
                </c:pt>
                <c:pt idx="146">
                  <c:v>43.466270446777301</c:v>
                </c:pt>
                <c:pt idx="147">
                  <c:v>43.324333190917898</c:v>
                </c:pt>
                <c:pt idx="148">
                  <c:v>43.279354095458899</c:v>
                </c:pt>
                <c:pt idx="149">
                  <c:v>46.945690155029297</c:v>
                </c:pt>
                <c:pt idx="150">
                  <c:v>45.6472778320312</c:v>
                </c:pt>
                <c:pt idx="151">
                  <c:v>47.094627380371001</c:v>
                </c:pt>
                <c:pt idx="152">
                  <c:v>47.1416015625</c:v>
                </c:pt>
                <c:pt idx="153">
                  <c:v>45.997123718261697</c:v>
                </c:pt>
                <c:pt idx="154">
                  <c:v>46.813751220703097</c:v>
                </c:pt>
                <c:pt idx="155">
                  <c:v>48.761867523193303</c:v>
                </c:pt>
                <c:pt idx="156">
                  <c:v>49.241653442382798</c:v>
                </c:pt>
                <c:pt idx="157">
                  <c:v>49.332611083984297</c:v>
                </c:pt>
                <c:pt idx="158">
                  <c:v>48.486991882324197</c:v>
                </c:pt>
                <c:pt idx="159">
                  <c:v>48.525974273681598</c:v>
                </c:pt>
                <c:pt idx="160">
                  <c:v>47.043525695800703</c:v>
                </c:pt>
                <c:pt idx="161">
                  <c:v>46.223823547363203</c:v>
                </c:pt>
                <c:pt idx="162">
                  <c:v>45.555076599121001</c:v>
                </c:pt>
                <c:pt idx="163">
                  <c:v>45.161220550537102</c:v>
                </c:pt>
                <c:pt idx="164">
                  <c:v>44.853336334228501</c:v>
                </c:pt>
                <c:pt idx="165">
                  <c:v>45.468112945556598</c:v>
                </c:pt>
                <c:pt idx="166">
                  <c:v>45.564075469970703</c:v>
                </c:pt>
                <c:pt idx="167">
                  <c:v>43.883697509765597</c:v>
                </c:pt>
                <c:pt idx="168">
                  <c:v>43.949668884277301</c:v>
                </c:pt>
                <c:pt idx="169">
                  <c:v>43.503837585449197</c:v>
                </c:pt>
                <c:pt idx="170">
                  <c:v>42.223316192626903</c:v>
                </c:pt>
                <c:pt idx="171">
                  <c:v>41.0017700195312</c:v>
                </c:pt>
                <c:pt idx="172">
                  <c:v>41.594547271728501</c:v>
                </c:pt>
                <c:pt idx="173">
                  <c:v>42.206325531005803</c:v>
                </c:pt>
                <c:pt idx="174">
                  <c:v>41.895435333251903</c:v>
                </c:pt>
                <c:pt idx="175">
                  <c:v>42.4522285461425</c:v>
                </c:pt>
                <c:pt idx="176">
                  <c:v>43.072998046875</c:v>
                </c:pt>
                <c:pt idx="177">
                  <c:v>43.4828491210937</c:v>
                </c:pt>
                <c:pt idx="178">
                  <c:v>44.765369415283203</c:v>
                </c:pt>
                <c:pt idx="179">
                  <c:v>43.500835418701101</c:v>
                </c:pt>
                <c:pt idx="180">
                  <c:v>44.024646759033203</c:v>
                </c:pt>
                <c:pt idx="181">
                  <c:v>44.671401977538999</c:v>
                </c:pt>
                <c:pt idx="182">
                  <c:v>45.745006561279297</c:v>
                </c:pt>
                <c:pt idx="183">
                  <c:v>45.256187438964801</c:v>
                </c:pt>
                <c:pt idx="184">
                  <c:v>45.780994415283203</c:v>
                </c:pt>
                <c:pt idx="185">
                  <c:v>46.788616180419901</c:v>
                </c:pt>
                <c:pt idx="186">
                  <c:v>46.927566528320298</c:v>
                </c:pt>
                <c:pt idx="187">
                  <c:v>45.444114685058501</c:v>
                </c:pt>
                <c:pt idx="188">
                  <c:v>46.077888488769503</c:v>
                </c:pt>
                <c:pt idx="189">
                  <c:v>43.921684265136697</c:v>
                </c:pt>
                <c:pt idx="190">
                  <c:v>42.180332183837798</c:v>
                </c:pt>
                <c:pt idx="191">
                  <c:v>42.085369110107401</c:v>
                </c:pt>
                <c:pt idx="192">
                  <c:v>41.371631622314403</c:v>
                </c:pt>
                <c:pt idx="193">
                  <c:v>42.9590454101562</c:v>
                </c:pt>
                <c:pt idx="194">
                  <c:v>43.646785736083899</c:v>
                </c:pt>
                <c:pt idx="195">
                  <c:v>41.763481140136697</c:v>
                </c:pt>
                <c:pt idx="196">
                  <c:v>40.311027526855398</c:v>
                </c:pt>
                <c:pt idx="197">
                  <c:v>40.484962463378899</c:v>
                </c:pt>
                <c:pt idx="198">
                  <c:v>41.145713806152301</c:v>
                </c:pt>
                <c:pt idx="199">
                  <c:v>40.764858245849602</c:v>
                </c:pt>
                <c:pt idx="200">
                  <c:v>42.309288024902301</c:v>
                </c:pt>
                <c:pt idx="201">
                  <c:v>43.489841461181598</c:v>
                </c:pt>
                <c:pt idx="202">
                  <c:v>44.988288879394503</c:v>
                </c:pt>
                <c:pt idx="203">
                  <c:v>45.7340087890625</c:v>
                </c:pt>
                <c:pt idx="204">
                  <c:v>45.937938690185497</c:v>
                </c:pt>
                <c:pt idx="205">
                  <c:v>46.556705474853501</c:v>
                </c:pt>
                <c:pt idx="206">
                  <c:v>46.932567596435497</c:v>
                </c:pt>
                <c:pt idx="207">
                  <c:v>48.317047119140597</c:v>
                </c:pt>
                <c:pt idx="208">
                  <c:v>48.601943969726499</c:v>
                </c:pt>
                <c:pt idx="209">
                  <c:v>49.637557983398402</c:v>
                </c:pt>
                <c:pt idx="210">
                  <c:v>48.869842529296797</c:v>
                </c:pt>
                <c:pt idx="211">
                  <c:v>49.461631774902301</c:v>
                </c:pt>
                <c:pt idx="212">
                  <c:v>49.279697418212798</c:v>
                </c:pt>
                <c:pt idx="213">
                  <c:v>50.390281677246001</c:v>
                </c:pt>
                <c:pt idx="214">
                  <c:v>49.925453186035099</c:v>
                </c:pt>
                <c:pt idx="215">
                  <c:v>48.697906494140597</c:v>
                </c:pt>
                <c:pt idx="216">
                  <c:v>47.75825881958</c:v>
                </c:pt>
                <c:pt idx="217">
                  <c:v>48.224086761474602</c:v>
                </c:pt>
                <c:pt idx="218">
                  <c:v>47.803237915038999</c:v>
                </c:pt>
                <c:pt idx="219">
                  <c:v>48.122127532958899</c:v>
                </c:pt>
                <c:pt idx="220">
                  <c:v>46.752632141113203</c:v>
                </c:pt>
                <c:pt idx="221">
                  <c:v>46.747634887695298</c:v>
                </c:pt>
                <c:pt idx="222">
                  <c:v>45.493095397949197</c:v>
                </c:pt>
                <c:pt idx="223">
                  <c:v>46.552799224853501</c:v>
                </c:pt>
                <c:pt idx="224">
                  <c:v>45.490097045898402</c:v>
                </c:pt>
                <c:pt idx="225">
                  <c:v>46.582794189453097</c:v>
                </c:pt>
                <c:pt idx="226">
                  <c:v>47.492534637451101</c:v>
                </c:pt>
                <c:pt idx="227">
                  <c:v>46.613784790038999</c:v>
                </c:pt>
                <c:pt idx="228">
                  <c:v>47.6434936523437</c:v>
                </c:pt>
                <c:pt idx="229">
                  <c:v>48.074375152587798</c:v>
                </c:pt>
                <c:pt idx="230">
                  <c:v>48.336292266845703</c:v>
                </c:pt>
                <c:pt idx="231">
                  <c:v>48.876140594482401</c:v>
                </c:pt>
                <c:pt idx="232">
                  <c:v>50.0628051757812</c:v>
                </c:pt>
                <c:pt idx="233">
                  <c:v>49.589939117431598</c:v>
                </c:pt>
                <c:pt idx="234">
                  <c:v>48.097358703613203</c:v>
                </c:pt>
                <c:pt idx="235">
                  <c:v>48.976116180419901</c:v>
                </c:pt>
                <c:pt idx="236">
                  <c:v>48.816162109375</c:v>
                </c:pt>
                <c:pt idx="237">
                  <c:v>49.265029907226499</c:v>
                </c:pt>
                <c:pt idx="238">
                  <c:v>49.402992248535099</c:v>
                </c:pt>
                <c:pt idx="239">
                  <c:v>49.507965087890597</c:v>
                </c:pt>
                <c:pt idx="240">
                  <c:v>49.507965087890597</c:v>
                </c:pt>
                <c:pt idx="241">
                  <c:v>48.154346466064403</c:v>
                </c:pt>
                <c:pt idx="242">
                  <c:v>47.555519104003899</c:v>
                </c:pt>
                <c:pt idx="243">
                  <c:v>47.984397888183501</c:v>
                </c:pt>
                <c:pt idx="244">
                  <c:v>49.083080291747997</c:v>
                </c:pt>
                <c:pt idx="245">
                  <c:v>52.238185882568303</c:v>
                </c:pt>
                <c:pt idx="246">
                  <c:v>53.1249389648437</c:v>
                </c:pt>
                <c:pt idx="247">
                  <c:v>54.334598541259702</c:v>
                </c:pt>
                <c:pt idx="248">
                  <c:v>54.806461334228501</c:v>
                </c:pt>
                <c:pt idx="249">
                  <c:v>54.694488525390597</c:v>
                </c:pt>
                <c:pt idx="250">
                  <c:v>56.366020202636697</c:v>
                </c:pt>
                <c:pt idx="251">
                  <c:v>56.037113189697202</c:v>
                </c:pt>
                <c:pt idx="252">
                  <c:v>57.090812683105398</c:v>
                </c:pt>
                <c:pt idx="253">
                  <c:v>59.474136352538999</c:v>
                </c:pt>
                <c:pt idx="254">
                  <c:v>59.637092590332003</c:v>
                </c:pt>
                <c:pt idx="255">
                  <c:v>59.856033325195298</c:v>
                </c:pt>
                <c:pt idx="256">
                  <c:v>61.3446044921875</c:v>
                </c:pt>
                <c:pt idx="257">
                  <c:v>61.599533081054602</c:v>
                </c:pt>
                <c:pt idx="258">
                  <c:v>61.013702392578097</c:v>
                </c:pt>
                <c:pt idx="259">
                  <c:v>62.447296142578097</c:v>
                </c:pt>
                <c:pt idx="260">
                  <c:v>62.756202697753899</c:v>
                </c:pt>
                <c:pt idx="261">
                  <c:v>61.509559631347599</c:v>
                </c:pt>
                <c:pt idx="262">
                  <c:v>63.009136199951101</c:v>
                </c:pt>
                <c:pt idx="263">
                  <c:v>66.141250610351506</c:v>
                </c:pt>
                <c:pt idx="264">
                  <c:v>69.312355041503906</c:v>
                </c:pt>
                <c:pt idx="265">
                  <c:v>68.203666687011705</c:v>
                </c:pt>
                <c:pt idx="266">
                  <c:v>70.079124450683594</c:v>
                </c:pt>
                <c:pt idx="267">
                  <c:v>69.621253967285099</c:v>
                </c:pt>
                <c:pt idx="268">
                  <c:v>72.112548828125</c:v>
                </c:pt>
                <c:pt idx="269">
                  <c:v>72.227523803710895</c:v>
                </c:pt>
                <c:pt idx="270">
                  <c:v>72.107559204101506</c:v>
                </c:pt>
                <c:pt idx="271">
                  <c:v>73.879058837890597</c:v>
                </c:pt>
                <c:pt idx="272">
                  <c:v>72.637405395507798</c:v>
                </c:pt>
                <c:pt idx="273">
                  <c:v>72.592414855957003</c:v>
                </c:pt>
                <c:pt idx="274">
                  <c:v>69.432312011718693</c:v>
                </c:pt>
                <c:pt idx="275">
                  <c:v>67.452880859375</c:v>
                </c:pt>
                <c:pt idx="276">
                  <c:v>78.5157470703125</c:v>
                </c:pt>
                <c:pt idx="277">
                  <c:v>78.794662475585895</c:v>
                </c:pt>
                <c:pt idx="278">
                  <c:v>79.069587707519503</c:v>
                </c:pt>
                <c:pt idx="279">
                  <c:v>78.678688049316406</c:v>
                </c:pt>
                <c:pt idx="280">
                  <c:v>77.640983581542898</c:v>
                </c:pt>
                <c:pt idx="281">
                  <c:v>79.089576721191406</c:v>
                </c:pt>
                <c:pt idx="282">
                  <c:v>82.255676269531193</c:v>
                </c:pt>
                <c:pt idx="283">
                  <c:v>85.212837219238196</c:v>
                </c:pt>
                <c:pt idx="284">
                  <c:v>85.943664550781193</c:v>
                </c:pt>
                <c:pt idx="285">
                  <c:v>88.679016113281193</c:v>
                </c:pt>
                <c:pt idx="286">
                  <c:v>92.647071838378906</c:v>
                </c:pt>
                <c:pt idx="287">
                  <c:v>87.507301330566406</c:v>
                </c:pt>
                <c:pt idx="288">
                  <c:v>85.753707885742102</c:v>
                </c:pt>
                <c:pt idx="289">
                  <c:v>91.891258239746094</c:v>
                </c:pt>
                <c:pt idx="290">
                  <c:v>90.866500854492102</c:v>
                </c:pt>
                <c:pt idx="291">
                  <c:v>87.923194885253906</c:v>
                </c:pt>
                <c:pt idx="292">
                  <c:v>87.816215515136705</c:v>
                </c:pt>
                <c:pt idx="293">
                  <c:v>88.434074401855398</c:v>
                </c:pt>
                <c:pt idx="294">
                  <c:v>89.376861572265597</c:v>
                </c:pt>
                <c:pt idx="295">
                  <c:v>90.350624084472599</c:v>
                </c:pt>
                <c:pt idx="296">
                  <c:v>91.413368225097599</c:v>
                </c:pt>
                <c:pt idx="297">
                  <c:v>94.266700744628906</c:v>
                </c:pt>
                <c:pt idx="298">
                  <c:v>94.979522705078097</c:v>
                </c:pt>
                <c:pt idx="299">
                  <c:v>92.539100646972599</c:v>
                </c:pt>
                <c:pt idx="300">
                  <c:v>90.228645324707003</c:v>
                </c:pt>
                <c:pt idx="301">
                  <c:v>90.334625244140597</c:v>
                </c:pt>
                <c:pt idx="302">
                  <c:v>90.341621398925696</c:v>
                </c:pt>
                <c:pt idx="303">
                  <c:v>89.430839538574205</c:v>
                </c:pt>
                <c:pt idx="304">
                  <c:v>88.942955017089801</c:v>
                </c:pt>
                <c:pt idx="305">
                  <c:v>85.884674072265597</c:v>
                </c:pt>
                <c:pt idx="306">
                  <c:v>87.9871826171875</c:v>
                </c:pt>
                <c:pt idx="307">
                  <c:v>87.112388610839801</c:v>
                </c:pt>
                <c:pt idx="308">
                  <c:v>85.333801269531193</c:v>
                </c:pt>
                <c:pt idx="309">
                  <c:v>87.018409729003906</c:v>
                </c:pt>
                <c:pt idx="310">
                  <c:v>90.594558715820298</c:v>
                </c:pt>
                <c:pt idx="311">
                  <c:v>88.165138244628906</c:v>
                </c:pt>
                <c:pt idx="312">
                  <c:v>85.980651855468693</c:v>
                </c:pt>
                <c:pt idx="313">
                  <c:v>87.394325256347599</c:v>
                </c:pt>
                <c:pt idx="314">
                  <c:v>84.015121459960895</c:v>
                </c:pt>
                <c:pt idx="315">
                  <c:v>84.650962829589801</c:v>
                </c:pt>
                <c:pt idx="316">
                  <c:v>76.181976318359304</c:v>
                </c:pt>
                <c:pt idx="317">
                  <c:v>79.499191284179602</c:v>
                </c:pt>
                <c:pt idx="318">
                  <c:v>82.403503417968693</c:v>
                </c:pt>
                <c:pt idx="319">
                  <c:v>79.658157348632798</c:v>
                </c:pt>
                <c:pt idx="320">
                  <c:v>82.612457275390597</c:v>
                </c:pt>
                <c:pt idx="321">
                  <c:v>87.714241027832003</c:v>
                </c:pt>
                <c:pt idx="322">
                  <c:v>87.736244201660099</c:v>
                </c:pt>
                <c:pt idx="323">
                  <c:v>86.381561279296804</c:v>
                </c:pt>
                <c:pt idx="324">
                  <c:v>83.021354675292898</c:v>
                </c:pt>
                <c:pt idx="325">
                  <c:v>85.796699523925696</c:v>
                </c:pt>
                <c:pt idx="326">
                  <c:v>88.767997741699205</c:v>
                </c:pt>
                <c:pt idx="327">
                  <c:v>92.118202209472599</c:v>
                </c:pt>
                <c:pt idx="328">
                  <c:v>90.532577514648395</c:v>
                </c:pt>
                <c:pt idx="329">
                  <c:v>90.390617370605398</c:v>
                </c:pt>
                <c:pt idx="330">
                  <c:v>88.726013183593693</c:v>
                </c:pt>
                <c:pt idx="331">
                  <c:v>89.856727600097599</c:v>
                </c:pt>
                <c:pt idx="332">
                  <c:v>90.377624511718693</c:v>
                </c:pt>
                <c:pt idx="333">
                  <c:v>91.334388732910099</c:v>
                </c:pt>
                <c:pt idx="334">
                  <c:v>94.607612609863196</c:v>
                </c:pt>
                <c:pt idx="335">
                  <c:v>94.336677551269503</c:v>
                </c:pt>
                <c:pt idx="336">
                  <c:v>92.457115173339801</c:v>
                </c:pt>
                <c:pt idx="337">
                  <c:v>94.757583618164006</c:v>
                </c:pt>
                <c:pt idx="338">
                  <c:v>95.363441467285099</c:v>
                </c:pt>
                <c:pt idx="339">
                  <c:v>94.927543640136705</c:v>
                </c:pt>
                <c:pt idx="340">
                  <c:v>103.774452209472</c:v>
                </c:pt>
                <c:pt idx="341">
                  <c:v>106.44381713867099</c:v>
                </c:pt>
                <c:pt idx="342">
                  <c:v>113.874061584472</c:v>
                </c:pt>
                <c:pt idx="343">
                  <c:v>114.79783630371</c:v>
                </c:pt>
                <c:pt idx="344">
                  <c:v>110.47385406494099</c:v>
                </c:pt>
                <c:pt idx="345">
                  <c:v>109.60707092285099</c:v>
                </c:pt>
                <c:pt idx="346">
                  <c:v>114.97280120849599</c:v>
                </c:pt>
                <c:pt idx="347">
                  <c:v>116.409454345703</c:v>
                </c:pt>
                <c:pt idx="348">
                  <c:v>122.41103363037099</c:v>
                </c:pt>
                <c:pt idx="349">
                  <c:v>120.96937561035099</c:v>
                </c:pt>
                <c:pt idx="350">
                  <c:v>120.859405517578</c:v>
                </c:pt>
                <c:pt idx="351">
                  <c:v>121.761192321777</c:v>
                </c:pt>
                <c:pt idx="352">
                  <c:v>120.89132690429599</c:v>
                </c:pt>
                <c:pt idx="353">
                  <c:v>125.180656433105</c:v>
                </c:pt>
                <c:pt idx="354">
                  <c:v>129.58998107910099</c:v>
                </c:pt>
                <c:pt idx="355">
                  <c:v>131.85964965820301</c:v>
                </c:pt>
                <c:pt idx="356">
                  <c:v>130.95977783203099</c:v>
                </c:pt>
                <c:pt idx="357">
                  <c:v>135.55906677246</c:v>
                </c:pt>
                <c:pt idx="358">
                  <c:v>130.75979614257801</c:v>
                </c:pt>
                <c:pt idx="359">
                  <c:v>126.550453186035</c:v>
                </c:pt>
                <c:pt idx="360">
                  <c:v>118.091758728027</c:v>
                </c:pt>
                <c:pt idx="361">
                  <c:v>126.070518493652</c:v>
                </c:pt>
                <c:pt idx="362">
                  <c:v>126.380485534667</c:v>
                </c:pt>
                <c:pt idx="363">
                  <c:v>123.97084808349599</c:v>
                </c:pt>
                <c:pt idx="364">
                  <c:v>123.52091979980401</c:v>
                </c:pt>
                <c:pt idx="365">
                  <c:v>124.280807495117</c:v>
                </c:pt>
                <c:pt idx="366">
                  <c:v>122.65105438232401</c:v>
                </c:pt>
                <c:pt idx="367">
                  <c:v>128.26019287109301</c:v>
                </c:pt>
                <c:pt idx="368">
                  <c:v>125.810569763183</c:v>
                </c:pt>
                <c:pt idx="369">
                  <c:v>128.18019104003901</c:v>
                </c:pt>
                <c:pt idx="370">
                  <c:v>131.35972595214801</c:v>
                </c:pt>
                <c:pt idx="371">
                  <c:v>134.88917541503901</c:v>
                </c:pt>
                <c:pt idx="372">
                  <c:v>127.380332946777</c:v>
                </c:pt>
                <c:pt idx="373">
                  <c:v>129.22004699707</c:v>
                </c:pt>
                <c:pt idx="374">
                  <c:v>128.420166015625</c:v>
                </c:pt>
                <c:pt idx="375">
                  <c:v>126.34048461914</c:v>
                </c:pt>
                <c:pt idx="376">
                  <c:v>117.97177124023401</c:v>
                </c:pt>
                <c:pt idx="377">
                  <c:v>121.0712890625</c:v>
                </c:pt>
                <c:pt idx="378">
                  <c:v>117.91178894042901</c:v>
                </c:pt>
                <c:pt idx="379">
                  <c:v>123.52091979980401</c:v>
                </c:pt>
                <c:pt idx="380">
                  <c:v>122.571067810058</c:v>
                </c:pt>
                <c:pt idx="381">
                  <c:v>114.23235321044901</c:v>
                </c:pt>
                <c:pt idx="382">
                  <c:v>112.262657165527</c:v>
                </c:pt>
                <c:pt idx="383">
                  <c:v>113.04253387451099</c:v>
                </c:pt>
                <c:pt idx="384">
                  <c:v>111.57276153564401</c:v>
                </c:pt>
                <c:pt idx="385">
                  <c:v>103.713981628417</c:v>
                </c:pt>
                <c:pt idx="386">
                  <c:v>117.00192260742099</c:v>
                </c:pt>
                <c:pt idx="387">
                  <c:v>109.193138122558</c:v>
                </c:pt>
                <c:pt idx="388">
                  <c:v>107.25342559814401</c:v>
                </c:pt>
                <c:pt idx="389">
                  <c:v>100.43448638916</c:v>
                </c:pt>
                <c:pt idx="390">
                  <c:v>104.23390197753901</c:v>
                </c:pt>
                <c:pt idx="391">
                  <c:v>98.894729614257798</c:v>
                </c:pt>
                <c:pt idx="392">
                  <c:v>104.95378875732401</c:v>
                </c:pt>
                <c:pt idx="393">
                  <c:v>104.733825683593</c:v>
                </c:pt>
                <c:pt idx="394">
                  <c:v>109.003158569335</c:v>
                </c:pt>
                <c:pt idx="395">
                  <c:v>116.122062683105</c:v>
                </c:pt>
                <c:pt idx="396">
                  <c:v>118.061767578125</c:v>
                </c:pt>
                <c:pt idx="397">
                  <c:v>122.84103393554599</c:v>
                </c:pt>
                <c:pt idx="398">
                  <c:v>124.56076049804599</c:v>
                </c:pt>
                <c:pt idx="399">
                  <c:v>129.97991943359301</c:v>
                </c:pt>
                <c:pt idx="400">
                  <c:v>127.230346679687</c:v>
                </c:pt>
                <c:pt idx="401">
                  <c:v>128.48016357421801</c:v>
                </c:pt>
                <c:pt idx="402">
                  <c:v>123.720893859863</c:v>
                </c:pt>
                <c:pt idx="403">
                  <c:v>129.35002136230401</c:v>
                </c:pt>
                <c:pt idx="404">
                  <c:v>126.440467834472</c:v>
                </c:pt>
                <c:pt idx="405">
                  <c:v>128.28019714355401</c:v>
                </c:pt>
                <c:pt idx="406">
                  <c:v>125.590606689453</c:v>
                </c:pt>
                <c:pt idx="407">
                  <c:v>117.57183837890599</c:v>
                </c:pt>
                <c:pt idx="408">
                  <c:v>119.35157012939401</c:v>
                </c:pt>
                <c:pt idx="409">
                  <c:v>107.98332214355401</c:v>
                </c:pt>
                <c:pt idx="410">
                  <c:v>106.19359588623</c:v>
                </c:pt>
                <c:pt idx="411">
                  <c:v>107.19344329833901</c:v>
                </c:pt>
                <c:pt idx="412">
                  <c:v>102.81411743164</c:v>
                </c:pt>
                <c:pt idx="413">
                  <c:v>106.453559875488</c:v>
                </c:pt>
                <c:pt idx="414">
                  <c:v>108.08330535888599</c:v>
                </c:pt>
                <c:pt idx="415">
                  <c:v>116.891944885253</c:v>
                </c:pt>
                <c:pt idx="416">
                  <c:v>119.131790161132</c:v>
                </c:pt>
                <c:pt idx="417">
                  <c:v>119.091789245605</c:v>
                </c:pt>
                <c:pt idx="418">
                  <c:v>116.77194976806599</c:v>
                </c:pt>
                <c:pt idx="419">
                  <c:v>115.58203125</c:v>
                </c:pt>
                <c:pt idx="420">
                  <c:v>113.362190246582</c:v>
                </c:pt>
                <c:pt idx="421">
                  <c:v>117.86187744140599</c:v>
                </c:pt>
                <c:pt idx="422">
                  <c:v>115.99200439453099</c:v>
                </c:pt>
                <c:pt idx="423">
                  <c:v>116.251991271972</c:v>
                </c:pt>
                <c:pt idx="424">
                  <c:v>120.861671447753</c:v>
                </c:pt>
                <c:pt idx="425">
                  <c:v>123.501495361328</c:v>
                </c:pt>
                <c:pt idx="426">
                  <c:v>124.031455993652</c:v>
                </c:pt>
                <c:pt idx="427">
                  <c:v>121.391639709472</c:v>
                </c:pt>
                <c:pt idx="428">
                  <c:v>121.431632995605</c:v>
                </c:pt>
                <c:pt idx="429">
                  <c:v>116.99193572998</c:v>
                </c:pt>
                <c:pt idx="430">
                  <c:v>118.84181213378901</c:v>
                </c:pt>
                <c:pt idx="431">
                  <c:v>122.841537475585</c:v>
                </c:pt>
                <c:pt idx="432">
                  <c:v>124.91139221191401</c:v>
                </c:pt>
                <c:pt idx="433">
                  <c:v>127.711204528808</c:v>
                </c:pt>
                <c:pt idx="434">
                  <c:v>132.88084411621</c:v>
                </c:pt>
                <c:pt idx="435">
                  <c:v>132.640853881835</c:v>
                </c:pt>
                <c:pt idx="436">
                  <c:v>134.80070495605401</c:v>
                </c:pt>
                <c:pt idx="437">
                  <c:v>134.79071044921801</c:v>
                </c:pt>
                <c:pt idx="438">
                  <c:v>138.06050109863199</c:v>
                </c:pt>
                <c:pt idx="439">
                  <c:v>131.59094238281199</c:v>
                </c:pt>
                <c:pt idx="440">
                  <c:v>135.71064758300699</c:v>
                </c:pt>
                <c:pt idx="441">
                  <c:v>136.92056274414</c:v>
                </c:pt>
                <c:pt idx="442">
                  <c:v>137.99049377441401</c:v>
                </c:pt>
                <c:pt idx="443">
                  <c:v>143.700103759765</c:v>
                </c:pt>
                <c:pt idx="444">
                  <c:v>143.58010864257801</c:v>
                </c:pt>
                <c:pt idx="445">
                  <c:v>139.55038452148401</c:v>
                </c:pt>
                <c:pt idx="446">
                  <c:v>140.40032958984301</c:v>
                </c:pt>
                <c:pt idx="447">
                  <c:v>141.53024291992099</c:v>
                </c:pt>
                <c:pt idx="448">
                  <c:v>140.51031494140599</c:v>
                </c:pt>
                <c:pt idx="449">
                  <c:v>141.24026489257801</c:v>
                </c:pt>
                <c:pt idx="450">
                  <c:v>139.33039855957</c:v>
                </c:pt>
                <c:pt idx="451">
                  <c:v>132.75085449218699</c:v>
                </c:pt>
                <c:pt idx="452">
                  <c:v>135.39067077636699</c:v>
                </c:pt>
                <c:pt idx="453">
                  <c:v>136.04063415527301</c:v>
                </c:pt>
                <c:pt idx="454">
                  <c:v>139.90036010742099</c:v>
                </c:pt>
                <c:pt idx="455">
                  <c:v>145.59996032714801</c:v>
                </c:pt>
                <c:pt idx="456">
                  <c:v>148.86975097656199</c:v>
                </c:pt>
                <c:pt idx="457">
                  <c:v>147.61982727050699</c:v>
                </c:pt>
                <c:pt idx="458">
                  <c:v>145.24998474121</c:v>
                </c:pt>
                <c:pt idx="459">
                  <c:v>148.27976989746</c:v>
                </c:pt>
                <c:pt idx="460">
                  <c:v>146.25991821289</c:v>
                </c:pt>
                <c:pt idx="461">
                  <c:v>146.74987792968699</c:v>
                </c:pt>
                <c:pt idx="462">
                  <c:v>141.97021484375</c:v>
                </c:pt>
                <c:pt idx="463">
                  <c:v>140.14033508300699</c:v>
                </c:pt>
                <c:pt idx="464">
                  <c:v>146.99986267089801</c:v>
                </c:pt>
                <c:pt idx="465">
                  <c:v>145.87994384765599</c:v>
                </c:pt>
                <c:pt idx="466">
                  <c:v>146.659896850585</c:v>
                </c:pt>
                <c:pt idx="467">
                  <c:v>141.94021606445301</c:v>
                </c:pt>
                <c:pt idx="468">
                  <c:v>136.01063537597599</c:v>
                </c:pt>
                <c:pt idx="469">
                  <c:v>136.91056823730401</c:v>
                </c:pt>
                <c:pt idx="470">
                  <c:v>135.33067321777301</c:v>
                </c:pt>
                <c:pt idx="471">
                  <c:v>138.240478515625</c:v>
                </c:pt>
                <c:pt idx="472">
                  <c:v>138.62045288085901</c:v>
                </c:pt>
                <c:pt idx="473">
                  <c:v>140.25033569335901</c:v>
                </c:pt>
                <c:pt idx="474">
                  <c:v>145.13000488281199</c:v>
                </c:pt>
                <c:pt idx="475">
                  <c:v>145.05999755859301</c:v>
                </c:pt>
                <c:pt idx="476">
                  <c:v>142.44000244140599</c:v>
                </c:pt>
                <c:pt idx="477">
                  <c:v>138.80999755859301</c:v>
                </c:pt>
                <c:pt idx="478">
                  <c:v>135.07000732421801</c:v>
                </c:pt>
                <c:pt idx="479">
                  <c:v>139.30999755859301</c:v>
                </c:pt>
                <c:pt idx="480">
                  <c:v>137.33999633789</c:v>
                </c:pt>
                <c:pt idx="481">
                  <c:v>134.25</c:v>
                </c:pt>
                <c:pt idx="482">
                  <c:v>132</c:v>
                </c:pt>
                <c:pt idx="483">
                  <c:v>130.38999938964801</c:v>
                </c:pt>
                <c:pt idx="484">
                  <c:v>128.91000366210901</c:v>
                </c:pt>
                <c:pt idx="485">
                  <c:v>130.67999267578099</c:v>
                </c:pt>
                <c:pt idx="486">
                  <c:v>134.69999694824199</c:v>
                </c:pt>
                <c:pt idx="487">
                  <c:v>139.669998168945</c:v>
                </c:pt>
                <c:pt idx="488">
                  <c:v>140.22000122070301</c:v>
                </c:pt>
                <c:pt idx="489">
                  <c:v>139.92999267578099</c:v>
                </c:pt>
                <c:pt idx="490">
                  <c:v>137.009994506835</c:v>
                </c:pt>
                <c:pt idx="491">
                  <c:v>137.49000549316401</c:v>
                </c:pt>
                <c:pt idx="492">
                  <c:v>134.28999328613199</c:v>
                </c:pt>
                <c:pt idx="493">
                  <c:v>138.30999755859301</c:v>
                </c:pt>
                <c:pt idx="494">
                  <c:v>144.47000122070301</c:v>
                </c:pt>
                <c:pt idx="495">
                  <c:v>149.42999267578099</c:v>
                </c:pt>
                <c:pt idx="496">
                  <c:v>140.13999938964801</c:v>
                </c:pt>
                <c:pt idx="497">
                  <c:v>140.11000061035099</c:v>
                </c:pt>
                <c:pt idx="498">
                  <c:v>135.91000366210901</c:v>
                </c:pt>
                <c:pt idx="499">
                  <c:v>133.22999572753901</c:v>
                </c:pt>
                <c:pt idx="500">
                  <c:v>131.759994506835</c:v>
                </c:pt>
                <c:pt idx="501">
                  <c:v>136.24000549316401</c:v>
                </c:pt>
                <c:pt idx="502">
                  <c:v>133.57000732421801</c:v>
                </c:pt>
                <c:pt idx="503">
                  <c:v>137.71000671386699</c:v>
                </c:pt>
                <c:pt idx="504">
                  <c:v>140.83000183105401</c:v>
                </c:pt>
                <c:pt idx="505">
                  <c:v>147.07000732421801</c:v>
                </c:pt>
                <c:pt idx="506">
                  <c:v>147.22000122070301</c:v>
                </c:pt>
                <c:pt idx="507">
                  <c:v>142.61999511718699</c:v>
                </c:pt>
                <c:pt idx="508">
                  <c:v>118.419998168945</c:v>
                </c:pt>
                <c:pt idx="509">
                  <c:v>128.99000549316401</c:v>
                </c:pt>
                <c:pt idx="510">
                  <c:v>123.699996948242</c:v>
                </c:pt>
                <c:pt idx="511">
                  <c:v>124.650001525878</c:v>
                </c:pt>
                <c:pt idx="512">
                  <c:v>120.06999969482401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D-4F12-976F-393773D8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685807"/>
        <c:axId val="1099700207"/>
      </c:lineChart>
      <c:dateAx>
        <c:axId val="1099685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00207"/>
        <c:crosses val="autoZero"/>
        <c:auto val="1"/>
        <c:lblOffset val="100"/>
        <c:baseTimeUnit val="days"/>
      </c:dateAx>
      <c:valAx>
        <c:axId val="10997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8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NVDA!$D$478:$D$514</c:f>
              <c:numCache>
                <c:formatCode>0.00%</c:formatCode>
                <c:ptCount val="37"/>
                <c:pt idx="0">
                  <c:v>-1.8061458439834421E-2</c:v>
                </c:pt>
                <c:pt idx="1">
                  <c:v>-2.5484448333298881E-2</c:v>
                </c:pt>
                <c:pt idx="2">
                  <c:v>-2.6943233917977039E-2</c:v>
                </c:pt>
                <c:pt idx="3">
                  <c:v>3.1391056522248162E-2</c:v>
                </c:pt>
                <c:pt idx="4">
                  <c:v>-1.4141133122010374E-2</c:v>
                </c:pt>
                <c:pt idx="5">
                  <c:v>-2.2498881755376288E-2</c:v>
                </c:pt>
                <c:pt idx="6">
                  <c:v>-1.6759776536312887E-2</c:v>
                </c:pt>
                <c:pt idx="7">
                  <c:v>-1.219697432084843E-2</c:v>
                </c:pt>
                <c:pt idx="8">
                  <c:v>-1.1350530979882034E-2</c:v>
                </c:pt>
                <c:pt idx="9">
                  <c:v>1.3730424043050693E-2</c:v>
                </c:pt>
                <c:pt idx="10">
                  <c:v>3.0762201544001444E-2</c:v>
                </c:pt>
                <c:pt idx="11">
                  <c:v>3.6896817619177291E-2</c:v>
                </c:pt>
                <c:pt idx="12">
                  <c:v>3.9378754132488591E-3</c:v>
                </c:pt>
                <c:pt idx="13">
                  <c:v>-2.0682394979126828E-3</c:v>
                </c:pt>
                <c:pt idx="14">
                  <c:v>-2.0867564652216175E-2</c:v>
                </c:pt>
                <c:pt idx="15">
                  <c:v>3.5034742396480301E-3</c:v>
                </c:pt>
                <c:pt idx="16">
                  <c:v>-2.3274507812796053E-2</c:v>
                </c:pt>
                <c:pt idx="17">
                  <c:v>2.9935248145374294E-2</c:v>
                </c:pt>
                <c:pt idx="18">
                  <c:v>4.4537660117450306E-2</c:v>
                </c:pt>
                <c:pt idx="19">
                  <c:v>3.4332327910074012E-2</c:v>
                </c:pt>
                <c:pt idx="20">
                  <c:v>-6.2169535846056889E-2</c:v>
                </c:pt>
                <c:pt idx="21">
                  <c:v>-2.1406293297898671E-4</c:v>
                </c:pt>
                <c:pt idx="22">
                  <c:v>-2.9976425165554543E-2</c:v>
                </c:pt>
                <c:pt idx="23">
                  <c:v>-1.9718989495672967E-2</c:v>
                </c:pt>
                <c:pt idx="24">
                  <c:v>-1.1033560518235119E-2</c:v>
                </c:pt>
                <c:pt idx="25">
                  <c:v>3.4001299127988327E-2</c:v>
                </c:pt>
                <c:pt idx="26">
                  <c:v>-1.9597754413478552E-2</c:v>
                </c:pt>
                <c:pt idx="27">
                  <c:v>3.0994977634461351E-2</c:v>
                </c:pt>
                <c:pt idx="28">
                  <c:v>2.2656270169746806E-2</c:v>
                </c:pt>
                <c:pt idx="29">
                  <c:v>4.4308779464831582E-2</c:v>
                </c:pt>
                <c:pt idx="30">
                  <c:v>1.0198809343522353E-3</c:v>
                </c:pt>
                <c:pt idx="31">
                  <c:v>-3.124579585229037E-2</c:v>
                </c:pt>
                <c:pt idx="32">
                  <c:v>-0.16968165598629781</c:v>
                </c:pt>
                <c:pt idx="33">
                  <c:v>8.9258634416960581E-2</c:v>
                </c:pt>
                <c:pt idx="34">
                  <c:v>-4.1010995578276477E-2</c:v>
                </c:pt>
                <c:pt idx="35">
                  <c:v>7.679907850228096E-3</c:v>
                </c:pt>
                <c:pt idx="36">
                  <c:v>-3.6742894303961604E-2</c:v>
                </c:pt>
              </c:numCache>
            </c:numRef>
          </c:xVal>
          <c:yVal>
            <c:numRef>
              <c:f>NVDA!$E$478:$E$514</c:f>
              <c:numCache>
                <c:formatCode>0.00%</c:formatCode>
                <c:ptCount val="37"/>
                <c:pt idx="0">
                  <c:v>2.4954538421815275E-3</c:v>
                </c:pt>
                <c:pt idx="1">
                  <c:v>-6.1442139272964713E-3</c:v>
                </c:pt>
                <c:pt idx="2">
                  <c:v>-2.963883313944371E-3</c:v>
                </c:pt>
                <c:pt idx="3">
                  <c:v>8.165786048233592E-3</c:v>
                </c:pt>
                <c:pt idx="4">
                  <c:v>-5.4140225278102028E-3</c:v>
                </c:pt>
                <c:pt idx="5">
                  <c:v>-2.6466639124200775E-5</c:v>
                </c:pt>
                <c:pt idx="6">
                  <c:v>3.7993543260221863E-3</c:v>
                </c:pt>
                <c:pt idx="7">
                  <c:v>-3.8639949658014761E-3</c:v>
                </c:pt>
                <c:pt idx="8">
                  <c:v>-2.949284635160343E-2</c:v>
                </c:pt>
                <c:pt idx="9">
                  <c:v>-8.6511232490704693E-4</c:v>
                </c:pt>
                <c:pt idx="10">
                  <c:v>1.0869123768910471E-2</c:v>
                </c:pt>
                <c:pt idx="11">
                  <c:v>7.2872734685336393E-3</c:v>
                </c:pt>
                <c:pt idx="12">
                  <c:v>1.1042759255392109E-2</c:v>
                </c:pt>
                <c:pt idx="13">
                  <c:v>-4.0565878647391695E-4</c:v>
                </c:pt>
                <c:pt idx="14">
                  <c:v>-1.1055736101235558E-2</c:v>
                </c:pt>
                <c:pt idx="15">
                  <c:v>-1.0701995701766776E-2</c:v>
                </c:pt>
                <c:pt idx="16">
                  <c:v>-4.2848003949274016E-3</c:v>
                </c:pt>
                <c:pt idx="17">
                  <c:v>-2.2238866412221947E-3</c:v>
                </c:pt>
                <c:pt idx="18">
                  <c:v>1.259602672149196E-2</c:v>
                </c:pt>
                <c:pt idx="19">
                  <c:v>5.5380450854503049E-3</c:v>
                </c:pt>
                <c:pt idx="20">
                  <c:v>-1.110391288210788E-2</c:v>
                </c:pt>
                <c:pt idx="21">
                  <c:v>1.560360190925314E-3</c:v>
                </c:pt>
                <c:pt idx="22">
                  <c:v>-1.541164380306681E-2</c:v>
                </c:pt>
                <c:pt idx="23">
                  <c:v>1.5754440882007614E-3</c:v>
                </c:pt>
                <c:pt idx="24">
                  <c:v>1.1462798112440442E-3</c:v>
                </c:pt>
                <c:pt idx="25">
                  <c:v>1.8312792279639112E-2</c:v>
                </c:pt>
                <c:pt idx="26">
                  <c:v>-2.1126894641922966E-3</c:v>
                </c:pt>
                <c:pt idx="27">
                  <c:v>9.9910589693537055E-3</c:v>
                </c:pt>
                <c:pt idx="28">
                  <c:v>8.7682271055828931E-3</c:v>
                </c:pt>
                <c:pt idx="29">
                  <c:v>6.1379415222275746E-3</c:v>
                </c:pt>
                <c:pt idx="30">
                  <c:v>5.3134862204113897E-3</c:v>
                </c:pt>
                <c:pt idx="31">
                  <c:v>-2.8551323193988232E-3</c:v>
                </c:pt>
                <c:pt idx="32">
                  <c:v>-1.4580715690809543E-2</c:v>
                </c:pt>
                <c:pt idx="33">
                  <c:v>9.2178694499676084E-3</c:v>
                </c:pt>
                <c:pt idx="34">
                  <c:v>-4.6788957603215442E-3</c:v>
                </c:pt>
                <c:pt idx="35">
                  <c:v>5.2754144053117624E-3</c:v>
                </c:pt>
                <c:pt idx="36">
                  <c:v>-5.0468257540199346E-3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5-494F-81A9-4747DBD2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477791"/>
        <c:axId val="1090474431"/>
      </c:scatterChart>
      <c:valAx>
        <c:axId val="109047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74431"/>
        <c:crosses val="autoZero"/>
        <c:crossBetween val="midCat"/>
      </c:valAx>
      <c:valAx>
        <c:axId val="10904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7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B0CA5F-53A7-4894-8CBE-1C02A642A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487</xdr:row>
      <xdr:rowOff>63500</xdr:rowOff>
    </xdr:from>
    <xdr:to>
      <xdr:col>14</xdr:col>
      <xdr:colOff>571499</xdr:colOff>
      <xdr:row>503</xdr:row>
      <xdr:rowOff>184149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10ACB6-ADE6-FB10-4D62-57FAD96F6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workbookViewId="0">
      <pane ySplit="1" topLeftCell="A2" activePane="bottomLeft" state="frozen"/>
      <selection pane="bottomLeft" activeCell="E10" sqref="E10"/>
    </sheetView>
  </sheetViews>
  <sheetFormatPr defaultRowHeight="14.5" x14ac:dyDescent="0.35"/>
  <cols>
    <col min="1" max="1" width="20.453125" bestFit="1" customWidth="1"/>
    <col min="2" max="2" width="18.26953125" bestFit="1" customWidth="1"/>
    <col min="3" max="3" width="14.7265625" bestFit="1" customWidth="1"/>
    <col min="4" max="4" width="11.6328125" bestFit="1" customWidth="1"/>
    <col min="5" max="5" width="10.453125" bestFit="1" customWidth="1"/>
    <col min="6" max="6" width="8.7265625" style="7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 s="2">
        <v>45616</v>
      </c>
      <c r="B2" s="1">
        <v>45596</v>
      </c>
      <c r="C2" t="s">
        <v>4</v>
      </c>
      <c r="D2" t="s">
        <v>5</v>
      </c>
      <c r="E2" s="1">
        <f>VLOOKUP(A2,vix!A:A,1,0)</f>
        <v>45616</v>
      </c>
      <c r="F2" s="7">
        <f>VLOOKUP(A2,vix!A:H,7,0)</f>
        <v>0.52000045776369674</v>
      </c>
    </row>
    <row r="3" spans="1:6" x14ac:dyDescent="0.35">
      <c r="A3" s="2">
        <v>45532</v>
      </c>
      <c r="B3" s="1">
        <v>45504</v>
      </c>
      <c r="C3" t="s">
        <v>6</v>
      </c>
      <c r="D3" t="s">
        <v>7</v>
      </c>
      <c r="E3" s="1">
        <f>VLOOKUP(A3,vix!A:A,1,0)</f>
        <v>45532</v>
      </c>
      <c r="F3" s="7">
        <f>VLOOKUP(A3,vix!A:H,7,0)</f>
        <v>0.21999931335450107</v>
      </c>
    </row>
    <row r="4" spans="1:6" x14ac:dyDescent="0.35">
      <c r="A4" s="2">
        <v>45434</v>
      </c>
      <c r="B4" s="1">
        <v>45412</v>
      </c>
      <c r="C4" t="s">
        <v>8</v>
      </c>
      <c r="D4" t="s">
        <v>9</v>
      </c>
      <c r="E4" s="1">
        <f>VLOOKUP(A4,vix!A:A,1,0)</f>
        <v>45434</v>
      </c>
      <c r="F4" s="7">
        <f>VLOOKUP(A4,vix!A:H,7,0)</f>
        <v>0.91000080108640091</v>
      </c>
    </row>
    <row r="5" spans="1:6" x14ac:dyDescent="0.35">
      <c r="A5" s="2">
        <v>45343</v>
      </c>
      <c r="B5" s="1">
        <v>45322</v>
      </c>
      <c r="C5" t="s">
        <v>10</v>
      </c>
      <c r="D5" t="s">
        <v>11</v>
      </c>
      <c r="E5" s="1">
        <f>VLOOKUP(A5,vix!A:A,1,0)</f>
        <v>45343</v>
      </c>
    </row>
    <row r="6" spans="1:6" x14ac:dyDescent="0.35">
      <c r="A6" s="1">
        <v>45251</v>
      </c>
      <c r="B6" s="1">
        <v>45230</v>
      </c>
      <c r="C6" t="s">
        <v>12</v>
      </c>
      <c r="D6" t="s">
        <v>13</v>
      </c>
      <c r="E6" s="1">
        <f>VLOOKUP(A6,vix!A:A,1,0)</f>
        <v>45251</v>
      </c>
    </row>
    <row r="7" spans="1:6" x14ac:dyDescent="0.35">
      <c r="A7" s="1">
        <v>45161</v>
      </c>
      <c r="B7" s="1">
        <v>45138</v>
      </c>
      <c r="C7" t="s">
        <v>14</v>
      </c>
      <c r="D7" t="s">
        <v>15</v>
      </c>
      <c r="E7" s="1">
        <f>VLOOKUP(A7,vix!A:A,1,0)</f>
        <v>45161</v>
      </c>
    </row>
    <row r="8" spans="1:6" x14ac:dyDescent="0.35">
      <c r="A8" s="1">
        <v>45070</v>
      </c>
      <c r="B8" s="1">
        <v>45046</v>
      </c>
      <c r="C8" t="s">
        <v>16</v>
      </c>
      <c r="D8" t="s">
        <v>17</v>
      </c>
      <c r="E8" s="1">
        <f>VLOOKUP(A8,vix!A:A,1,0)</f>
        <v>45070</v>
      </c>
    </row>
    <row r="9" spans="1:6" x14ac:dyDescent="0.35">
      <c r="A9" s="1">
        <v>44979</v>
      </c>
      <c r="B9" s="1">
        <v>44957</v>
      </c>
      <c r="C9" t="s">
        <v>18</v>
      </c>
      <c r="D9" t="s">
        <v>19</v>
      </c>
      <c r="E9" s="1">
        <f>VLOOKUP(A9,vix!A:A,1,0)</f>
        <v>44979</v>
      </c>
    </row>
    <row r="10" spans="1:6" x14ac:dyDescent="0.35">
      <c r="A10" s="1">
        <v>44881</v>
      </c>
      <c r="B10" s="1">
        <v>44865</v>
      </c>
      <c r="C10" t="s">
        <v>20</v>
      </c>
      <c r="D10" t="s">
        <v>21</v>
      </c>
      <c r="E10" s="1">
        <f>VLOOKUP(A10,vix!A:A,1,0)</f>
        <v>44881</v>
      </c>
    </row>
    <row r="11" spans="1:6" x14ac:dyDescent="0.35">
      <c r="A11" s="1">
        <v>44797</v>
      </c>
      <c r="B11" s="1">
        <v>44773</v>
      </c>
      <c r="C11" t="s">
        <v>21</v>
      </c>
      <c r="D11" t="s">
        <v>21</v>
      </c>
    </row>
    <row r="12" spans="1:6" x14ac:dyDescent="0.35">
      <c r="A12" s="1">
        <v>44706</v>
      </c>
      <c r="B12" s="1">
        <v>44681</v>
      </c>
      <c r="C12" t="s">
        <v>22</v>
      </c>
      <c r="D12" t="s">
        <v>23</v>
      </c>
    </row>
    <row r="13" spans="1:6" x14ac:dyDescent="0.35">
      <c r="A13" s="1">
        <v>44608</v>
      </c>
      <c r="B13" s="1">
        <v>44592</v>
      </c>
      <c r="C13" t="s">
        <v>24</v>
      </c>
      <c r="D13" t="s">
        <v>22</v>
      </c>
    </row>
    <row r="14" spans="1:6" x14ac:dyDescent="0.35">
      <c r="A14" s="1">
        <v>44517</v>
      </c>
      <c r="B14" s="1">
        <v>44500</v>
      </c>
      <c r="C14" t="s">
        <v>24</v>
      </c>
      <c r="D14" t="s">
        <v>24</v>
      </c>
    </row>
    <row r="15" spans="1:6" x14ac:dyDescent="0.35">
      <c r="A15" s="1">
        <v>44426</v>
      </c>
      <c r="B15" s="1">
        <v>44408</v>
      </c>
      <c r="C15" t="s">
        <v>17</v>
      </c>
      <c r="D15" t="s">
        <v>17</v>
      </c>
    </row>
    <row r="16" spans="1:6" x14ac:dyDescent="0.35">
      <c r="A16" s="1">
        <v>44342</v>
      </c>
      <c r="B16" s="1">
        <v>44316</v>
      </c>
      <c r="C16" t="s">
        <v>19</v>
      </c>
      <c r="D16" t="s">
        <v>25</v>
      </c>
    </row>
    <row r="17" spans="1:4" x14ac:dyDescent="0.35">
      <c r="A17" s="1">
        <v>44251</v>
      </c>
      <c r="B17" s="1">
        <v>44227</v>
      </c>
      <c r="C17" t="s">
        <v>16</v>
      </c>
      <c r="D17" t="s">
        <v>16</v>
      </c>
    </row>
    <row r="18" spans="1:4" x14ac:dyDescent="0.35">
      <c r="A18" s="1">
        <v>44153</v>
      </c>
      <c r="B18" s="1">
        <v>44135</v>
      </c>
      <c r="C18" t="s">
        <v>18</v>
      </c>
      <c r="D18" t="s">
        <v>16</v>
      </c>
    </row>
    <row r="19" spans="1:4" x14ac:dyDescent="0.35">
      <c r="A19" s="1">
        <v>44062</v>
      </c>
      <c r="B19" s="1">
        <v>44043</v>
      </c>
      <c r="C19" t="s">
        <v>20</v>
      </c>
      <c r="D19" t="s">
        <v>20</v>
      </c>
    </row>
    <row r="20" spans="1:4" x14ac:dyDescent="0.35">
      <c r="A20" s="1">
        <v>43972</v>
      </c>
      <c r="B20" s="1">
        <v>43951</v>
      </c>
      <c r="C20" t="s">
        <v>21</v>
      </c>
      <c r="D20" t="s">
        <v>20</v>
      </c>
    </row>
    <row r="21" spans="1:4" x14ac:dyDescent="0.35">
      <c r="A21" s="1">
        <v>43874</v>
      </c>
      <c r="B21" s="1">
        <v>43861</v>
      </c>
      <c r="C21" t="s">
        <v>21</v>
      </c>
      <c r="D21" t="s">
        <v>20</v>
      </c>
    </row>
    <row r="22" spans="1:4" x14ac:dyDescent="0.35">
      <c r="A22" s="1">
        <v>43783</v>
      </c>
      <c r="B22" s="1">
        <v>43769</v>
      </c>
      <c r="C22" t="s">
        <v>21</v>
      </c>
      <c r="D22" t="s">
        <v>20</v>
      </c>
    </row>
    <row r="23" spans="1:4" x14ac:dyDescent="0.35">
      <c r="A23" s="1">
        <v>43692</v>
      </c>
      <c r="B23" s="1">
        <v>43677</v>
      </c>
      <c r="C23" t="s">
        <v>26</v>
      </c>
      <c r="D23" t="s">
        <v>26</v>
      </c>
    </row>
    <row r="24" spans="1:4" x14ac:dyDescent="0.35">
      <c r="A24" s="1">
        <v>43601</v>
      </c>
      <c r="B24" s="1">
        <v>43585</v>
      </c>
      <c r="C24" t="s">
        <v>26</v>
      </c>
      <c r="D24" t="s">
        <v>26</v>
      </c>
    </row>
    <row r="25" spans="1:4" x14ac:dyDescent="0.35">
      <c r="A25" s="1">
        <v>43510</v>
      </c>
      <c r="B25" s="1">
        <v>43496</v>
      </c>
      <c r="C25" t="s">
        <v>27</v>
      </c>
      <c r="D25" t="s">
        <v>27</v>
      </c>
    </row>
    <row r="26" spans="1:4" x14ac:dyDescent="0.35">
      <c r="A26" s="1">
        <v>43419</v>
      </c>
      <c r="B26" s="1">
        <v>43404</v>
      </c>
      <c r="C26" t="s">
        <v>20</v>
      </c>
      <c r="D26" t="s">
        <v>20</v>
      </c>
    </row>
    <row r="27" spans="1:4" x14ac:dyDescent="0.35">
      <c r="A27" s="1">
        <v>43328</v>
      </c>
      <c r="B27" s="1">
        <v>43312</v>
      </c>
      <c r="C27" t="s">
        <v>20</v>
      </c>
      <c r="D27" t="s">
        <v>20</v>
      </c>
    </row>
    <row r="28" spans="1:4" x14ac:dyDescent="0.35">
      <c r="A28" s="1">
        <v>43230</v>
      </c>
      <c r="B28" s="1">
        <v>43220</v>
      </c>
      <c r="C28" t="s">
        <v>20</v>
      </c>
      <c r="D28" t="s">
        <v>18</v>
      </c>
    </row>
    <row r="29" spans="1:4" x14ac:dyDescent="0.35">
      <c r="A29" s="1">
        <v>43139</v>
      </c>
      <c r="B29" s="1">
        <v>43131</v>
      </c>
      <c r="C29" t="s">
        <v>21</v>
      </c>
      <c r="D29" t="s">
        <v>20</v>
      </c>
    </row>
    <row r="30" spans="1:4" x14ac:dyDescent="0.35">
      <c r="A30" s="1">
        <v>43048</v>
      </c>
      <c r="B30" s="1">
        <v>43039</v>
      </c>
      <c r="C30" t="s">
        <v>26</v>
      </c>
      <c r="D30" t="s">
        <v>21</v>
      </c>
    </row>
    <row r="31" spans="1:4" x14ac:dyDescent="0.35">
      <c r="A31" s="1">
        <v>42957</v>
      </c>
      <c r="B31" s="1">
        <v>42947</v>
      </c>
      <c r="C31" t="s">
        <v>26</v>
      </c>
      <c r="D31" t="s">
        <v>26</v>
      </c>
    </row>
    <row r="32" spans="1:4" x14ac:dyDescent="0.35">
      <c r="A32" s="1">
        <v>42864</v>
      </c>
      <c r="B32" s="1">
        <v>42855</v>
      </c>
      <c r="C32" t="s">
        <v>26</v>
      </c>
      <c r="D32" t="s">
        <v>26</v>
      </c>
    </row>
    <row r="33" spans="1:4" x14ac:dyDescent="0.35">
      <c r="A33" s="1">
        <v>42775</v>
      </c>
      <c r="B33" s="1">
        <v>42766</v>
      </c>
      <c r="C33" t="s">
        <v>26</v>
      </c>
      <c r="D33" t="s">
        <v>26</v>
      </c>
    </row>
    <row r="34" spans="1:4" x14ac:dyDescent="0.35">
      <c r="A34" s="1">
        <v>42684</v>
      </c>
      <c r="B34" s="1">
        <v>42674</v>
      </c>
      <c r="C34" t="s">
        <v>27</v>
      </c>
      <c r="D34" t="s">
        <v>26</v>
      </c>
    </row>
    <row r="35" spans="1:4" x14ac:dyDescent="0.35">
      <c r="A35" s="1">
        <v>42593</v>
      </c>
      <c r="B35" s="1">
        <v>42582</v>
      </c>
      <c r="C35" t="s">
        <v>27</v>
      </c>
      <c r="D35" t="s">
        <v>27</v>
      </c>
    </row>
    <row r="36" spans="1:4" x14ac:dyDescent="0.35">
      <c r="A36" s="1">
        <v>42502</v>
      </c>
      <c r="B36" s="1">
        <v>42490</v>
      </c>
      <c r="C36" t="s">
        <v>27</v>
      </c>
      <c r="D36" t="s">
        <v>27</v>
      </c>
    </row>
    <row r="37" spans="1:4" x14ac:dyDescent="0.35">
      <c r="A37" s="1">
        <v>42417</v>
      </c>
      <c r="B37" s="1">
        <v>42400</v>
      </c>
      <c r="C37" t="s">
        <v>27</v>
      </c>
      <c r="D37" t="s">
        <v>27</v>
      </c>
    </row>
    <row r="38" spans="1:4" x14ac:dyDescent="0.35">
      <c r="A38" s="1">
        <v>42313</v>
      </c>
      <c r="B38" s="1">
        <v>42308</v>
      </c>
      <c r="C38" t="s">
        <v>27</v>
      </c>
      <c r="D38" t="s">
        <v>27</v>
      </c>
    </row>
    <row r="39" spans="1:4" x14ac:dyDescent="0.35">
      <c r="A39" s="1">
        <v>42222</v>
      </c>
      <c r="B39" s="1">
        <v>42216</v>
      </c>
      <c r="C39" t="s">
        <v>28</v>
      </c>
      <c r="D39" t="s">
        <v>27</v>
      </c>
    </row>
    <row r="40" spans="1:4" x14ac:dyDescent="0.35">
      <c r="A40" s="1">
        <v>42131</v>
      </c>
      <c r="B40" s="1">
        <v>42124</v>
      </c>
      <c r="C40" t="s">
        <v>27</v>
      </c>
      <c r="D40" t="s">
        <v>27</v>
      </c>
    </row>
    <row r="41" spans="1:4" x14ac:dyDescent="0.35">
      <c r="A41" s="1">
        <v>42046</v>
      </c>
      <c r="B41" s="1">
        <v>42035</v>
      </c>
      <c r="C41" t="s">
        <v>27</v>
      </c>
      <c r="D41" t="s">
        <v>27</v>
      </c>
    </row>
  </sheetData>
  <autoFilter ref="A1:D4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C212-02DC-45E1-BFE5-883929799060}">
  <dimension ref="A1:H514"/>
  <sheetViews>
    <sheetView tabSelected="1" workbookViewId="0">
      <pane ySplit="1" topLeftCell="A483" activePane="bottomLeft" state="frozen"/>
      <selection pane="bottomLeft" activeCell="H483" sqref="H483"/>
    </sheetView>
  </sheetViews>
  <sheetFormatPr defaultRowHeight="14.5" x14ac:dyDescent="0.35"/>
  <cols>
    <col min="1" max="1" width="10.453125" bestFit="1" customWidth="1"/>
    <col min="4" max="4" width="11.26953125" bestFit="1" customWidth="1"/>
    <col min="5" max="5" width="10" bestFit="1" customWidth="1"/>
    <col min="6" max="6" width="6" bestFit="1" customWidth="1"/>
  </cols>
  <sheetData>
    <row r="1" spans="1:5" x14ac:dyDescent="0.35">
      <c r="A1" t="s">
        <v>37</v>
      </c>
      <c r="B1" t="s">
        <v>42</v>
      </c>
      <c r="C1" t="s">
        <v>41</v>
      </c>
      <c r="D1" t="s">
        <v>44</v>
      </c>
      <c r="E1" t="s">
        <v>43</v>
      </c>
    </row>
    <row r="2" spans="1:5" x14ac:dyDescent="0.35">
      <c r="A2" s="1">
        <v>44943</v>
      </c>
      <c r="B2">
        <v>17.689134597778299</v>
      </c>
      <c r="C2">
        <v>3990.96997070312</v>
      </c>
    </row>
    <row r="3" spans="1:5" x14ac:dyDescent="0.35">
      <c r="A3" s="1">
        <v>44944</v>
      </c>
      <c r="B3">
        <v>17.364372253417901</v>
      </c>
      <c r="C3">
        <v>3928.86010742187</v>
      </c>
      <c r="D3" s="6">
        <f>B3/B2-1</f>
        <v>-1.8359425248603567E-2</v>
      </c>
      <c r="E3" s="6">
        <f>C3/C2-1</f>
        <v>-1.5562598500411085E-2</v>
      </c>
    </row>
    <row r="4" spans="1:5" x14ac:dyDescent="0.35">
      <c r="A4" s="1">
        <v>44945</v>
      </c>
      <c r="B4">
        <v>16.752813339233398</v>
      </c>
      <c r="C4">
        <v>3898.85009765625</v>
      </c>
      <c r="D4" s="6">
        <f t="shared" ref="D4:D67" si="0">B4/B3-1</f>
        <v>-3.5219177823380687E-2</v>
      </c>
      <c r="E4" s="6">
        <f t="shared" ref="E4:E67" si="1">C4/C3-1</f>
        <v>-7.6383502962931171E-3</v>
      </c>
    </row>
    <row r="5" spans="1:5" x14ac:dyDescent="0.35">
      <c r="A5" s="1">
        <v>44946</v>
      </c>
      <c r="B5">
        <v>17.826036453246999</v>
      </c>
      <c r="C5">
        <v>3972.61010742187</v>
      </c>
      <c r="D5" s="6">
        <f t="shared" si="0"/>
        <v>6.4062261799349374E-2</v>
      </c>
      <c r="E5" s="6">
        <f t="shared" si="1"/>
        <v>1.8918401045980193E-2</v>
      </c>
    </row>
    <row r="6" spans="1:5" x14ac:dyDescent="0.35">
      <c r="A6" s="1">
        <v>44949</v>
      </c>
      <c r="B6">
        <v>19.179050445556602</v>
      </c>
      <c r="C6">
        <v>4019.81005859375</v>
      </c>
      <c r="D6" s="6">
        <f t="shared" si="0"/>
        <v>7.5900999970363703E-2</v>
      </c>
      <c r="E6" s="6">
        <f t="shared" si="1"/>
        <v>1.1881344983666553E-2</v>
      </c>
    </row>
    <row r="7" spans="1:5" x14ac:dyDescent="0.35">
      <c r="A7" s="1">
        <v>44950</v>
      </c>
      <c r="B7">
        <v>19.250993728637599</v>
      </c>
      <c r="C7">
        <v>4016.94995117187</v>
      </c>
      <c r="D7" s="6">
        <f t="shared" si="0"/>
        <v>3.751138946384458E-3</v>
      </c>
      <c r="E7" s="6">
        <f t="shared" si="1"/>
        <v>-7.1150312581702568E-4</v>
      </c>
    </row>
    <row r="8" spans="1:5" x14ac:dyDescent="0.35">
      <c r="A8" s="1">
        <v>44951</v>
      </c>
      <c r="B8">
        <v>19.308956146240199</v>
      </c>
      <c r="C8">
        <v>4016.21997070312</v>
      </c>
      <c r="D8" s="6">
        <f t="shared" si="0"/>
        <v>3.0108792522420824E-3</v>
      </c>
      <c r="E8" s="6">
        <f t="shared" si="1"/>
        <v>-1.8172505946634221E-4</v>
      </c>
    </row>
    <row r="9" spans="1:5" x14ac:dyDescent="0.35">
      <c r="A9" s="1">
        <v>44952</v>
      </c>
      <c r="B9">
        <v>19.787605285644499</v>
      </c>
      <c r="C9">
        <v>4060.42993164062</v>
      </c>
      <c r="D9" s="6">
        <f t="shared" si="0"/>
        <v>2.4788970246716335E-2</v>
      </c>
      <c r="E9" s="6">
        <f t="shared" si="1"/>
        <v>1.1007853469181317E-2</v>
      </c>
    </row>
    <row r="10" spans="1:5" x14ac:dyDescent="0.35">
      <c r="A10" s="1">
        <v>44953</v>
      </c>
      <c r="B10">
        <v>20.3501987457275</v>
      </c>
      <c r="C10">
        <v>4070.56005859375</v>
      </c>
      <c r="D10" s="6">
        <f t="shared" si="0"/>
        <v>2.8431609179669248E-2</v>
      </c>
      <c r="E10" s="6">
        <f t="shared" si="1"/>
        <v>2.4948409709502073E-3</v>
      </c>
    </row>
    <row r="11" spans="1:5" x14ac:dyDescent="0.35">
      <c r="A11" s="1">
        <v>44956</v>
      </c>
      <c r="B11">
        <v>19.148075103759702</v>
      </c>
      <c r="C11">
        <v>4017.77001953125</v>
      </c>
      <c r="D11" s="6">
        <f t="shared" si="0"/>
        <v>-5.9071837921002235E-2</v>
      </c>
      <c r="E11" s="6">
        <f t="shared" si="1"/>
        <v>-1.2968740984683369E-2</v>
      </c>
    </row>
    <row r="12" spans="1:5" x14ac:dyDescent="0.35">
      <c r="A12" s="1">
        <v>44957</v>
      </c>
      <c r="B12">
        <v>19.522804260253899</v>
      </c>
      <c r="C12">
        <v>4076.60009765625</v>
      </c>
      <c r="D12" s="6">
        <f t="shared" si="0"/>
        <v>1.9570069287049074E-2</v>
      </c>
      <c r="E12" s="6">
        <f t="shared" si="1"/>
        <v>1.4642470285510134E-2</v>
      </c>
    </row>
    <row r="13" spans="1:5" x14ac:dyDescent="0.35">
      <c r="A13" s="1">
        <v>44958</v>
      </c>
      <c r="B13">
        <v>20.927778244018501</v>
      </c>
      <c r="C13">
        <v>4119.2099609375</v>
      </c>
      <c r="D13" s="6">
        <f t="shared" si="0"/>
        <v>7.1965787549535642E-2</v>
      </c>
      <c r="E13" s="6">
        <f t="shared" si="1"/>
        <v>1.0452303944590291E-2</v>
      </c>
    </row>
    <row r="14" spans="1:5" x14ac:dyDescent="0.35">
      <c r="A14" s="1">
        <v>44959</v>
      </c>
      <c r="B14">
        <v>21.693220138549801</v>
      </c>
      <c r="C14">
        <v>4179.759765625</v>
      </c>
      <c r="D14" s="6">
        <f t="shared" si="0"/>
        <v>3.6575401631564697E-2</v>
      </c>
      <c r="E14" s="6">
        <f t="shared" si="1"/>
        <v>1.4699373244309921E-2</v>
      </c>
    </row>
    <row r="15" spans="1:5" x14ac:dyDescent="0.35">
      <c r="A15" s="1">
        <v>44960</v>
      </c>
      <c r="B15">
        <v>21.0846633911132</v>
      </c>
      <c r="C15">
        <v>4136.47998046875</v>
      </c>
      <c r="D15" s="6">
        <f t="shared" si="0"/>
        <v>-2.8052854465583477E-2</v>
      </c>
      <c r="E15" s="6">
        <f t="shared" si="1"/>
        <v>-1.0354610691310495E-2</v>
      </c>
    </row>
    <row r="16" spans="1:5" x14ac:dyDescent="0.35">
      <c r="A16" s="1">
        <v>44963</v>
      </c>
      <c r="B16">
        <v>21.073667526245099</v>
      </c>
      <c r="C16">
        <v>4111.080078125</v>
      </c>
      <c r="D16" s="6">
        <f t="shared" si="0"/>
        <v>-5.215100978436249E-4</v>
      </c>
      <c r="E16" s="6">
        <f t="shared" si="1"/>
        <v>-6.140463017754394E-3</v>
      </c>
    </row>
    <row r="17" spans="1:5" x14ac:dyDescent="0.35">
      <c r="A17" s="1">
        <v>44964</v>
      </c>
      <c r="B17">
        <v>22.156885147094702</v>
      </c>
      <c r="C17">
        <v>4164</v>
      </c>
      <c r="D17" s="6">
        <f t="shared" si="0"/>
        <v>5.1401476249948619E-2</v>
      </c>
      <c r="E17" s="6">
        <f t="shared" si="1"/>
        <v>1.2872510598026521E-2</v>
      </c>
    </row>
    <row r="18" spans="1:5" x14ac:dyDescent="0.35">
      <c r="A18" s="1">
        <v>44965</v>
      </c>
      <c r="B18">
        <v>22.188859939575099</v>
      </c>
      <c r="C18">
        <v>4117.85986328125</v>
      </c>
      <c r="D18" s="6">
        <f t="shared" si="0"/>
        <v>1.4431086440229723E-3</v>
      </c>
      <c r="E18" s="6">
        <f t="shared" si="1"/>
        <v>-1.1080724476164705E-2</v>
      </c>
    </row>
    <row r="19" spans="1:5" x14ac:dyDescent="0.35">
      <c r="A19" s="1">
        <v>44966</v>
      </c>
      <c r="B19">
        <v>22.320766448974599</v>
      </c>
      <c r="C19">
        <v>4081.5</v>
      </c>
      <c r="D19" s="6">
        <f t="shared" si="0"/>
        <v>5.9447177438907151E-3</v>
      </c>
      <c r="E19" s="6">
        <f t="shared" si="1"/>
        <v>-8.8297961777351608E-3</v>
      </c>
    </row>
    <row r="20" spans="1:5" x14ac:dyDescent="0.35">
      <c r="A20" s="1">
        <v>44967</v>
      </c>
      <c r="B20">
        <v>21.249544143676701</v>
      </c>
      <c r="C20">
        <v>4090.4599609375</v>
      </c>
      <c r="D20" s="6">
        <f t="shared" si="0"/>
        <v>-4.799218287359075E-2</v>
      </c>
      <c r="E20" s="6">
        <f t="shared" si="1"/>
        <v>2.1952617756952897E-3</v>
      </c>
    </row>
    <row r="21" spans="1:5" x14ac:dyDescent="0.35">
      <c r="A21" s="1">
        <v>44970</v>
      </c>
      <c r="B21">
        <v>21.7721633911132</v>
      </c>
      <c r="C21">
        <v>4137.2900390625</v>
      </c>
      <c r="D21" s="6">
        <f t="shared" si="0"/>
        <v>2.4594374538242425E-2</v>
      </c>
      <c r="E21" s="6">
        <f t="shared" si="1"/>
        <v>1.1448609342766147E-2</v>
      </c>
    </row>
    <row r="22" spans="1:5" x14ac:dyDescent="0.35">
      <c r="A22" s="1">
        <v>44971</v>
      </c>
      <c r="B22">
        <v>22.954301834106399</v>
      </c>
      <c r="C22">
        <v>4136.1298828125</v>
      </c>
      <c r="D22" s="6">
        <f t="shared" si="0"/>
        <v>5.4295864942650374E-2</v>
      </c>
      <c r="E22" s="6">
        <f t="shared" si="1"/>
        <v>-2.8041453198746069E-4</v>
      </c>
    </row>
    <row r="23" spans="1:5" x14ac:dyDescent="0.35">
      <c r="A23" s="1">
        <v>44972</v>
      </c>
      <c r="B23">
        <v>22.747453689575099</v>
      </c>
      <c r="C23">
        <v>4147.60009765625</v>
      </c>
      <c r="D23" s="6">
        <f t="shared" si="0"/>
        <v>-9.0113019348712076E-3</v>
      </c>
      <c r="E23" s="6">
        <f t="shared" si="1"/>
        <v>2.7731756904960658E-3</v>
      </c>
    </row>
    <row r="24" spans="1:5" x14ac:dyDescent="0.35">
      <c r="A24" s="1">
        <v>44973</v>
      </c>
      <c r="B24">
        <v>21.986009597778299</v>
      </c>
      <c r="C24">
        <v>4090.40991210937</v>
      </c>
      <c r="D24" s="6">
        <f t="shared" si="0"/>
        <v>-3.3473816550542601E-2</v>
      </c>
      <c r="E24" s="6">
        <f t="shared" si="1"/>
        <v>-1.3788741489131784E-2</v>
      </c>
    </row>
    <row r="25" spans="1:5" x14ac:dyDescent="0.35">
      <c r="A25" s="1">
        <v>44974</v>
      </c>
      <c r="B25">
        <v>21.3724555969238</v>
      </c>
      <c r="C25">
        <v>4079.09008789062</v>
      </c>
      <c r="D25" s="6">
        <f t="shared" si="0"/>
        <v>-2.7906564769102027E-2</v>
      </c>
      <c r="E25" s="6">
        <f t="shared" si="1"/>
        <v>-2.7674058253277511E-3</v>
      </c>
    </row>
    <row r="26" spans="1:5" x14ac:dyDescent="0.35">
      <c r="A26" s="1">
        <v>44978</v>
      </c>
      <c r="B26">
        <v>20.639987945556602</v>
      </c>
      <c r="C26">
        <v>3997.34008789062</v>
      </c>
      <c r="D26" s="6">
        <f t="shared" si="0"/>
        <v>-3.4271572026221664E-2</v>
      </c>
      <c r="E26" s="6">
        <f t="shared" si="1"/>
        <v>-2.0041234255327445E-2</v>
      </c>
    </row>
    <row r="27" spans="1:5" x14ac:dyDescent="0.35">
      <c r="A27" s="1">
        <v>44979</v>
      </c>
      <c r="B27">
        <v>20.738916397094702</v>
      </c>
      <c r="C27">
        <v>3991.05004882812</v>
      </c>
      <c r="D27" s="6">
        <f t="shared" si="0"/>
        <v>4.7930479319586716E-3</v>
      </c>
      <c r="E27" s="6">
        <f t="shared" si="1"/>
        <v>-1.5735561458868341E-3</v>
      </c>
    </row>
    <row r="28" spans="1:5" x14ac:dyDescent="0.35">
      <c r="A28" s="1">
        <v>44980</v>
      </c>
      <c r="B28">
        <v>23.6467971801757</v>
      </c>
      <c r="C28">
        <v>4012.32006835937</v>
      </c>
      <c r="D28" s="6">
        <f t="shared" si="0"/>
        <v>0.14021372801755261</v>
      </c>
      <c r="E28" s="6">
        <f t="shared" si="1"/>
        <v>5.3294294160743938E-3</v>
      </c>
    </row>
    <row r="29" spans="1:5" x14ac:dyDescent="0.35">
      <c r="A29" s="1">
        <v>44981</v>
      </c>
      <c r="B29">
        <v>23.2690734863281</v>
      </c>
      <c r="C29">
        <v>3970.0400390625</v>
      </c>
      <c r="D29" s="6">
        <f t="shared" si="0"/>
        <v>-1.5973566778179293E-2</v>
      </c>
      <c r="E29" s="6">
        <f t="shared" si="1"/>
        <v>-1.0537551485556906E-2</v>
      </c>
    </row>
    <row r="30" spans="1:5" x14ac:dyDescent="0.35">
      <c r="A30" s="1">
        <v>44984</v>
      </c>
      <c r="B30">
        <v>23.4839172363281</v>
      </c>
      <c r="C30">
        <v>3982.23999023437</v>
      </c>
      <c r="D30" s="6">
        <f t="shared" si="0"/>
        <v>9.2330169538650253E-3</v>
      </c>
      <c r="E30" s="6">
        <f t="shared" si="1"/>
        <v>3.0730045671658601E-3</v>
      </c>
    </row>
    <row r="31" spans="1:5" x14ac:dyDescent="0.35">
      <c r="A31" s="1">
        <v>44985</v>
      </c>
      <c r="B31">
        <v>23.1991252899169</v>
      </c>
      <c r="C31">
        <v>3970.14990234375</v>
      </c>
      <c r="D31" s="6">
        <f t="shared" si="0"/>
        <v>-1.2127105693024887E-2</v>
      </c>
      <c r="E31" s="6">
        <f t="shared" si="1"/>
        <v>-3.0360018281843093E-3</v>
      </c>
    </row>
    <row r="32" spans="1:5" x14ac:dyDescent="0.35">
      <c r="A32" s="1">
        <v>44986</v>
      </c>
      <c r="B32">
        <v>22.681501388549801</v>
      </c>
      <c r="C32">
        <v>3951.38989257812</v>
      </c>
      <c r="D32" s="6">
        <f t="shared" si="0"/>
        <v>-2.2312216296882292E-2</v>
      </c>
      <c r="E32" s="6">
        <f t="shared" si="1"/>
        <v>-4.725264845681254E-3</v>
      </c>
    </row>
    <row r="33" spans="1:5" x14ac:dyDescent="0.35">
      <c r="A33" s="1">
        <v>44987</v>
      </c>
      <c r="B33">
        <v>23.297054290771399</v>
      </c>
      <c r="C33">
        <v>3981.35009765625</v>
      </c>
      <c r="D33" s="6">
        <f t="shared" si="0"/>
        <v>2.7138983953343798E-2</v>
      </c>
      <c r="E33" s="6">
        <f t="shared" si="1"/>
        <v>7.5821940867957238E-3</v>
      </c>
    </row>
    <row r="34" spans="1:5" x14ac:dyDescent="0.35">
      <c r="A34" s="1">
        <v>44988</v>
      </c>
      <c r="B34">
        <v>23.872634887695298</v>
      </c>
      <c r="C34">
        <v>4045.63989257812</v>
      </c>
      <c r="D34" s="6">
        <f t="shared" si="0"/>
        <v>2.4706153393474484E-2</v>
      </c>
      <c r="E34" s="6">
        <f t="shared" si="1"/>
        <v>1.6147737160747688E-2</v>
      </c>
    </row>
    <row r="35" spans="1:5" x14ac:dyDescent="0.35">
      <c r="A35" s="1">
        <v>44991</v>
      </c>
      <c r="B35">
        <v>23.536880493163999</v>
      </c>
      <c r="C35">
        <v>4048.419921875</v>
      </c>
      <c r="D35" s="6">
        <f t="shared" si="0"/>
        <v>-1.4064404541467623E-2</v>
      </c>
      <c r="E35" s="6">
        <f t="shared" si="1"/>
        <v>6.8716676983049396E-4</v>
      </c>
    </row>
    <row r="36" spans="1:5" x14ac:dyDescent="0.35">
      <c r="A36" s="1">
        <v>44992</v>
      </c>
      <c r="B36">
        <v>23.275026321411101</v>
      </c>
      <c r="C36">
        <v>3986.3701171875</v>
      </c>
      <c r="D36" s="6">
        <f t="shared" si="0"/>
        <v>-1.1125270905332996E-2</v>
      </c>
      <c r="E36" s="6">
        <f t="shared" si="1"/>
        <v>-1.5326919115337678E-2</v>
      </c>
    </row>
    <row r="37" spans="1:5" x14ac:dyDescent="0.35">
      <c r="A37" s="1">
        <v>44993</v>
      </c>
      <c r="B37">
        <v>24.1675300598144</v>
      </c>
      <c r="C37">
        <v>3992.01000976562</v>
      </c>
      <c r="D37" s="6">
        <f t="shared" si="0"/>
        <v>3.8345981915486327E-2</v>
      </c>
      <c r="E37" s="6">
        <f t="shared" si="1"/>
        <v>1.4147940136826076E-3</v>
      </c>
    </row>
    <row r="38" spans="1:5" x14ac:dyDescent="0.35">
      <c r="A38" s="1">
        <v>44994</v>
      </c>
      <c r="B38">
        <v>23.422945022583001</v>
      </c>
      <c r="C38">
        <v>3918.32006835937</v>
      </c>
      <c r="D38" s="6">
        <f t="shared" si="0"/>
        <v>-3.080931462125247E-2</v>
      </c>
      <c r="E38" s="6">
        <f t="shared" si="1"/>
        <v>-1.8459357873848781E-2</v>
      </c>
    </row>
    <row r="39" spans="1:5" x14ac:dyDescent="0.35">
      <c r="A39" s="1">
        <v>44995</v>
      </c>
      <c r="B39">
        <v>22.952205657958899</v>
      </c>
      <c r="C39">
        <v>3861.59008789062</v>
      </c>
      <c r="D39" s="6">
        <f t="shared" si="0"/>
        <v>-2.009736026662079E-2</v>
      </c>
      <c r="E39" s="6">
        <f t="shared" si="1"/>
        <v>-1.447813845705137E-2</v>
      </c>
    </row>
    <row r="40" spans="1:5" x14ac:dyDescent="0.35">
      <c r="A40" s="1">
        <v>44998</v>
      </c>
      <c r="B40">
        <v>22.9532051086425</v>
      </c>
      <c r="C40">
        <v>3855.76000976562</v>
      </c>
      <c r="D40" s="6">
        <f t="shared" si="0"/>
        <v>4.3544864423816776E-5</v>
      </c>
      <c r="E40" s="6">
        <f t="shared" si="1"/>
        <v>-1.5097610031894471E-3</v>
      </c>
    </row>
    <row r="41" spans="1:5" x14ac:dyDescent="0.35">
      <c r="A41" s="1">
        <v>44999</v>
      </c>
      <c r="B41">
        <v>24.049592971801701</v>
      </c>
      <c r="C41">
        <v>3919.2900390625</v>
      </c>
      <c r="D41" s="6">
        <f t="shared" si="0"/>
        <v>4.7766220794427605E-2</v>
      </c>
      <c r="E41" s="6">
        <f t="shared" si="1"/>
        <v>1.6476655480625046E-2</v>
      </c>
    </row>
    <row r="42" spans="1:5" x14ac:dyDescent="0.35">
      <c r="A42" s="1">
        <v>45000</v>
      </c>
      <c r="B42">
        <v>24.214502334594702</v>
      </c>
      <c r="C42">
        <v>3891.92993164062</v>
      </c>
      <c r="D42" s="6">
        <f t="shared" si="0"/>
        <v>6.8570542123669309E-3</v>
      </c>
      <c r="E42" s="6">
        <f t="shared" si="1"/>
        <v>-6.9808835654389112E-3</v>
      </c>
    </row>
    <row r="43" spans="1:5" x14ac:dyDescent="0.35">
      <c r="A43" s="1">
        <v>45001</v>
      </c>
      <c r="B43">
        <v>25.526771545410099</v>
      </c>
      <c r="C43">
        <v>3960.28002929687</v>
      </c>
      <c r="D43" s="6">
        <f t="shared" si="0"/>
        <v>5.4193523892522411E-2</v>
      </c>
      <c r="E43" s="6">
        <f t="shared" si="1"/>
        <v>1.7562006217166859E-2</v>
      </c>
    </row>
    <row r="44" spans="1:5" x14ac:dyDescent="0.35">
      <c r="A44" s="1">
        <v>45002</v>
      </c>
      <c r="B44">
        <v>25.710666656494102</v>
      </c>
      <c r="C44">
        <v>3916.63989257812</v>
      </c>
      <c r="D44" s="6">
        <f t="shared" si="0"/>
        <v>7.2040097494063815E-3</v>
      </c>
      <c r="E44" s="6">
        <f t="shared" si="1"/>
        <v>-1.1019457310067593E-2</v>
      </c>
    </row>
    <row r="45" spans="1:5" x14ac:dyDescent="0.35">
      <c r="A45" s="1">
        <v>45005</v>
      </c>
      <c r="B45">
        <v>25.885572433471602</v>
      </c>
      <c r="C45">
        <v>3951.57006835937</v>
      </c>
      <c r="D45" s="6">
        <f t="shared" si="0"/>
        <v>6.8028487675686478E-3</v>
      </c>
      <c r="E45" s="6">
        <f t="shared" si="1"/>
        <v>8.9184037183100973E-3</v>
      </c>
    </row>
    <row r="46" spans="1:5" x14ac:dyDescent="0.35">
      <c r="A46" s="1">
        <v>45006</v>
      </c>
      <c r="B46">
        <v>26.184404373168899</v>
      </c>
      <c r="C46">
        <v>4002.8701171875</v>
      </c>
      <c r="D46" s="6">
        <f t="shared" si="0"/>
        <v>1.1544343493477882E-2</v>
      </c>
      <c r="E46" s="6">
        <f t="shared" si="1"/>
        <v>1.298219389778632E-2</v>
      </c>
    </row>
    <row r="47" spans="1:5" x14ac:dyDescent="0.35">
      <c r="A47" s="1">
        <v>45007</v>
      </c>
      <c r="B47">
        <v>26.453252792358398</v>
      </c>
      <c r="C47">
        <v>3936.96997070312</v>
      </c>
      <c r="D47" s="6">
        <f t="shared" si="0"/>
        <v>1.0267501805959922E-2</v>
      </c>
      <c r="E47" s="6">
        <f t="shared" si="1"/>
        <v>-1.6463223775714964E-2</v>
      </c>
    </row>
    <row r="48" spans="1:5" x14ac:dyDescent="0.35">
      <c r="A48" s="1">
        <v>45008</v>
      </c>
      <c r="B48">
        <v>27.1758518218994</v>
      </c>
      <c r="C48">
        <v>3948.71997070312</v>
      </c>
      <c r="D48" s="6">
        <f t="shared" si="0"/>
        <v>2.7316074707823379E-2</v>
      </c>
      <c r="E48" s="6">
        <f t="shared" si="1"/>
        <v>2.9845287333754023E-3</v>
      </c>
    </row>
    <row r="49" spans="1:5" x14ac:dyDescent="0.35">
      <c r="A49" s="1">
        <v>45009</v>
      </c>
      <c r="B49">
        <v>26.764080047607401</v>
      </c>
      <c r="C49">
        <v>3970.98999023437</v>
      </c>
      <c r="D49" s="6">
        <f t="shared" si="0"/>
        <v>-1.5152120234927735E-2</v>
      </c>
      <c r="E49" s="6">
        <f t="shared" si="1"/>
        <v>5.639807253104534E-3</v>
      </c>
    </row>
    <row r="50" spans="1:5" x14ac:dyDescent="0.35">
      <c r="A50" s="1">
        <v>45012</v>
      </c>
      <c r="B50">
        <v>26.516222000121999</v>
      </c>
      <c r="C50">
        <v>3977.53002929687</v>
      </c>
      <c r="D50" s="6">
        <f t="shared" si="0"/>
        <v>-9.260846890478458E-3</v>
      </c>
      <c r="E50" s="6">
        <f t="shared" si="1"/>
        <v>1.6469543057482383E-3</v>
      </c>
    </row>
    <row r="51" spans="1:5" x14ac:dyDescent="0.35">
      <c r="A51" s="1">
        <v>45013</v>
      </c>
      <c r="B51">
        <v>26.395286560058501</v>
      </c>
      <c r="C51">
        <v>3971.27001953125</v>
      </c>
      <c r="D51" s="6">
        <f t="shared" si="0"/>
        <v>-4.5608096079049476E-3</v>
      </c>
      <c r="E51" s="6">
        <f t="shared" si="1"/>
        <v>-1.5738434957149883E-3</v>
      </c>
    </row>
    <row r="52" spans="1:5" x14ac:dyDescent="0.35">
      <c r="A52" s="1">
        <v>45014</v>
      </c>
      <c r="B52">
        <v>26.968965530395501</v>
      </c>
      <c r="C52">
        <v>4027.81005859375</v>
      </c>
      <c r="D52" s="6">
        <f t="shared" si="0"/>
        <v>2.1734144428842583E-2</v>
      </c>
      <c r="E52" s="6">
        <f t="shared" si="1"/>
        <v>1.4237268879836451E-2</v>
      </c>
    </row>
    <row r="53" spans="1:5" x14ac:dyDescent="0.35">
      <c r="A53" s="1">
        <v>45015</v>
      </c>
      <c r="B53">
        <v>27.3677444458007</v>
      </c>
      <c r="C53">
        <v>4050.830078125</v>
      </c>
      <c r="D53" s="6">
        <f t="shared" si="0"/>
        <v>1.4786585527567064E-2</v>
      </c>
      <c r="E53" s="6">
        <f t="shared" si="1"/>
        <v>5.715269388667954E-3</v>
      </c>
    </row>
    <row r="54" spans="1:5" x14ac:dyDescent="0.35">
      <c r="A54" s="1">
        <v>45016</v>
      </c>
      <c r="B54">
        <v>27.761528015136701</v>
      </c>
      <c r="C54">
        <v>4109.31005859375</v>
      </c>
      <c r="D54" s="6">
        <f t="shared" si="0"/>
        <v>1.4388601520152866E-2</v>
      </c>
      <c r="E54" s="6">
        <f t="shared" si="1"/>
        <v>1.4436542471763847E-2</v>
      </c>
    </row>
    <row r="55" spans="1:5" x14ac:dyDescent="0.35">
      <c r="A55" s="1">
        <v>45019</v>
      </c>
      <c r="B55">
        <v>27.949420928955</v>
      </c>
      <c r="C55">
        <v>4124.509765625</v>
      </c>
      <c r="D55" s="6">
        <f t="shared" si="0"/>
        <v>6.7681041805713882E-3</v>
      </c>
      <c r="E55" s="6">
        <f t="shared" si="1"/>
        <v>3.6988464765423945E-3</v>
      </c>
    </row>
    <row r="56" spans="1:5" x14ac:dyDescent="0.35">
      <c r="A56" s="1">
        <v>45020</v>
      </c>
      <c r="B56">
        <v>27.437705993652301</v>
      </c>
      <c r="C56">
        <v>4100.60009765625</v>
      </c>
      <c r="D56" s="6">
        <f t="shared" si="0"/>
        <v>-1.8308605985198567E-2</v>
      </c>
      <c r="E56" s="6">
        <f t="shared" si="1"/>
        <v>-5.7969720833299654E-3</v>
      </c>
    </row>
    <row r="57" spans="1:5" x14ac:dyDescent="0.35">
      <c r="A57" s="1">
        <v>45021</v>
      </c>
      <c r="B57">
        <v>26.866022109985298</v>
      </c>
      <c r="C57">
        <v>4090.3798828125</v>
      </c>
      <c r="D57" s="6">
        <f t="shared" si="0"/>
        <v>-2.0835702656747723E-2</v>
      </c>
      <c r="E57" s="6">
        <f t="shared" si="1"/>
        <v>-2.4923705312281941E-3</v>
      </c>
    </row>
    <row r="58" spans="1:5" x14ac:dyDescent="0.35">
      <c r="A58" s="1">
        <v>45022</v>
      </c>
      <c r="B58">
        <v>27.0219402313232</v>
      </c>
      <c r="C58">
        <v>4105.02001953125</v>
      </c>
      <c r="D58" s="6">
        <f t="shared" si="0"/>
        <v>5.8035432524992103E-3</v>
      </c>
      <c r="E58" s="6">
        <f t="shared" si="1"/>
        <v>3.5791630944272956E-3</v>
      </c>
    </row>
    <row r="59" spans="1:5" x14ac:dyDescent="0.35">
      <c r="A59" s="1">
        <v>45026</v>
      </c>
      <c r="B59">
        <v>27.563636779785099</v>
      </c>
      <c r="C59">
        <v>4109.10986328125</v>
      </c>
      <c r="D59" s="6">
        <f t="shared" si="0"/>
        <v>2.0046545282265793E-2</v>
      </c>
      <c r="E59" s="6">
        <f t="shared" si="1"/>
        <v>9.9630299743758144E-4</v>
      </c>
    </row>
    <row r="60" spans="1:5" x14ac:dyDescent="0.35">
      <c r="A60" s="1">
        <v>45027</v>
      </c>
      <c r="B60">
        <v>27.153865814208899</v>
      </c>
      <c r="C60">
        <v>4108.93994140625</v>
      </c>
      <c r="D60" s="6">
        <f t="shared" si="0"/>
        <v>-1.4866360663870148E-2</v>
      </c>
      <c r="E60" s="6">
        <f t="shared" si="1"/>
        <v>-4.1352477946232646E-5</v>
      </c>
    </row>
    <row r="61" spans="1:5" x14ac:dyDescent="0.35">
      <c r="A61" s="1">
        <v>45028</v>
      </c>
      <c r="B61">
        <v>26.480237960815401</v>
      </c>
      <c r="C61">
        <v>4091.94995117187</v>
      </c>
      <c r="D61" s="6">
        <f t="shared" si="0"/>
        <v>-2.4807806667476617E-2</v>
      </c>
      <c r="E61" s="6">
        <f t="shared" si="1"/>
        <v>-4.1348840520081254E-3</v>
      </c>
    </row>
    <row r="62" spans="1:5" x14ac:dyDescent="0.35">
      <c r="A62" s="1">
        <v>45029</v>
      </c>
      <c r="B62">
        <v>26.448253631591701</v>
      </c>
      <c r="C62">
        <v>4146.22021484375</v>
      </c>
      <c r="D62" s="6">
        <f t="shared" si="0"/>
        <v>-1.2078565634882077E-3</v>
      </c>
      <c r="E62" s="6">
        <f t="shared" si="1"/>
        <v>1.3262689993639221E-2</v>
      </c>
    </row>
    <row r="63" spans="1:5" x14ac:dyDescent="0.35">
      <c r="A63" s="1">
        <v>45030</v>
      </c>
      <c r="B63">
        <v>26.743093490600501</v>
      </c>
      <c r="C63">
        <v>4137.64013671875</v>
      </c>
      <c r="D63" s="6">
        <f t="shared" si="0"/>
        <v>1.1147800649363937E-2</v>
      </c>
      <c r="E63" s="6">
        <f t="shared" si="1"/>
        <v>-2.0693734728036706E-3</v>
      </c>
    </row>
    <row r="64" spans="1:5" x14ac:dyDescent="0.35">
      <c r="A64" s="1">
        <v>45033</v>
      </c>
      <c r="B64">
        <v>26.9869575500488</v>
      </c>
      <c r="C64">
        <v>4151.31982421875</v>
      </c>
      <c r="D64" s="6">
        <f t="shared" si="0"/>
        <v>9.1187677870554484E-3</v>
      </c>
      <c r="E64" s="6">
        <f t="shared" si="1"/>
        <v>3.3061569029655402E-3</v>
      </c>
    </row>
    <row r="65" spans="1:5" x14ac:dyDescent="0.35">
      <c r="A65" s="1">
        <v>45034</v>
      </c>
      <c r="B65">
        <v>27.651588439941399</v>
      </c>
      <c r="C65">
        <v>4154.8701171875</v>
      </c>
      <c r="D65" s="6">
        <f t="shared" si="0"/>
        <v>2.4627855461661685E-2</v>
      </c>
      <c r="E65" s="6">
        <f t="shared" si="1"/>
        <v>8.5522029597373539E-4</v>
      </c>
    </row>
    <row r="66" spans="1:5" x14ac:dyDescent="0.35">
      <c r="A66" s="1">
        <v>45035</v>
      </c>
      <c r="B66">
        <v>27.915437698364201</v>
      </c>
      <c r="C66">
        <v>4154.52001953125</v>
      </c>
      <c r="D66" s="6">
        <f t="shared" si="0"/>
        <v>9.541920493857825E-3</v>
      </c>
      <c r="E66" s="6">
        <f t="shared" si="1"/>
        <v>-8.4261997698065194E-5</v>
      </c>
    </row>
    <row r="67" spans="1:5" x14ac:dyDescent="0.35">
      <c r="A67" s="1">
        <v>45036</v>
      </c>
      <c r="B67">
        <v>27.088899612426701</v>
      </c>
      <c r="C67">
        <v>4129.7900390625</v>
      </c>
      <c r="D67" s="6">
        <f t="shared" si="0"/>
        <v>-2.9608637875161548E-2</v>
      </c>
      <c r="E67" s="6">
        <f t="shared" si="1"/>
        <v>-5.9525481529729696E-3</v>
      </c>
    </row>
    <row r="68" spans="1:5" x14ac:dyDescent="0.35">
      <c r="A68" s="1">
        <v>45037</v>
      </c>
      <c r="B68">
        <v>27.103889465331999</v>
      </c>
      <c r="C68">
        <v>4133.52001953125</v>
      </c>
      <c r="D68" s="6">
        <f t="shared" ref="D68:D131" si="2">B68/B67-1</f>
        <v>5.5335776350329269E-4</v>
      </c>
      <c r="E68" s="6">
        <f t="shared" ref="E68:E131" si="3">C68/C67-1</f>
        <v>9.031888869577287E-4</v>
      </c>
    </row>
    <row r="69" spans="1:5" x14ac:dyDescent="0.35">
      <c r="A69" s="1">
        <v>45040</v>
      </c>
      <c r="B69">
        <v>27.0269355773925</v>
      </c>
      <c r="C69">
        <v>4137.0400390625</v>
      </c>
      <c r="D69" s="6">
        <f t="shared" si="2"/>
        <v>-2.8392193687895029E-3</v>
      </c>
      <c r="E69" s="6">
        <f t="shared" si="3"/>
        <v>8.5157916609035489E-4</v>
      </c>
    </row>
    <row r="70" spans="1:5" x14ac:dyDescent="0.35">
      <c r="A70" s="1">
        <v>45041</v>
      </c>
      <c r="B70">
        <v>26.226381301879801</v>
      </c>
      <c r="C70">
        <v>4071.6298828125</v>
      </c>
      <c r="D70" s="6">
        <f t="shared" si="2"/>
        <v>-2.9620608419340999E-2</v>
      </c>
      <c r="E70" s="6">
        <f t="shared" si="3"/>
        <v>-1.5810858882773227E-2</v>
      </c>
    </row>
    <row r="71" spans="1:5" x14ac:dyDescent="0.35">
      <c r="A71" s="1">
        <v>45042</v>
      </c>
      <c r="B71">
        <v>26.940980911254801</v>
      </c>
      <c r="C71">
        <v>4055.98999023437</v>
      </c>
      <c r="D71" s="6">
        <f t="shared" si="2"/>
        <v>2.7247358343096328E-2</v>
      </c>
      <c r="E71" s="6">
        <f t="shared" si="3"/>
        <v>-3.8411871973310641E-3</v>
      </c>
    </row>
    <row r="72" spans="1:5" x14ac:dyDescent="0.35">
      <c r="A72" s="1">
        <v>45043</v>
      </c>
      <c r="B72">
        <v>27.210832595825099</v>
      </c>
      <c r="C72">
        <v>4135.35009765625</v>
      </c>
      <c r="D72" s="6">
        <f t="shared" si="2"/>
        <v>1.0016401609845182E-2</v>
      </c>
      <c r="E72" s="6">
        <f t="shared" si="3"/>
        <v>1.9566149722498372E-2</v>
      </c>
    </row>
    <row r="73" spans="1:5" x14ac:dyDescent="0.35">
      <c r="A73" s="1">
        <v>45044</v>
      </c>
      <c r="B73">
        <v>27.733541488647401</v>
      </c>
      <c r="C73">
        <v>4169.47998046875</v>
      </c>
      <c r="D73" s="6">
        <f t="shared" si="2"/>
        <v>1.9209588349843321E-2</v>
      </c>
      <c r="E73" s="6">
        <f t="shared" si="3"/>
        <v>8.2532027534605312E-3</v>
      </c>
    </row>
    <row r="74" spans="1:5" x14ac:dyDescent="0.35">
      <c r="A74" s="1">
        <v>45047</v>
      </c>
      <c r="B74">
        <v>28.893894195556602</v>
      </c>
      <c r="C74">
        <v>4167.8701171875</v>
      </c>
      <c r="D74" s="6">
        <f t="shared" si="2"/>
        <v>4.1839326844867131E-2</v>
      </c>
      <c r="E74" s="6">
        <f t="shared" si="3"/>
        <v>-3.8610649020764942E-4</v>
      </c>
    </row>
    <row r="75" spans="1:5" x14ac:dyDescent="0.35">
      <c r="A75" s="1">
        <v>45048</v>
      </c>
      <c r="B75">
        <v>28.194280624389599</v>
      </c>
      <c r="C75">
        <v>4119.580078125</v>
      </c>
      <c r="D75" s="6">
        <f t="shared" si="2"/>
        <v>-2.4213197654561647E-2</v>
      </c>
      <c r="E75" s="6">
        <f t="shared" si="3"/>
        <v>-1.1586262936400304E-2</v>
      </c>
    </row>
    <row r="76" spans="1:5" x14ac:dyDescent="0.35">
      <c r="A76" s="1">
        <v>45049</v>
      </c>
      <c r="B76">
        <v>27.786512374877901</v>
      </c>
      <c r="C76">
        <v>4090.75</v>
      </c>
      <c r="D76" s="6">
        <f t="shared" si="2"/>
        <v>-1.4462800273008392E-2</v>
      </c>
      <c r="E76" s="6">
        <f t="shared" si="3"/>
        <v>-6.9983050646564848E-3</v>
      </c>
    </row>
    <row r="77" spans="1:5" x14ac:dyDescent="0.35">
      <c r="A77" s="1">
        <v>45050</v>
      </c>
      <c r="B77">
        <v>27.546644210815401</v>
      </c>
      <c r="C77">
        <v>4061.21997070312</v>
      </c>
      <c r="D77" s="6">
        <f t="shared" si="2"/>
        <v>-8.6325394431064906E-3</v>
      </c>
      <c r="E77" s="6">
        <f t="shared" si="3"/>
        <v>-7.2187323343836374E-3</v>
      </c>
    </row>
    <row r="78" spans="1:5" x14ac:dyDescent="0.35">
      <c r="A78" s="1">
        <v>45051</v>
      </c>
      <c r="B78">
        <v>28.6640224456787</v>
      </c>
      <c r="C78">
        <v>4136.25</v>
      </c>
      <c r="D78" s="6">
        <f t="shared" si="2"/>
        <v>4.0563134526004907E-2</v>
      </c>
      <c r="E78" s="6">
        <f t="shared" si="3"/>
        <v>1.8474751389516486E-2</v>
      </c>
    </row>
    <row r="79" spans="1:5" x14ac:dyDescent="0.35">
      <c r="A79" s="1">
        <v>45054</v>
      </c>
      <c r="B79">
        <v>29.1347560882568</v>
      </c>
      <c r="C79">
        <v>4138.1201171875</v>
      </c>
      <c r="D79" s="6">
        <f t="shared" si="2"/>
        <v>1.6422455831877292E-2</v>
      </c>
      <c r="E79" s="6">
        <f t="shared" si="3"/>
        <v>4.5212866424892972E-4</v>
      </c>
    </row>
    <row r="80" spans="1:5" x14ac:dyDescent="0.35">
      <c r="A80" s="1">
        <v>45055</v>
      </c>
      <c r="B80">
        <v>28.555080413818299</v>
      </c>
      <c r="C80">
        <v>4119.169921875</v>
      </c>
      <c r="D80" s="6">
        <f t="shared" si="2"/>
        <v>-1.9896362704479587E-2</v>
      </c>
      <c r="E80" s="6">
        <f t="shared" si="3"/>
        <v>-4.5794212772585219E-3</v>
      </c>
    </row>
    <row r="81" spans="1:5" x14ac:dyDescent="0.35">
      <c r="A81" s="1">
        <v>45056</v>
      </c>
      <c r="B81">
        <v>28.868909835815401</v>
      </c>
      <c r="C81">
        <v>4137.64013671875</v>
      </c>
      <c r="D81" s="6">
        <f t="shared" si="2"/>
        <v>1.0990318270833299E-2</v>
      </c>
      <c r="E81" s="6">
        <f t="shared" si="3"/>
        <v>4.4839652634049987E-3</v>
      </c>
    </row>
    <row r="82" spans="1:5" x14ac:dyDescent="0.35">
      <c r="A82" s="1">
        <v>45057</v>
      </c>
      <c r="B82">
        <v>28.562076568603501</v>
      </c>
      <c r="C82">
        <v>4130.6201171875</v>
      </c>
      <c r="D82" s="6">
        <f t="shared" si="2"/>
        <v>-1.0628502044480959E-2</v>
      </c>
      <c r="E82" s="6">
        <f t="shared" si="3"/>
        <v>-1.6966239932159066E-3</v>
      </c>
    </row>
    <row r="83" spans="1:5" x14ac:dyDescent="0.35">
      <c r="A83" s="1">
        <v>45058</v>
      </c>
      <c r="B83">
        <v>28.324211120605401</v>
      </c>
      <c r="C83">
        <v>4124.080078125</v>
      </c>
      <c r="D83" s="6">
        <f t="shared" si="2"/>
        <v>-8.3280166071527661E-3</v>
      </c>
      <c r="E83" s="6">
        <f t="shared" si="3"/>
        <v>-1.5833068345566526E-3</v>
      </c>
    </row>
    <row r="84" spans="1:5" x14ac:dyDescent="0.35">
      <c r="A84" s="1">
        <v>45061</v>
      </c>
      <c r="B84">
        <v>28.9368686676025</v>
      </c>
      <c r="C84">
        <v>4136.27978515625</v>
      </c>
      <c r="D84" s="6">
        <f t="shared" si="2"/>
        <v>2.1630171600839354E-2</v>
      </c>
      <c r="E84" s="6">
        <f t="shared" si="3"/>
        <v>2.9581644391338813E-3</v>
      </c>
    </row>
    <row r="85" spans="1:5" x14ac:dyDescent="0.35">
      <c r="A85" s="1">
        <v>45062</v>
      </c>
      <c r="B85">
        <v>29.1967258453369</v>
      </c>
      <c r="C85">
        <v>4109.89990234375</v>
      </c>
      <c r="D85" s="6">
        <f t="shared" si="2"/>
        <v>8.9801415875150337E-3</v>
      </c>
      <c r="E85" s="6">
        <f t="shared" si="3"/>
        <v>-6.3776833731530314E-3</v>
      </c>
    </row>
    <row r="86" spans="1:5" x14ac:dyDescent="0.35">
      <c r="A86" s="1">
        <v>45063</v>
      </c>
      <c r="B86">
        <v>30.161188125610298</v>
      </c>
      <c r="C86">
        <v>4158.77001953125</v>
      </c>
      <c r="D86" s="6">
        <f t="shared" si="2"/>
        <v>3.3033234116127241E-2</v>
      </c>
      <c r="E86" s="6">
        <f t="shared" si="3"/>
        <v>1.1890829058788244E-2</v>
      </c>
    </row>
    <row r="87" spans="1:5" x14ac:dyDescent="0.35">
      <c r="A87" s="1">
        <v>45064</v>
      </c>
      <c r="B87">
        <v>31.660350799560501</v>
      </c>
      <c r="C87">
        <v>4198.0498046875</v>
      </c>
      <c r="D87" s="6">
        <f t="shared" si="2"/>
        <v>4.9705027126475843E-2</v>
      </c>
      <c r="E87" s="6">
        <f t="shared" si="3"/>
        <v>9.445048649426635E-3</v>
      </c>
    </row>
    <row r="88" spans="1:5" x14ac:dyDescent="0.35">
      <c r="A88" s="1">
        <v>45065</v>
      </c>
      <c r="B88">
        <v>31.24658203125</v>
      </c>
      <c r="C88">
        <v>4191.97998046875</v>
      </c>
      <c r="D88" s="6">
        <f t="shared" si="2"/>
        <v>-1.306898874652529E-2</v>
      </c>
      <c r="E88" s="6">
        <f t="shared" si="3"/>
        <v>-1.4458676054706077E-3</v>
      </c>
    </row>
    <row r="89" spans="1:5" x14ac:dyDescent="0.35">
      <c r="A89" s="1">
        <v>45068</v>
      </c>
      <c r="B89">
        <v>31.1586303710937</v>
      </c>
      <c r="C89">
        <v>4192.6298828125</v>
      </c>
      <c r="D89" s="6">
        <f t="shared" si="2"/>
        <v>-2.8147609894848546E-3</v>
      </c>
      <c r="E89" s="6">
        <f t="shared" si="3"/>
        <v>1.550346964389604E-4</v>
      </c>
    </row>
    <row r="90" spans="1:5" x14ac:dyDescent="0.35">
      <c r="A90" s="1">
        <v>45069</v>
      </c>
      <c r="B90">
        <v>30.670904159545898</v>
      </c>
      <c r="C90">
        <v>4145.580078125</v>
      </c>
      <c r="D90" s="6">
        <f t="shared" si="2"/>
        <v>-1.5653005467155312E-2</v>
      </c>
      <c r="E90" s="6">
        <f t="shared" si="3"/>
        <v>-1.1222026747550129E-2</v>
      </c>
    </row>
    <row r="91" spans="1:5" x14ac:dyDescent="0.35">
      <c r="A91" s="1">
        <v>45070</v>
      </c>
      <c r="B91">
        <v>30.520988464355401</v>
      </c>
      <c r="C91">
        <v>4115.240234375</v>
      </c>
      <c r="D91" s="6">
        <f t="shared" si="2"/>
        <v>-4.8878798750325858E-3</v>
      </c>
      <c r="E91" s="6">
        <f t="shared" si="3"/>
        <v>-7.3186003353533646E-3</v>
      </c>
    </row>
    <row r="92" spans="1:5" x14ac:dyDescent="0.35">
      <c r="A92" s="1">
        <v>45071</v>
      </c>
      <c r="B92">
        <v>37.958839416503899</v>
      </c>
      <c r="C92">
        <v>4151.27978515625</v>
      </c>
      <c r="D92" s="6">
        <f t="shared" si="2"/>
        <v>0.24369626694217184</v>
      </c>
      <c r="E92" s="6">
        <f t="shared" si="3"/>
        <v>8.7575812659024255E-3</v>
      </c>
    </row>
    <row r="93" spans="1:5" x14ac:dyDescent="0.35">
      <c r="A93" s="1">
        <v>45072</v>
      </c>
      <c r="B93">
        <v>38.924301147460902</v>
      </c>
      <c r="C93">
        <v>4205.4501953125</v>
      </c>
      <c r="D93" s="6">
        <f t="shared" si="2"/>
        <v>2.5434437559153533E-2</v>
      </c>
      <c r="E93" s="6">
        <f t="shared" si="3"/>
        <v>1.3049086777997321E-2</v>
      </c>
    </row>
    <row r="94" spans="1:5" x14ac:dyDescent="0.35">
      <c r="A94" s="1">
        <v>45076</v>
      </c>
      <c r="B94">
        <v>40.088653564453097</v>
      </c>
      <c r="C94">
        <v>4205.52001953125</v>
      </c>
      <c r="D94" s="6">
        <f t="shared" si="2"/>
        <v>2.9913251687709419E-2</v>
      </c>
      <c r="E94" s="6">
        <f t="shared" si="3"/>
        <v>1.660326849850513E-5</v>
      </c>
    </row>
    <row r="95" spans="1:5" x14ac:dyDescent="0.35">
      <c r="A95" s="1">
        <v>45077</v>
      </c>
      <c r="B95">
        <v>37.812919616699197</v>
      </c>
      <c r="C95">
        <v>4179.830078125</v>
      </c>
      <c r="D95" s="6">
        <f t="shared" si="2"/>
        <v>-5.6767532591112224E-2</v>
      </c>
      <c r="E95" s="6">
        <f t="shared" si="3"/>
        <v>-6.1086242098339349E-3</v>
      </c>
    </row>
    <row r="96" spans="1:5" x14ac:dyDescent="0.35">
      <c r="A96" s="1">
        <v>45078</v>
      </c>
      <c r="B96">
        <v>39.747844696044901</v>
      </c>
      <c r="C96">
        <v>4221.02001953125</v>
      </c>
      <c r="D96" s="6">
        <f t="shared" si="2"/>
        <v>5.1171004486286531E-2</v>
      </c>
      <c r="E96" s="6">
        <f t="shared" si="3"/>
        <v>9.8544535630327168E-3</v>
      </c>
    </row>
    <row r="97" spans="1:5" x14ac:dyDescent="0.35">
      <c r="A97" s="1">
        <v>45079</v>
      </c>
      <c r="B97">
        <v>39.305088043212798</v>
      </c>
      <c r="C97">
        <v>4282.3701171875</v>
      </c>
      <c r="D97" s="6">
        <f t="shared" si="2"/>
        <v>-1.1139136127201299E-2</v>
      </c>
      <c r="E97" s="6">
        <f t="shared" si="3"/>
        <v>1.4534424705965554E-2</v>
      </c>
    </row>
    <row r="98" spans="1:5" x14ac:dyDescent="0.35">
      <c r="A98" s="1">
        <v>45082</v>
      </c>
      <c r="B98">
        <v>39.149177551269503</v>
      </c>
      <c r="C98">
        <v>4273.7900390625</v>
      </c>
      <c r="D98" s="6">
        <f t="shared" si="2"/>
        <v>-3.9666745377057167E-3</v>
      </c>
      <c r="E98" s="6">
        <f t="shared" si="3"/>
        <v>-2.0035816359177394E-3</v>
      </c>
    </row>
    <row r="99" spans="1:5" x14ac:dyDescent="0.35">
      <c r="A99" s="1">
        <v>45083</v>
      </c>
      <c r="B99">
        <v>38.6324653625488</v>
      </c>
      <c r="C99">
        <v>4283.85009765625</v>
      </c>
      <c r="D99" s="6">
        <f t="shared" si="2"/>
        <v>-1.3198545181288157E-2</v>
      </c>
      <c r="E99" s="6">
        <f t="shared" si="3"/>
        <v>2.3538963079141606E-3</v>
      </c>
    </row>
    <row r="100" spans="1:5" x14ac:dyDescent="0.35">
      <c r="A100" s="1">
        <v>45084</v>
      </c>
      <c r="B100">
        <v>37.457992553710902</v>
      </c>
      <c r="C100">
        <v>4267.52001953125</v>
      </c>
      <c r="D100" s="6">
        <f t="shared" si="2"/>
        <v>-3.0401187131496421E-2</v>
      </c>
      <c r="E100" s="6">
        <f t="shared" si="3"/>
        <v>-3.8120096998572883E-3</v>
      </c>
    </row>
    <row r="101" spans="1:5" x14ac:dyDescent="0.35">
      <c r="A101" s="1">
        <v>45085</v>
      </c>
      <c r="B101">
        <v>38.492530822753899</v>
      </c>
      <c r="C101">
        <v>4293.93017578125</v>
      </c>
      <c r="D101" s="6">
        <f t="shared" si="2"/>
        <v>2.7618625519228557E-2</v>
      </c>
      <c r="E101" s="6">
        <f t="shared" si="3"/>
        <v>6.1886426142414575E-3</v>
      </c>
    </row>
    <row r="102" spans="1:5" x14ac:dyDescent="0.35">
      <c r="A102" s="1">
        <v>45086</v>
      </c>
      <c r="B102">
        <v>38.752410888671797</v>
      </c>
      <c r="C102">
        <v>4298.85986328125</v>
      </c>
      <c r="D102" s="6">
        <f t="shared" si="2"/>
        <v>6.7514413929954387E-3</v>
      </c>
      <c r="E102" s="6">
        <f t="shared" si="3"/>
        <v>1.148059539441082E-3</v>
      </c>
    </row>
    <row r="103" spans="1:5" x14ac:dyDescent="0.35">
      <c r="A103" s="1">
        <v>45089</v>
      </c>
      <c r="B103">
        <v>39.464084625244098</v>
      </c>
      <c r="C103">
        <v>4338.93017578125</v>
      </c>
      <c r="D103" s="6">
        <f t="shared" si="2"/>
        <v>1.8364631264279341E-2</v>
      </c>
      <c r="E103" s="6">
        <f t="shared" si="3"/>
        <v>9.3211488102371565E-3</v>
      </c>
    </row>
    <row r="104" spans="1:5" x14ac:dyDescent="0.35">
      <c r="A104" s="1">
        <v>45090</v>
      </c>
      <c r="B104">
        <v>41.003387451171797</v>
      </c>
      <c r="C104">
        <v>4369.009765625</v>
      </c>
      <c r="D104" s="6">
        <f t="shared" si="2"/>
        <v>3.9005157234612398E-2</v>
      </c>
      <c r="E104" s="6">
        <f t="shared" si="3"/>
        <v>6.9324899514737748E-3</v>
      </c>
    </row>
    <row r="105" spans="1:5" x14ac:dyDescent="0.35">
      <c r="A105" s="1">
        <v>45091</v>
      </c>
      <c r="B105">
        <v>42.977493286132798</v>
      </c>
      <c r="C105">
        <v>4372.58984375</v>
      </c>
      <c r="D105" s="6">
        <f t="shared" si="2"/>
        <v>4.8144945031964204E-2</v>
      </c>
      <c r="E105" s="6">
        <f t="shared" si="3"/>
        <v>8.1942552593217144E-4</v>
      </c>
    </row>
    <row r="106" spans="1:5" x14ac:dyDescent="0.35">
      <c r="A106" s="1">
        <v>45092</v>
      </c>
      <c r="B106">
        <v>42.633651733398402</v>
      </c>
      <c r="C106">
        <v>4425.83984375</v>
      </c>
      <c r="D106" s="6">
        <f t="shared" si="2"/>
        <v>-8.0005027386123029E-3</v>
      </c>
      <c r="E106" s="6">
        <f t="shared" si="3"/>
        <v>1.217813742034668E-2</v>
      </c>
    </row>
    <row r="107" spans="1:5" x14ac:dyDescent="0.35">
      <c r="A107" s="1">
        <v>45093</v>
      </c>
      <c r="B107">
        <v>42.672630310058501</v>
      </c>
      <c r="C107">
        <v>4409.58984375</v>
      </c>
      <c r="D107" s="6">
        <f t="shared" si="2"/>
        <v>9.1426783949555279E-4</v>
      </c>
      <c r="E107" s="6">
        <f t="shared" si="3"/>
        <v>-3.6716195284263176E-3</v>
      </c>
    </row>
    <row r="108" spans="1:5" x14ac:dyDescent="0.35">
      <c r="A108" s="1">
        <v>45097</v>
      </c>
      <c r="B108">
        <v>43.788120269775298</v>
      </c>
      <c r="C108">
        <v>4388.7099609375</v>
      </c>
      <c r="D108" s="6">
        <f t="shared" si="2"/>
        <v>2.6140642177706619E-2</v>
      </c>
      <c r="E108" s="6">
        <f t="shared" si="3"/>
        <v>-4.7351076976228645E-3</v>
      </c>
    </row>
    <row r="109" spans="1:5" x14ac:dyDescent="0.35">
      <c r="A109" s="1">
        <v>45098</v>
      </c>
      <c r="B109">
        <v>43.0254707336425</v>
      </c>
      <c r="C109">
        <v>4365.68994140625</v>
      </c>
      <c r="D109" s="6">
        <f t="shared" si="2"/>
        <v>-1.7416813771273354E-2</v>
      </c>
      <c r="E109" s="6">
        <f t="shared" si="3"/>
        <v>-5.2452815830036359E-3</v>
      </c>
    </row>
    <row r="110" spans="1:5" x14ac:dyDescent="0.35">
      <c r="A110" s="1">
        <v>45099</v>
      </c>
      <c r="B110">
        <v>43.005485534667898</v>
      </c>
      <c r="C110">
        <v>4381.89013671875</v>
      </c>
      <c r="D110" s="6">
        <f t="shared" si="2"/>
        <v>-4.6449692783900876E-4</v>
      </c>
      <c r="E110" s="6">
        <f t="shared" si="3"/>
        <v>3.7107984144384432E-3</v>
      </c>
    </row>
    <row r="111" spans="1:5" x14ac:dyDescent="0.35">
      <c r="A111" s="1">
        <v>45100</v>
      </c>
      <c r="B111">
        <v>42.189849853515597</v>
      </c>
      <c r="C111">
        <v>4348.330078125</v>
      </c>
      <c r="D111" s="6">
        <f t="shared" si="2"/>
        <v>-1.8965852170063191E-2</v>
      </c>
      <c r="E111" s="6">
        <f t="shared" si="3"/>
        <v>-7.6588087666845661E-3</v>
      </c>
    </row>
    <row r="112" spans="1:5" x14ac:dyDescent="0.35">
      <c r="A112" s="1">
        <v>45103</v>
      </c>
      <c r="B112">
        <v>40.613563537597599</v>
      </c>
      <c r="C112">
        <v>4328.81982421875</v>
      </c>
      <c r="D112" s="6">
        <f t="shared" si="2"/>
        <v>-3.7361742727004432E-2</v>
      </c>
      <c r="E112" s="6">
        <f t="shared" si="3"/>
        <v>-4.4868382932564677E-3</v>
      </c>
    </row>
    <row r="113" spans="1:5" x14ac:dyDescent="0.35">
      <c r="A113" s="1">
        <v>45104</v>
      </c>
      <c r="B113">
        <v>41.856998443603501</v>
      </c>
      <c r="C113">
        <v>4378.41015625</v>
      </c>
      <c r="D113" s="6">
        <f t="shared" si="2"/>
        <v>3.0616247324734447E-2</v>
      </c>
      <c r="E113" s="6">
        <f t="shared" si="3"/>
        <v>1.1455854954693034E-2</v>
      </c>
    </row>
    <row r="114" spans="1:5" x14ac:dyDescent="0.35">
      <c r="A114" s="1">
        <v>45105</v>
      </c>
      <c r="B114">
        <v>41.098346710205</v>
      </c>
      <c r="C114">
        <v>4376.85986328125</v>
      </c>
      <c r="D114" s="6">
        <f t="shared" si="2"/>
        <v>-1.8124847973049918E-2</v>
      </c>
      <c r="E114" s="6">
        <f t="shared" si="3"/>
        <v>-3.5407668843834283E-4</v>
      </c>
    </row>
    <row r="115" spans="1:5" x14ac:dyDescent="0.35">
      <c r="A115" s="1">
        <v>45106</v>
      </c>
      <c r="B115">
        <v>40.803478240966797</v>
      </c>
      <c r="C115">
        <v>4396.43994140625</v>
      </c>
      <c r="D115" s="6">
        <f t="shared" si="2"/>
        <v>-7.1747039197804785E-3</v>
      </c>
      <c r="E115" s="6">
        <f t="shared" si="3"/>
        <v>4.4735446728059181E-3</v>
      </c>
    </row>
    <row r="116" spans="1:5" x14ac:dyDescent="0.35">
      <c r="A116" s="1">
        <v>45107</v>
      </c>
      <c r="B116">
        <v>42.282806396484297</v>
      </c>
      <c r="C116">
        <v>4450.3798828125</v>
      </c>
      <c r="D116" s="6">
        <f t="shared" si="2"/>
        <v>3.6254952256306705E-2</v>
      </c>
      <c r="E116" s="6">
        <f t="shared" si="3"/>
        <v>1.2269004495714109E-2</v>
      </c>
    </row>
    <row r="117" spans="1:5" x14ac:dyDescent="0.35">
      <c r="A117" s="1">
        <v>45110</v>
      </c>
      <c r="B117">
        <v>42.393753051757798</v>
      </c>
      <c r="C117">
        <v>4455.58984375</v>
      </c>
      <c r="D117" s="6">
        <f t="shared" si="2"/>
        <v>2.6239189100447646E-3</v>
      </c>
      <c r="E117" s="6">
        <f t="shared" si="3"/>
        <v>1.1706778016009611E-3</v>
      </c>
    </row>
    <row r="118" spans="1:5" x14ac:dyDescent="0.35">
      <c r="A118" s="1">
        <v>45112</v>
      </c>
      <c r="B118">
        <v>42.297801971435497</v>
      </c>
      <c r="C118">
        <v>4446.81982421875</v>
      </c>
      <c r="D118" s="6">
        <f t="shared" si="2"/>
        <v>-2.2633306422565891E-3</v>
      </c>
      <c r="E118" s="6">
        <f t="shared" si="3"/>
        <v>-1.9683184132291975E-3</v>
      </c>
    </row>
    <row r="119" spans="1:5" x14ac:dyDescent="0.35">
      <c r="A119" s="1">
        <v>45113</v>
      </c>
      <c r="B119">
        <v>42.083900451660099</v>
      </c>
      <c r="C119">
        <v>4411.58984375</v>
      </c>
      <c r="D119" s="6">
        <f t="shared" si="2"/>
        <v>-5.0570362951685155E-3</v>
      </c>
      <c r="E119" s="6">
        <f t="shared" si="3"/>
        <v>-7.9225113365009037E-3</v>
      </c>
    </row>
    <row r="120" spans="1:5" x14ac:dyDescent="0.35">
      <c r="A120" s="1">
        <v>45114</v>
      </c>
      <c r="B120">
        <v>42.483715057372997</v>
      </c>
      <c r="C120">
        <v>4398.9501953125</v>
      </c>
      <c r="D120" s="6">
        <f t="shared" si="2"/>
        <v>9.500417057875854E-3</v>
      </c>
      <c r="E120" s="6">
        <f t="shared" si="3"/>
        <v>-2.8651005386203243E-3</v>
      </c>
    </row>
    <row r="121" spans="1:5" x14ac:dyDescent="0.35">
      <c r="A121" s="1">
        <v>45117</v>
      </c>
      <c r="B121">
        <v>42.160858154296797</v>
      </c>
      <c r="C121">
        <v>4409.52978515625</v>
      </c>
      <c r="D121" s="6">
        <f t="shared" si="2"/>
        <v>-7.5995449701183881E-3</v>
      </c>
      <c r="E121" s="6">
        <f t="shared" si="3"/>
        <v>2.405026057131332E-3</v>
      </c>
    </row>
    <row r="122" spans="1:5" x14ac:dyDescent="0.35">
      <c r="A122" s="1">
        <v>45118</v>
      </c>
      <c r="B122">
        <v>42.3857612609863</v>
      </c>
      <c r="C122">
        <v>4439.259765625</v>
      </c>
      <c r="D122" s="6">
        <f t="shared" si="2"/>
        <v>5.3344053355466325E-3</v>
      </c>
      <c r="E122" s="6">
        <f t="shared" si="3"/>
        <v>6.7422110558885695E-3</v>
      </c>
    </row>
    <row r="123" spans="1:5" x14ac:dyDescent="0.35">
      <c r="A123" s="1">
        <v>45119</v>
      </c>
      <c r="B123">
        <v>43.882080078125</v>
      </c>
      <c r="C123">
        <v>4472.16015625</v>
      </c>
      <c r="D123" s="6">
        <f t="shared" si="2"/>
        <v>3.5302393365669538E-2</v>
      </c>
      <c r="E123" s="6">
        <f t="shared" si="3"/>
        <v>7.4112334853124739E-3</v>
      </c>
    </row>
    <row r="124" spans="1:5" x14ac:dyDescent="0.35">
      <c r="A124" s="1">
        <v>45120</v>
      </c>
      <c r="B124">
        <v>45.956142425537102</v>
      </c>
      <c r="C124">
        <v>4510.0400390625</v>
      </c>
      <c r="D124" s="6">
        <f t="shared" si="2"/>
        <v>4.7264449263106245E-2</v>
      </c>
      <c r="E124" s="6">
        <f t="shared" si="3"/>
        <v>8.4701534580691185E-3</v>
      </c>
    </row>
    <row r="125" spans="1:5" x14ac:dyDescent="0.35">
      <c r="A125" s="1">
        <v>45121</v>
      </c>
      <c r="B125">
        <v>45.448371887207003</v>
      </c>
      <c r="C125">
        <v>4505.419921875</v>
      </c>
      <c r="D125" s="6">
        <f t="shared" si="2"/>
        <v>-1.1049024385648587E-2</v>
      </c>
      <c r="E125" s="6">
        <f t="shared" si="3"/>
        <v>-1.0244071333035398E-3</v>
      </c>
    </row>
    <row r="126" spans="1:5" x14ac:dyDescent="0.35">
      <c r="A126" s="1">
        <v>45124</v>
      </c>
      <c r="B126">
        <v>46.439918518066399</v>
      </c>
      <c r="C126">
        <v>4522.7900390625</v>
      </c>
      <c r="D126" s="6">
        <f t="shared" si="2"/>
        <v>2.1816989029226352E-2</v>
      </c>
      <c r="E126" s="6">
        <f t="shared" si="3"/>
        <v>3.8553825145495324E-3</v>
      </c>
    </row>
    <row r="127" spans="1:5" x14ac:dyDescent="0.35">
      <c r="A127" s="1">
        <v>45125</v>
      </c>
      <c r="B127">
        <v>47.472450256347599</v>
      </c>
      <c r="C127">
        <v>4554.97998046875</v>
      </c>
      <c r="D127" s="6">
        <f t="shared" si="2"/>
        <v>2.2233711238737852E-2</v>
      </c>
      <c r="E127" s="6">
        <f t="shared" si="3"/>
        <v>7.1172752058423772E-3</v>
      </c>
    </row>
    <row r="128" spans="1:5" x14ac:dyDescent="0.35">
      <c r="A128" s="1">
        <v>45126</v>
      </c>
      <c r="B128">
        <v>47.055641174316399</v>
      </c>
      <c r="C128">
        <v>4565.72021484375</v>
      </c>
      <c r="D128" s="6">
        <f t="shared" si="2"/>
        <v>-8.7800204072143728E-3</v>
      </c>
      <c r="E128" s="6">
        <f t="shared" si="3"/>
        <v>2.3579103357320719E-3</v>
      </c>
    </row>
    <row r="129" spans="1:5" x14ac:dyDescent="0.35">
      <c r="A129" s="1">
        <v>45127</v>
      </c>
      <c r="B129">
        <v>45.4993476867675</v>
      </c>
      <c r="C129">
        <v>4534.8701171875</v>
      </c>
      <c r="D129" s="6">
        <f t="shared" si="2"/>
        <v>-3.307347320555365E-2</v>
      </c>
      <c r="E129" s="6">
        <f t="shared" si="3"/>
        <v>-6.7568962189037407E-3</v>
      </c>
    </row>
    <row r="130" spans="1:5" x14ac:dyDescent="0.35">
      <c r="A130" s="1">
        <v>45128</v>
      </c>
      <c r="B130">
        <v>44.288894653320298</v>
      </c>
      <c r="C130">
        <v>4536.33984375</v>
      </c>
      <c r="D130" s="6">
        <f t="shared" si="2"/>
        <v>-2.6603744778504468E-2</v>
      </c>
      <c r="E130" s="6">
        <f t="shared" si="3"/>
        <v>3.240945218980773E-4</v>
      </c>
    </row>
    <row r="131" spans="1:5" x14ac:dyDescent="0.35">
      <c r="A131" s="1">
        <v>45131</v>
      </c>
      <c r="B131">
        <v>44.591758728027301</v>
      </c>
      <c r="C131">
        <v>4554.64013671875</v>
      </c>
      <c r="D131" s="6">
        <f t="shared" si="2"/>
        <v>6.8383751068463727E-3</v>
      </c>
      <c r="E131" s="6">
        <f t="shared" si="3"/>
        <v>4.0341538771535568E-3</v>
      </c>
    </row>
    <row r="132" spans="1:5" x14ac:dyDescent="0.35">
      <c r="A132" s="1">
        <v>45132</v>
      </c>
      <c r="B132">
        <v>45.658275604247997</v>
      </c>
      <c r="C132">
        <v>4567.4599609375</v>
      </c>
      <c r="D132" s="6">
        <f t="shared" ref="D132:D195" si="4">B132/B131-1</f>
        <v>2.3917353938102348E-2</v>
      </c>
      <c r="E132" s="6">
        <f t="shared" ref="E132:E195" si="5">C132/C131-1</f>
        <v>2.8146733515561628E-3</v>
      </c>
    </row>
    <row r="133" spans="1:5" x14ac:dyDescent="0.35">
      <c r="A133" s="1">
        <v>45133</v>
      </c>
      <c r="B133">
        <v>45.431377410888601</v>
      </c>
      <c r="C133">
        <v>4566.75</v>
      </c>
      <c r="D133" s="6">
        <f t="shared" si="4"/>
        <v>-4.9694866999814291E-3</v>
      </c>
      <c r="E133" s="6">
        <f t="shared" si="5"/>
        <v>-1.5543889679858758E-4</v>
      </c>
    </row>
    <row r="134" spans="1:5" x14ac:dyDescent="0.35">
      <c r="A134" s="1">
        <v>45134</v>
      </c>
      <c r="B134">
        <v>45.879177093505803</v>
      </c>
      <c r="C134">
        <v>4537.41015625</v>
      </c>
      <c r="D134" s="6">
        <f t="shared" si="4"/>
        <v>9.8566169052554109E-3</v>
      </c>
      <c r="E134" s="6">
        <f t="shared" si="5"/>
        <v>-6.4246660644878828E-3</v>
      </c>
    </row>
    <row r="135" spans="1:5" x14ac:dyDescent="0.35">
      <c r="A135" s="1">
        <v>45135</v>
      </c>
      <c r="B135">
        <v>46.728790283203097</v>
      </c>
      <c r="C135">
        <v>4582.22998046875</v>
      </c>
      <c r="D135" s="6">
        <f t="shared" si="4"/>
        <v>1.8518492342739945E-2</v>
      </c>
      <c r="E135" s="6">
        <f t="shared" si="5"/>
        <v>9.8778427947523451E-3</v>
      </c>
    </row>
    <row r="136" spans="1:5" x14ac:dyDescent="0.35">
      <c r="A136" s="1">
        <v>45138</v>
      </c>
      <c r="B136">
        <v>46.707794189453097</v>
      </c>
      <c r="C136">
        <v>4588.9599609375</v>
      </c>
      <c r="D136" s="6">
        <f t="shared" si="4"/>
        <v>-4.4931815317172941E-4</v>
      </c>
      <c r="E136" s="6">
        <f t="shared" si="5"/>
        <v>1.4687129405193122E-3</v>
      </c>
    </row>
    <row r="137" spans="1:5" x14ac:dyDescent="0.35">
      <c r="A137" s="1">
        <v>45139</v>
      </c>
      <c r="B137">
        <v>46.485897064208899</v>
      </c>
      <c r="C137">
        <v>4576.72998046875</v>
      </c>
      <c r="D137" s="6">
        <f t="shared" si="4"/>
        <v>-4.7507515414697554E-3</v>
      </c>
      <c r="E137" s="6">
        <f t="shared" si="5"/>
        <v>-2.6650876392156908E-3</v>
      </c>
    </row>
    <row r="138" spans="1:5" x14ac:dyDescent="0.35">
      <c r="A138" s="1">
        <v>45140</v>
      </c>
      <c r="B138">
        <v>44.2489204406738</v>
      </c>
      <c r="C138">
        <v>4513.39013671875</v>
      </c>
      <c r="D138" s="6">
        <f t="shared" si="4"/>
        <v>-4.812161891692146E-2</v>
      </c>
      <c r="E138" s="6">
        <f t="shared" si="5"/>
        <v>-1.3839541336347905E-2</v>
      </c>
    </row>
    <row r="139" spans="1:5" x14ac:dyDescent="0.35">
      <c r="A139" s="1">
        <v>45141</v>
      </c>
      <c r="B139">
        <v>44.494804382324197</v>
      </c>
      <c r="C139">
        <v>4501.89013671875</v>
      </c>
      <c r="D139" s="6">
        <f t="shared" si="4"/>
        <v>5.5568348154406699E-3</v>
      </c>
      <c r="E139" s="6">
        <f t="shared" si="5"/>
        <v>-2.5479738404268204E-3</v>
      </c>
    </row>
    <row r="140" spans="1:5" x14ac:dyDescent="0.35">
      <c r="A140" s="1">
        <v>45142</v>
      </c>
      <c r="B140">
        <v>44.659725189208899</v>
      </c>
      <c r="C140">
        <v>4478.02978515625</v>
      </c>
      <c r="D140" s="6">
        <f t="shared" si="4"/>
        <v>3.7065183041959937E-3</v>
      </c>
      <c r="E140" s="6">
        <f t="shared" si="5"/>
        <v>-5.3000741550505159E-3</v>
      </c>
    </row>
    <row r="141" spans="1:5" x14ac:dyDescent="0.35">
      <c r="A141" s="1">
        <v>45145</v>
      </c>
      <c r="B141">
        <v>45.396396636962798</v>
      </c>
      <c r="C141">
        <v>4518.43994140625</v>
      </c>
      <c r="D141" s="6">
        <f t="shared" si="4"/>
        <v>1.6495207810456991E-2</v>
      </c>
      <c r="E141" s="6">
        <f t="shared" si="5"/>
        <v>9.0240927793627801E-3</v>
      </c>
    </row>
    <row r="142" spans="1:5" x14ac:dyDescent="0.35">
      <c r="A142" s="1">
        <v>45146</v>
      </c>
      <c r="B142">
        <v>44.643741607666001</v>
      </c>
      <c r="C142">
        <v>4499.3798828125</v>
      </c>
      <c r="D142" s="6">
        <f t="shared" si="4"/>
        <v>-1.6579620521774308E-2</v>
      </c>
      <c r="E142" s="6">
        <f t="shared" si="5"/>
        <v>-4.218283044793103E-3</v>
      </c>
    </row>
    <row r="143" spans="1:5" x14ac:dyDescent="0.35">
      <c r="A143" s="1">
        <v>45147</v>
      </c>
      <c r="B143">
        <v>42.534694671630803</v>
      </c>
      <c r="C143">
        <v>4467.7099609375</v>
      </c>
      <c r="D143" s="6">
        <f t="shared" si="4"/>
        <v>-4.7241715413769092E-2</v>
      </c>
      <c r="E143" s="6">
        <f t="shared" si="5"/>
        <v>-7.0387303805971024E-3</v>
      </c>
    </row>
    <row r="144" spans="1:5" x14ac:dyDescent="0.35">
      <c r="A144" s="1">
        <v>45148</v>
      </c>
      <c r="B144">
        <v>42.368770599365199</v>
      </c>
      <c r="C144">
        <v>4468.830078125</v>
      </c>
      <c r="D144" s="6">
        <f t="shared" si="4"/>
        <v>-3.9009113277183038E-3</v>
      </c>
      <c r="E144" s="6">
        <f t="shared" si="5"/>
        <v>2.5071394456976925E-4</v>
      </c>
    </row>
    <row r="145" spans="1:5" x14ac:dyDescent="0.35">
      <c r="A145" s="1">
        <v>45149</v>
      </c>
      <c r="B145">
        <v>40.836463928222599</v>
      </c>
      <c r="C145">
        <v>4464.0498046875</v>
      </c>
      <c r="D145" s="6">
        <f t="shared" si="4"/>
        <v>-3.6165946036809449E-2</v>
      </c>
      <c r="E145" s="6">
        <f t="shared" si="5"/>
        <v>-1.0696923700230787E-3</v>
      </c>
    </row>
    <row r="146" spans="1:5" x14ac:dyDescent="0.35">
      <c r="A146" s="1">
        <v>45152</v>
      </c>
      <c r="B146">
        <v>43.733146667480398</v>
      </c>
      <c r="C146">
        <v>4489.72021484375</v>
      </c>
      <c r="D146" s="6">
        <f t="shared" si="4"/>
        <v>7.093373080365728E-2</v>
      </c>
      <c r="E146" s="6">
        <f t="shared" si="5"/>
        <v>5.7504757517030658E-3</v>
      </c>
    </row>
    <row r="147" spans="1:5" x14ac:dyDescent="0.35">
      <c r="A147" s="1">
        <v>45153</v>
      </c>
      <c r="B147">
        <v>43.9200630187988</v>
      </c>
      <c r="C147">
        <v>4437.85986328125</v>
      </c>
      <c r="D147" s="6">
        <f t="shared" si="4"/>
        <v>4.2740201783237897E-3</v>
      </c>
      <c r="E147" s="6">
        <f t="shared" si="5"/>
        <v>-1.1550909428841738E-2</v>
      </c>
    </row>
    <row r="148" spans="1:5" x14ac:dyDescent="0.35">
      <c r="A148" s="1">
        <v>45154</v>
      </c>
      <c r="B148">
        <v>43.466270446777301</v>
      </c>
      <c r="C148">
        <v>4404.330078125</v>
      </c>
      <c r="D148" s="6">
        <f t="shared" si="4"/>
        <v>-1.0332238636070801E-2</v>
      </c>
      <c r="E148" s="6">
        <f t="shared" si="5"/>
        <v>-7.5553952105776867E-3</v>
      </c>
    </row>
    <row r="149" spans="1:5" x14ac:dyDescent="0.35">
      <c r="A149" s="1">
        <v>45155</v>
      </c>
      <c r="B149">
        <v>43.324333190917898</v>
      </c>
      <c r="C149">
        <v>4370.35986328125</v>
      </c>
      <c r="D149" s="6">
        <f t="shared" si="4"/>
        <v>-3.2654574317159124E-3</v>
      </c>
      <c r="E149" s="6">
        <f t="shared" si="5"/>
        <v>-7.7129130290369829E-3</v>
      </c>
    </row>
    <row r="150" spans="1:5" x14ac:dyDescent="0.35">
      <c r="A150" s="1">
        <v>45156</v>
      </c>
      <c r="B150">
        <v>43.279354095458899</v>
      </c>
      <c r="C150">
        <v>4369.7099609375</v>
      </c>
      <c r="D150" s="6">
        <f t="shared" si="4"/>
        <v>-1.0381947544533254E-3</v>
      </c>
      <c r="E150" s="6">
        <f t="shared" si="5"/>
        <v>-1.4870682600087726E-4</v>
      </c>
    </row>
    <row r="151" spans="1:5" x14ac:dyDescent="0.35">
      <c r="A151" s="1">
        <v>45159</v>
      </c>
      <c r="B151">
        <v>46.945690155029297</v>
      </c>
      <c r="C151">
        <v>4399.77001953125</v>
      </c>
      <c r="D151" s="6">
        <f t="shared" si="4"/>
        <v>8.4713280412728853E-2</v>
      </c>
      <c r="E151" s="6">
        <f t="shared" si="5"/>
        <v>6.8791885187959867E-3</v>
      </c>
    </row>
    <row r="152" spans="1:5" x14ac:dyDescent="0.35">
      <c r="A152" s="1">
        <v>45160</v>
      </c>
      <c r="B152">
        <v>45.6472778320312</v>
      </c>
      <c r="C152">
        <v>4387.5498046875</v>
      </c>
      <c r="D152" s="6">
        <f t="shared" si="4"/>
        <v>-2.7657753431898358E-2</v>
      </c>
      <c r="E152" s="6">
        <f t="shared" si="5"/>
        <v>-2.777466728829614E-3</v>
      </c>
    </row>
    <row r="153" spans="1:5" x14ac:dyDescent="0.35">
      <c r="A153" s="1">
        <v>45161</v>
      </c>
      <c r="B153">
        <v>47.094627380371001</v>
      </c>
      <c r="C153">
        <v>4436.009765625</v>
      </c>
      <c r="D153" s="6">
        <f t="shared" si="4"/>
        <v>3.1707247772049696E-2</v>
      </c>
      <c r="E153" s="6">
        <f t="shared" si="5"/>
        <v>1.1044879965972587E-2</v>
      </c>
    </row>
    <row r="154" spans="1:5" x14ac:dyDescent="0.35">
      <c r="A154" s="1">
        <v>45162</v>
      </c>
      <c r="B154">
        <v>47.1416015625</v>
      </c>
      <c r="C154">
        <v>4376.31005859375</v>
      </c>
      <c r="D154" s="6">
        <f t="shared" si="4"/>
        <v>9.9744248424782356E-4</v>
      </c>
      <c r="E154" s="6">
        <f t="shared" si="5"/>
        <v>-1.3457974663146133E-2</v>
      </c>
    </row>
    <row r="155" spans="1:5" x14ac:dyDescent="0.35">
      <c r="A155" s="1">
        <v>45163</v>
      </c>
      <c r="B155">
        <v>45.997123718261697</v>
      </c>
      <c r="C155">
        <v>4405.7099609375</v>
      </c>
      <c r="D155" s="6">
        <f t="shared" si="4"/>
        <v>-2.427744935056908E-2</v>
      </c>
      <c r="E155" s="6">
        <f t="shared" si="5"/>
        <v>6.7179660376250894E-3</v>
      </c>
    </row>
    <row r="156" spans="1:5" x14ac:dyDescent="0.35">
      <c r="A156" s="1">
        <v>45166</v>
      </c>
      <c r="B156">
        <v>46.813751220703097</v>
      </c>
      <c r="C156">
        <v>4433.31005859375</v>
      </c>
      <c r="D156" s="6">
        <f t="shared" si="4"/>
        <v>1.7753881904515323E-2</v>
      </c>
      <c r="E156" s="6">
        <f t="shared" si="5"/>
        <v>6.2646197550364491E-3</v>
      </c>
    </row>
    <row r="157" spans="1:5" x14ac:dyDescent="0.35">
      <c r="A157" s="1">
        <v>45167</v>
      </c>
      <c r="B157">
        <v>48.761867523193303</v>
      </c>
      <c r="C157">
        <v>4497.6298828125</v>
      </c>
      <c r="D157" s="6">
        <f t="shared" si="4"/>
        <v>4.1614189243366129E-2</v>
      </c>
      <c r="E157" s="6">
        <f t="shared" si="5"/>
        <v>1.4508307194546211E-2</v>
      </c>
    </row>
    <row r="158" spans="1:5" x14ac:dyDescent="0.35">
      <c r="A158" s="1">
        <v>45168</v>
      </c>
      <c r="B158">
        <v>49.241653442382798</v>
      </c>
      <c r="C158">
        <v>4514.8701171875</v>
      </c>
      <c r="D158" s="6">
        <f t="shared" si="4"/>
        <v>9.8393671850507403E-3</v>
      </c>
      <c r="E158" s="6">
        <f t="shared" si="5"/>
        <v>3.833182103508026E-3</v>
      </c>
    </row>
    <row r="159" spans="1:5" x14ac:dyDescent="0.35">
      <c r="A159" s="1">
        <v>45169</v>
      </c>
      <c r="B159">
        <v>49.332611083984297</v>
      </c>
      <c r="C159">
        <v>4507.66015625</v>
      </c>
      <c r="D159" s="6">
        <f t="shared" si="4"/>
        <v>1.8471687127226133E-3</v>
      </c>
      <c r="E159" s="6">
        <f t="shared" si="5"/>
        <v>-1.5969365120942491E-3</v>
      </c>
    </row>
    <row r="160" spans="1:5" x14ac:dyDescent="0.35">
      <c r="A160" s="1">
        <v>45170</v>
      </c>
      <c r="B160">
        <v>48.486991882324197</v>
      </c>
      <c r="C160">
        <v>4515.77001953125</v>
      </c>
      <c r="D160" s="6">
        <f t="shared" si="4"/>
        <v>-1.7141180713514448E-2</v>
      </c>
      <c r="E160" s="6">
        <f t="shared" si="5"/>
        <v>1.7991292600010311E-3</v>
      </c>
    </row>
    <row r="161" spans="1:5" x14ac:dyDescent="0.35">
      <c r="A161" s="1">
        <v>45174</v>
      </c>
      <c r="B161">
        <v>48.525974273681598</v>
      </c>
      <c r="C161">
        <v>4496.830078125</v>
      </c>
      <c r="D161" s="6">
        <f t="shared" si="4"/>
        <v>8.0397627990635989E-4</v>
      </c>
      <c r="E161" s="6">
        <f t="shared" si="5"/>
        <v>-4.194177587506065E-3</v>
      </c>
    </row>
    <row r="162" spans="1:5" x14ac:dyDescent="0.35">
      <c r="A162" s="1">
        <v>45175</v>
      </c>
      <c r="B162">
        <v>47.043525695800703</v>
      </c>
      <c r="C162">
        <v>4465.47998046875</v>
      </c>
      <c r="D162" s="6">
        <f t="shared" si="4"/>
        <v>-3.0549589164764357E-2</v>
      </c>
      <c r="E162" s="6">
        <f t="shared" si="5"/>
        <v>-6.9715993514528618E-3</v>
      </c>
    </row>
    <row r="163" spans="1:5" x14ac:dyDescent="0.35">
      <c r="A163" s="1">
        <v>45176</v>
      </c>
      <c r="B163">
        <v>46.223823547363203</v>
      </c>
      <c r="C163">
        <v>4451.14013671875</v>
      </c>
      <c r="D163" s="6">
        <f t="shared" si="4"/>
        <v>-1.7424334939051378E-2</v>
      </c>
      <c r="E163" s="6">
        <f t="shared" si="5"/>
        <v>-3.2112659361860363E-3</v>
      </c>
    </row>
    <row r="164" spans="1:5" x14ac:dyDescent="0.35">
      <c r="A164" s="1">
        <v>45177</v>
      </c>
      <c r="B164">
        <v>45.555076599121001</v>
      </c>
      <c r="C164">
        <v>4457.490234375</v>
      </c>
      <c r="D164" s="6">
        <f t="shared" si="4"/>
        <v>-1.4467581799177065E-2</v>
      </c>
      <c r="E164" s="6">
        <f t="shared" si="5"/>
        <v>1.4266227216406246E-3</v>
      </c>
    </row>
    <row r="165" spans="1:5" x14ac:dyDescent="0.35">
      <c r="A165" s="1">
        <v>45180</v>
      </c>
      <c r="B165">
        <v>45.161220550537102</v>
      </c>
      <c r="C165">
        <v>4487.4599609375</v>
      </c>
      <c r="D165" s="6">
        <f t="shared" si="4"/>
        <v>-8.6457114768960786E-3</v>
      </c>
      <c r="E165" s="6">
        <f t="shared" si="5"/>
        <v>6.7234531062752012E-3</v>
      </c>
    </row>
    <row r="166" spans="1:5" x14ac:dyDescent="0.35">
      <c r="A166" s="1">
        <v>45181</v>
      </c>
      <c r="B166">
        <v>44.853336334228501</v>
      </c>
      <c r="C166">
        <v>4461.89990234375</v>
      </c>
      <c r="D166" s="6">
        <f t="shared" si="4"/>
        <v>-6.8174467508925751E-3</v>
      </c>
      <c r="E166" s="6">
        <f t="shared" si="5"/>
        <v>-5.6958856048289208E-3</v>
      </c>
    </row>
    <row r="167" spans="1:5" x14ac:dyDescent="0.35">
      <c r="A167" s="1">
        <v>45182</v>
      </c>
      <c r="B167">
        <v>45.468112945556598</v>
      </c>
      <c r="C167">
        <v>4467.43994140625</v>
      </c>
      <c r="D167" s="6">
        <f t="shared" si="4"/>
        <v>1.3706374186906345E-2</v>
      </c>
      <c r="E167" s="6">
        <f t="shared" si="5"/>
        <v>1.2416323054647016E-3</v>
      </c>
    </row>
    <row r="168" spans="1:5" x14ac:dyDescent="0.35">
      <c r="A168" s="1">
        <v>45183</v>
      </c>
      <c r="B168">
        <v>45.564075469970703</v>
      </c>
      <c r="C168">
        <v>4505.10009765625</v>
      </c>
      <c r="D168" s="6">
        <f t="shared" si="4"/>
        <v>2.1105455713328336E-3</v>
      </c>
      <c r="E168" s="6">
        <f t="shared" si="5"/>
        <v>8.4299188671679293E-3</v>
      </c>
    </row>
    <row r="169" spans="1:5" x14ac:dyDescent="0.35">
      <c r="A169" s="1">
        <v>45184</v>
      </c>
      <c r="B169">
        <v>43.883697509765597</v>
      </c>
      <c r="C169">
        <v>4450.31982421875</v>
      </c>
      <c r="D169" s="6">
        <f t="shared" si="4"/>
        <v>-3.6879448180893504E-2</v>
      </c>
      <c r="E169" s="6">
        <f t="shared" si="5"/>
        <v>-1.2159612938677844E-2</v>
      </c>
    </row>
    <row r="170" spans="1:5" x14ac:dyDescent="0.35">
      <c r="A170" s="1">
        <v>45187</v>
      </c>
      <c r="B170">
        <v>43.949668884277301</v>
      </c>
      <c r="C170">
        <v>4453.52978515625</v>
      </c>
      <c r="D170" s="6">
        <f t="shared" si="4"/>
        <v>1.503323061987194E-3</v>
      </c>
      <c r="E170" s="6">
        <f t="shared" si="5"/>
        <v>7.2128769712942464E-4</v>
      </c>
    </row>
    <row r="171" spans="1:5" x14ac:dyDescent="0.35">
      <c r="A171" s="1">
        <v>45188</v>
      </c>
      <c r="B171">
        <v>43.503837585449197</v>
      </c>
      <c r="C171">
        <v>4443.9501953125</v>
      </c>
      <c r="D171" s="6">
        <f t="shared" si="4"/>
        <v>-1.0144133281231538E-2</v>
      </c>
      <c r="E171" s="6">
        <f t="shared" si="5"/>
        <v>-2.151010615372817E-3</v>
      </c>
    </row>
    <row r="172" spans="1:5" x14ac:dyDescent="0.35">
      <c r="A172" s="1">
        <v>45189</v>
      </c>
      <c r="B172">
        <v>42.223316192626903</v>
      </c>
      <c r="C172">
        <v>4402.2001953125</v>
      </c>
      <c r="D172" s="6">
        <f t="shared" si="4"/>
        <v>-2.9434676660584858E-2</v>
      </c>
      <c r="E172" s="6">
        <f t="shared" si="5"/>
        <v>-9.3947947580595992E-3</v>
      </c>
    </row>
    <row r="173" spans="1:5" x14ac:dyDescent="0.35">
      <c r="A173" s="1">
        <v>45190</v>
      </c>
      <c r="B173">
        <v>41.0017700195312</v>
      </c>
      <c r="C173">
        <v>4330</v>
      </c>
      <c r="D173" s="6">
        <f t="shared" si="4"/>
        <v>-2.8930607144234899E-2</v>
      </c>
      <c r="E173" s="6">
        <f t="shared" si="5"/>
        <v>-1.6400934103219411E-2</v>
      </c>
    </row>
    <row r="174" spans="1:5" x14ac:dyDescent="0.35">
      <c r="A174" s="1">
        <v>45191</v>
      </c>
      <c r="B174">
        <v>41.594547271728501</v>
      </c>
      <c r="C174">
        <v>4320.06005859375</v>
      </c>
      <c r="D174" s="6">
        <f t="shared" si="4"/>
        <v>1.4457357619315658E-2</v>
      </c>
      <c r="E174" s="6">
        <f t="shared" si="5"/>
        <v>-2.2955984771939608E-3</v>
      </c>
    </row>
    <row r="175" spans="1:5" x14ac:dyDescent="0.35">
      <c r="A175" s="1">
        <v>45194</v>
      </c>
      <c r="B175">
        <v>42.206325531005803</v>
      </c>
      <c r="C175">
        <v>4337.43994140625</v>
      </c>
      <c r="D175" s="6">
        <f t="shared" si="4"/>
        <v>1.4708136027558716E-2</v>
      </c>
      <c r="E175" s="6">
        <f t="shared" si="5"/>
        <v>4.0230650909416354E-3</v>
      </c>
    </row>
    <row r="176" spans="1:5" x14ac:dyDescent="0.35">
      <c r="A176" s="1">
        <v>45195</v>
      </c>
      <c r="B176">
        <v>41.895435333251903</v>
      </c>
      <c r="C176">
        <v>4273.52978515625</v>
      </c>
      <c r="D176" s="6">
        <f t="shared" si="4"/>
        <v>-7.3659621832161681E-3</v>
      </c>
      <c r="E176" s="6">
        <f t="shared" si="5"/>
        <v>-1.4734533990868215E-2</v>
      </c>
    </row>
    <row r="177" spans="1:5" x14ac:dyDescent="0.35">
      <c r="A177" s="1">
        <v>45196</v>
      </c>
      <c r="B177">
        <v>42.4522285461425</v>
      </c>
      <c r="C177">
        <v>4274.509765625</v>
      </c>
      <c r="D177" s="6">
        <f t="shared" si="4"/>
        <v>1.3290068678404987E-2</v>
      </c>
      <c r="E177" s="6">
        <f t="shared" si="5"/>
        <v>2.2931406074522265E-4</v>
      </c>
    </row>
    <row r="178" spans="1:5" x14ac:dyDescent="0.35">
      <c r="A178" s="1">
        <v>45197</v>
      </c>
      <c r="B178">
        <v>43.072998046875</v>
      </c>
      <c r="C178">
        <v>4299.7001953125</v>
      </c>
      <c r="D178" s="6">
        <f t="shared" si="4"/>
        <v>1.4622777696058353E-2</v>
      </c>
      <c r="E178" s="6">
        <f t="shared" si="5"/>
        <v>5.8931739705165853E-3</v>
      </c>
    </row>
    <row r="179" spans="1:5" x14ac:dyDescent="0.35">
      <c r="A179" s="1">
        <v>45198</v>
      </c>
      <c r="B179">
        <v>43.4828491210937</v>
      </c>
      <c r="C179">
        <v>4288.0498046875</v>
      </c>
      <c r="D179" s="6">
        <f t="shared" si="4"/>
        <v>9.5152669375990762E-3</v>
      </c>
      <c r="E179" s="6">
        <f t="shared" si="5"/>
        <v>-2.7095820861420261E-3</v>
      </c>
    </row>
    <row r="180" spans="1:5" x14ac:dyDescent="0.35">
      <c r="A180" s="1">
        <v>45201</v>
      </c>
      <c r="B180">
        <v>44.765369415283203</v>
      </c>
      <c r="C180">
        <v>4288.39013671875</v>
      </c>
      <c r="D180" s="6">
        <f t="shared" si="4"/>
        <v>2.949485418073361E-2</v>
      </c>
      <c r="E180" s="6">
        <f t="shared" si="5"/>
        <v>7.9367555590792449E-5</v>
      </c>
    </row>
    <row r="181" spans="1:5" x14ac:dyDescent="0.35">
      <c r="A181" s="1">
        <v>45202</v>
      </c>
      <c r="B181">
        <v>43.500835418701101</v>
      </c>
      <c r="C181">
        <v>4229.4501953125</v>
      </c>
      <c r="D181" s="6">
        <f t="shared" si="4"/>
        <v>-2.8248041133117074E-2</v>
      </c>
      <c r="E181" s="6">
        <f t="shared" si="5"/>
        <v>-1.3744071674259506E-2</v>
      </c>
    </row>
    <row r="182" spans="1:5" x14ac:dyDescent="0.35">
      <c r="A182" s="1">
        <v>45203</v>
      </c>
      <c r="B182">
        <v>44.024646759033203</v>
      </c>
      <c r="C182">
        <v>4263.75</v>
      </c>
      <c r="D182" s="6">
        <f t="shared" si="4"/>
        <v>1.2041408752047067E-2</v>
      </c>
      <c r="E182" s="6">
        <f t="shared" si="5"/>
        <v>8.1097549571607086E-3</v>
      </c>
    </row>
    <row r="183" spans="1:5" x14ac:dyDescent="0.35">
      <c r="A183" s="1">
        <v>45204</v>
      </c>
      <c r="B183">
        <v>44.671401977538999</v>
      </c>
      <c r="C183">
        <v>4258.18994140625</v>
      </c>
      <c r="D183" s="6">
        <f t="shared" si="4"/>
        <v>1.4690753160287118E-2</v>
      </c>
      <c r="E183" s="6">
        <f t="shared" si="5"/>
        <v>-1.304030159777203E-3</v>
      </c>
    </row>
    <row r="184" spans="1:5" x14ac:dyDescent="0.35">
      <c r="A184" s="1">
        <v>45205</v>
      </c>
      <c r="B184">
        <v>45.745006561279297</v>
      </c>
      <c r="C184">
        <v>4308.5</v>
      </c>
      <c r="D184" s="6">
        <f t="shared" si="4"/>
        <v>2.4033375632135145E-2</v>
      </c>
      <c r="E184" s="6">
        <f t="shared" si="5"/>
        <v>1.1814893014644445E-2</v>
      </c>
    </row>
    <row r="185" spans="1:5" x14ac:dyDescent="0.35">
      <c r="A185" s="1">
        <v>45208</v>
      </c>
      <c r="B185">
        <v>45.256187438964801</v>
      </c>
      <c r="C185">
        <v>4335.66015625</v>
      </c>
      <c r="D185" s="6">
        <f t="shared" si="4"/>
        <v>-1.0685737287187469E-2</v>
      </c>
      <c r="E185" s="6">
        <f t="shared" si="5"/>
        <v>6.3038542996403102E-3</v>
      </c>
    </row>
    <row r="186" spans="1:5" x14ac:dyDescent="0.35">
      <c r="A186" s="1">
        <v>45209</v>
      </c>
      <c r="B186">
        <v>45.780994415283203</v>
      </c>
      <c r="C186">
        <v>4358.240234375</v>
      </c>
      <c r="D186" s="6">
        <f t="shared" si="4"/>
        <v>1.1596358553759956E-2</v>
      </c>
      <c r="E186" s="6">
        <f t="shared" si="5"/>
        <v>5.2079907813922244E-3</v>
      </c>
    </row>
    <row r="187" spans="1:5" x14ac:dyDescent="0.35">
      <c r="A187" s="1">
        <v>45210</v>
      </c>
      <c r="B187">
        <v>46.788616180419901</v>
      </c>
      <c r="C187">
        <v>4376.9501953125</v>
      </c>
      <c r="D187" s="6">
        <f t="shared" si="4"/>
        <v>2.2009608528737346E-2</v>
      </c>
      <c r="E187" s="6">
        <f t="shared" si="5"/>
        <v>4.2930081710337298E-3</v>
      </c>
    </row>
    <row r="188" spans="1:5" x14ac:dyDescent="0.35">
      <c r="A188" s="1">
        <v>45211</v>
      </c>
      <c r="B188">
        <v>46.927566528320298</v>
      </c>
      <c r="C188">
        <v>4349.60986328125</v>
      </c>
      <c r="D188" s="6">
        <f t="shared" si="4"/>
        <v>2.9697469009255517E-3</v>
      </c>
      <c r="E188" s="6">
        <f t="shared" si="5"/>
        <v>-6.2464343461184901E-3</v>
      </c>
    </row>
    <row r="189" spans="1:5" x14ac:dyDescent="0.35">
      <c r="A189" s="1">
        <v>45212</v>
      </c>
      <c r="B189">
        <v>45.444114685058501</v>
      </c>
      <c r="C189">
        <v>4327.77978515625</v>
      </c>
      <c r="D189" s="6">
        <f t="shared" si="4"/>
        <v>-3.1611522885307664E-2</v>
      </c>
      <c r="E189" s="6">
        <f t="shared" si="5"/>
        <v>-5.018858888767519E-3</v>
      </c>
    </row>
    <row r="190" spans="1:5" x14ac:dyDescent="0.35">
      <c r="A190" s="1">
        <v>45215</v>
      </c>
      <c r="B190">
        <v>46.077888488769503</v>
      </c>
      <c r="C190">
        <v>4373.6298828125</v>
      </c>
      <c r="D190" s="6">
        <f t="shared" si="4"/>
        <v>1.3946224018296816E-2</v>
      </c>
      <c r="E190" s="6">
        <f t="shared" si="5"/>
        <v>1.059436938392988E-2</v>
      </c>
    </row>
    <row r="191" spans="1:5" x14ac:dyDescent="0.35">
      <c r="A191" s="1">
        <v>45216</v>
      </c>
      <c r="B191">
        <v>43.921684265136697</v>
      </c>
      <c r="C191">
        <v>4373.2001953125</v>
      </c>
      <c r="D191" s="6">
        <f t="shared" si="4"/>
        <v>-4.679477064489046E-2</v>
      </c>
      <c r="E191" s="6">
        <f t="shared" si="5"/>
        <v>-9.824505308242415E-5</v>
      </c>
    </row>
    <row r="192" spans="1:5" x14ac:dyDescent="0.35">
      <c r="A192" s="1">
        <v>45217</v>
      </c>
      <c r="B192">
        <v>42.180332183837798</v>
      </c>
      <c r="C192">
        <v>4314.60009765625</v>
      </c>
      <c r="D192" s="6">
        <f t="shared" si="4"/>
        <v>-3.9646751039579708E-2</v>
      </c>
      <c r="E192" s="6">
        <f t="shared" si="5"/>
        <v>-1.3399820506516447E-2</v>
      </c>
    </row>
    <row r="193" spans="1:5" x14ac:dyDescent="0.35">
      <c r="A193" s="1">
        <v>45218</v>
      </c>
      <c r="B193">
        <v>42.085369110107401</v>
      </c>
      <c r="C193">
        <v>4278</v>
      </c>
      <c r="D193" s="6">
        <f t="shared" si="4"/>
        <v>-2.2513590769392966E-3</v>
      </c>
      <c r="E193" s="6">
        <f t="shared" si="5"/>
        <v>-8.4828481963210578E-3</v>
      </c>
    </row>
    <row r="194" spans="1:5" x14ac:dyDescent="0.35">
      <c r="A194" s="1">
        <v>45219</v>
      </c>
      <c r="B194">
        <v>41.371631622314403</v>
      </c>
      <c r="C194">
        <v>4224.16015625</v>
      </c>
      <c r="D194" s="6">
        <f t="shared" si="4"/>
        <v>-1.6959278316548754E-2</v>
      </c>
      <c r="E194" s="6">
        <f t="shared" si="5"/>
        <v>-1.2585283719027562E-2</v>
      </c>
    </row>
    <row r="195" spans="1:5" x14ac:dyDescent="0.35">
      <c r="A195" s="1">
        <v>45222</v>
      </c>
      <c r="B195">
        <v>42.9590454101562</v>
      </c>
      <c r="C195">
        <v>4217.0400390625</v>
      </c>
      <c r="D195" s="6">
        <f t="shared" si="4"/>
        <v>3.8369620089762302E-2</v>
      </c>
      <c r="E195" s="6">
        <f t="shared" si="5"/>
        <v>-1.6855698941634634E-3</v>
      </c>
    </row>
    <row r="196" spans="1:5" x14ac:dyDescent="0.35">
      <c r="A196" s="1">
        <v>45223</v>
      </c>
      <c r="B196">
        <v>43.646785736083899</v>
      </c>
      <c r="C196">
        <v>4247.68017578125</v>
      </c>
      <c r="D196" s="6">
        <f t="shared" ref="D196:D259" si="6">B196/B195-1</f>
        <v>1.6009208755954019E-2</v>
      </c>
      <c r="E196" s="6">
        <f t="shared" ref="E196:E259" si="7">C196/C195-1</f>
        <v>7.2657922227272742E-3</v>
      </c>
    </row>
    <row r="197" spans="1:5" x14ac:dyDescent="0.35">
      <c r="A197" s="1">
        <v>45224</v>
      </c>
      <c r="B197">
        <v>41.763481140136697</v>
      </c>
      <c r="C197">
        <v>4186.77001953125</v>
      </c>
      <c r="D197" s="6">
        <f t="shared" si="6"/>
        <v>-4.3148758017024558E-2</v>
      </c>
      <c r="E197" s="6">
        <f t="shared" si="7"/>
        <v>-1.4339628627712542E-2</v>
      </c>
    </row>
    <row r="198" spans="1:5" x14ac:dyDescent="0.35">
      <c r="A198" s="1">
        <v>45225</v>
      </c>
      <c r="B198">
        <v>40.311027526855398</v>
      </c>
      <c r="C198">
        <v>4137.22998046875</v>
      </c>
      <c r="D198" s="6">
        <f t="shared" si="6"/>
        <v>-3.4778078206833762E-2</v>
      </c>
      <c r="E198" s="6">
        <f t="shared" si="7"/>
        <v>-1.1832519778109618E-2</v>
      </c>
    </row>
    <row r="199" spans="1:5" x14ac:dyDescent="0.35">
      <c r="A199" s="1">
        <v>45226</v>
      </c>
      <c r="B199">
        <v>40.484962463378899</v>
      </c>
      <c r="C199">
        <v>4117.3701171875</v>
      </c>
      <c r="D199" s="6">
        <f t="shared" si="6"/>
        <v>4.3148226972786752E-3</v>
      </c>
      <c r="E199" s="6">
        <f t="shared" si="7"/>
        <v>-4.8002802297685276E-3</v>
      </c>
    </row>
    <row r="200" spans="1:5" x14ac:dyDescent="0.35">
      <c r="A200" s="1">
        <v>45229</v>
      </c>
      <c r="B200">
        <v>41.145713806152301</v>
      </c>
      <c r="C200">
        <v>4166.81982421875</v>
      </c>
      <c r="D200" s="6">
        <f t="shared" si="6"/>
        <v>1.6320907877118263E-2</v>
      </c>
      <c r="E200" s="6">
        <f t="shared" si="7"/>
        <v>1.2010022325859904E-2</v>
      </c>
    </row>
    <row r="201" spans="1:5" x14ac:dyDescent="0.35">
      <c r="A201" s="1">
        <v>45230</v>
      </c>
      <c r="B201">
        <v>40.764858245849602</v>
      </c>
      <c r="C201">
        <v>4193.7998046875</v>
      </c>
      <c r="D201" s="6">
        <f t="shared" si="6"/>
        <v>-9.2562632914088283E-3</v>
      </c>
      <c r="E201" s="6">
        <f t="shared" si="7"/>
        <v>6.4749573072333533E-3</v>
      </c>
    </row>
    <row r="202" spans="1:5" x14ac:dyDescent="0.35">
      <c r="A202" s="1">
        <v>45231</v>
      </c>
      <c r="B202">
        <v>42.309288024902301</v>
      </c>
      <c r="C202">
        <v>4237.85986328125</v>
      </c>
      <c r="D202" s="6">
        <f t="shared" si="6"/>
        <v>3.7886303191301929E-2</v>
      </c>
      <c r="E202" s="6">
        <f t="shared" si="7"/>
        <v>1.0505999486313922E-2</v>
      </c>
    </row>
    <row r="203" spans="1:5" x14ac:dyDescent="0.35">
      <c r="A203" s="1">
        <v>45232</v>
      </c>
      <c r="B203">
        <v>43.489841461181598</v>
      </c>
      <c r="C203">
        <v>4317.77978515625</v>
      </c>
      <c r="D203" s="6">
        <f t="shared" si="6"/>
        <v>2.7902937898280245E-2</v>
      </c>
      <c r="E203" s="6">
        <f t="shared" si="7"/>
        <v>1.885855702012762E-2</v>
      </c>
    </row>
    <row r="204" spans="1:5" x14ac:dyDescent="0.35">
      <c r="A204" s="1">
        <v>45233</v>
      </c>
      <c r="B204">
        <v>44.988288879394503</v>
      </c>
      <c r="C204">
        <v>4358.33984375</v>
      </c>
      <c r="D204" s="6">
        <f t="shared" si="6"/>
        <v>3.4455113375163604E-2</v>
      </c>
      <c r="E204" s="6">
        <f t="shared" si="7"/>
        <v>9.3937302530313627E-3</v>
      </c>
    </row>
    <row r="205" spans="1:5" x14ac:dyDescent="0.35">
      <c r="A205" s="1">
        <v>45236</v>
      </c>
      <c r="B205">
        <v>45.7340087890625</v>
      </c>
      <c r="C205">
        <v>4365.97998046875</v>
      </c>
      <c r="D205" s="6">
        <f t="shared" si="6"/>
        <v>1.6575867369998054E-2</v>
      </c>
      <c r="E205" s="6">
        <f t="shared" si="7"/>
        <v>1.7529924220356374E-3</v>
      </c>
    </row>
    <row r="206" spans="1:5" x14ac:dyDescent="0.35">
      <c r="A206" s="1">
        <v>45237</v>
      </c>
      <c r="B206">
        <v>45.937938690185497</v>
      </c>
      <c r="C206">
        <v>4378.3798828125</v>
      </c>
      <c r="D206" s="6">
        <f t="shared" si="6"/>
        <v>4.4590427675732514E-3</v>
      </c>
      <c r="E206" s="6">
        <f t="shared" si="7"/>
        <v>2.8401189192852616E-3</v>
      </c>
    </row>
    <row r="207" spans="1:5" x14ac:dyDescent="0.35">
      <c r="A207" s="1">
        <v>45238</v>
      </c>
      <c r="B207">
        <v>46.556705474853501</v>
      </c>
      <c r="C207">
        <v>4382.77978515625</v>
      </c>
      <c r="D207" s="6">
        <f t="shared" si="6"/>
        <v>1.3469624504510058E-2</v>
      </c>
      <c r="E207" s="6">
        <f t="shared" si="7"/>
        <v>1.0049156221052513E-3</v>
      </c>
    </row>
    <row r="208" spans="1:5" x14ac:dyDescent="0.35">
      <c r="A208" s="1">
        <v>45239</v>
      </c>
      <c r="B208">
        <v>46.932567596435497</v>
      </c>
      <c r="C208">
        <v>4347.35009765625</v>
      </c>
      <c r="D208" s="6">
        <f t="shared" si="6"/>
        <v>8.073211318292417E-3</v>
      </c>
      <c r="E208" s="6">
        <f t="shared" si="7"/>
        <v>-8.0838393067328429E-3</v>
      </c>
    </row>
    <row r="209" spans="1:5" x14ac:dyDescent="0.35">
      <c r="A209" s="1">
        <v>45240</v>
      </c>
      <c r="B209">
        <v>48.317047119140597</v>
      </c>
      <c r="C209">
        <v>4415.240234375</v>
      </c>
      <c r="D209" s="6">
        <f t="shared" si="6"/>
        <v>2.9499334760671569E-2</v>
      </c>
      <c r="E209" s="6">
        <f t="shared" si="7"/>
        <v>1.5616441094852496E-2</v>
      </c>
    </row>
    <row r="210" spans="1:5" x14ac:dyDescent="0.35">
      <c r="A210" s="1">
        <v>45243</v>
      </c>
      <c r="B210">
        <v>48.601943969726499</v>
      </c>
      <c r="C210">
        <v>4411.5498046875</v>
      </c>
      <c r="D210" s="6">
        <f t="shared" si="6"/>
        <v>5.8964044280975791E-3</v>
      </c>
      <c r="E210" s="6">
        <f t="shared" si="7"/>
        <v>-8.3583893324035152E-4</v>
      </c>
    </row>
    <row r="211" spans="1:5" x14ac:dyDescent="0.35">
      <c r="A211" s="1">
        <v>45244</v>
      </c>
      <c r="B211">
        <v>49.637557983398402</v>
      </c>
      <c r="C211">
        <v>4495.7001953125</v>
      </c>
      <c r="D211" s="6">
        <f t="shared" si="6"/>
        <v>2.1308078012619802E-2</v>
      </c>
      <c r="E211" s="6">
        <f t="shared" si="7"/>
        <v>1.9075017703661823E-2</v>
      </c>
    </row>
    <row r="212" spans="1:5" x14ac:dyDescent="0.35">
      <c r="A212" s="1">
        <v>45245</v>
      </c>
      <c r="B212">
        <v>48.869842529296797</v>
      </c>
      <c r="C212">
        <v>4502.8798828125</v>
      </c>
      <c r="D212" s="6">
        <f t="shared" si="6"/>
        <v>-1.5466422710770145E-2</v>
      </c>
      <c r="E212" s="6">
        <f t="shared" si="7"/>
        <v>1.5970120755575135E-3</v>
      </c>
    </row>
    <row r="213" spans="1:5" x14ac:dyDescent="0.35">
      <c r="A213" s="1">
        <v>45246</v>
      </c>
      <c r="B213">
        <v>49.461631774902301</v>
      </c>
      <c r="C213">
        <v>4508.240234375</v>
      </c>
      <c r="D213" s="6">
        <f t="shared" si="6"/>
        <v>1.2109497697905036E-2</v>
      </c>
      <c r="E213" s="6">
        <f t="shared" si="7"/>
        <v>1.1904273935798848E-3</v>
      </c>
    </row>
    <row r="214" spans="1:5" x14ac:dyDescent="0.35">
      <c r="A214" s="1">
        <v>45247</v>
      </c>
      <c r="B214">
        <v>49.279697418212798</v>
      </c>
      <c r="C214">
        <v>4514.02001953125</v>
      </c>
      <c r="D214" s="6">
        <f t="shared" si="6"/>
        <v>-3.6782926515137593E-3</v>
      </c>
      <c r="E214" s="6">
        <f t="shared" si="7"/>
        <v>1.2820490603360213E-3</v>
      </c>
    </row>
    <row r="215" spans="1:5" x14ac:dyDescent="0.35">
      <c r="A215" s="1">
        <v>45250</v>
      </c>
      <c r="B215">
        <v>50.390281677246001</v>
      </c>
      <c r="C215">
        <v>4547.3798828125</v>
      </c>
      <c r="D215" s="6">
        <f t="shared" si="6"/>
        <v>2.2536344929397822E-2</v>
      </c>
      <c r="E215" s="6">
        <f t="shared" si="7"/>
        <v>7.3902780973298388E-3</v>
      </c>
    </row>
    <row r="216" spans="1:5" x14ac:dyDescent="0.35">
      <c r="A216" s="1">
        <v>45251</v>
      </c>
      <c r="B216">
        <v>49.925453186035099</v>
      </c>
      <c r="C216">
        <v>4538.18994140625</v>
      </c>
      <c r="D216" s="6">
        <f t="shared" si="6"/>
        <v>-9.2245662405335827E-3</v>
      </c>
      <c r="E216" s="6">
        <f t="shared" si="7"/>
        <v>-2.0209310950652926E-3</v>
      </c>
    </row>
    <row r="217" spans="1:5" x14ac:dyDescent="0.35">
      <c r="A217" s="1">
        <v>45252</v>
      </c>
      <c r="B217">
        <v>48.697906494140597</v>
      </c>
      <c r="C217">
        <v>4556.6201171875</v>
      </c>
      <c r="D217" s="6">
        <f t="shared" si="6"/>
        <v>-2.4587592371377087E-2</v>
      </c>
      <c r="E217" s="6">
        <f t="shared" si="7"/>
        <v>4.06112922094648E-3</v>
      </c>
    </row>
    <row r="218" spans="1:5" x14ac:dyDescent="0.35">
      <c r="A218" s="1">
        <v>45254</v>
      </c>
      <c r="B218">
        <v>47.75825881958</v>
      </c>
      <c r="C218">
        <v>4559.33984375</v>
      </c>
      <c r="D218" s="6">
        <f t="shared" si="6"/>
        <v>-1.9295442909309846E-2</v>
      </c>
      <c r="E218" s="6">
        <f t="shared" si="7"/>
        <v>5.9687366788407914E-4</v>
      </c>
    </row>
    <row r="219" spans="1:5" x14ac:dyDescent="0.35">
      <c r="A219" s="1">
        <v>45257</v>
      </c>
      <c r="B219">
        <v>48.224086761474602</v>
      </c>
      <c r="C219">
        <v>4550.43017578125</v>
      </c>
      <c r="D219" s="6">
        <f t="shared" si="6"/>
        <v>9.7538719670329233E-3</v>
      </c>
      <c r="E219" s="6">
        <f t="shared" si="7"/>
        <v>-1.9541574600900891E-3</v>
      </c>
    </row>
    <row r="220" spans="1:5" x14ac:dyDescent="0.35">
      <c r="A220" s="1">
        <v>45258</v>
      </c>
      <c r="B220">
        <v>47.803237915038999</v>
      </c>
      <c r="C220">
        <v>4554.89013671875</v>
      </c>
      <c r="D220" s="6">
        <f t="shared" si="6"/>
        <v>-8.7269427934882904E-3</v>
      </c>
      <c r="E220" s="6">
        <f t="shared" si="7"/>
        <v>9.8011853060331333E-4</v>
      </c>
    </row>
    <row r="221" spans="1:5" x14ac:dyDescent="0.35">
      <c r="A221" s="1">
        <v>45259</v>
      </c>
      <c r="B221">
        <v>48.122127532958899</v>
      </c>
      <c r="C221">
        <v>4550.580078125</v>
      </c>
      <c r="D221" s="6">
        <f t="shared" si="6"/>
        <v>6.6708790414293784E-3</v>
      </c>
      <c r="E221" s="6">
        <f t="shared" si="7"/>
        <v>-9.4624863923831182E-4</v>
      </c>
    </row>
    <row r="222" spans="1:5" x14ac:dyDescent="0.35">
      <c r="A222" s="1">
        <v>45260</v>
      </c>
      <c r="B222">
        <v>46.752632141113203</v>
      </c>
      <c r="C222">
        <v>4567.7998046875</v>
      </c>
      <c r="D222" s="6">
        <f t="shared" si="6"/>
        <v>-2.8458745738282776E-2</v>
      </c>
      <c r="E222" s="6">
        <f t="shared" si="7"/>
        <v>3.7840728581564065E-3</v>
      </c>
    </row>
    <row r="223" spans="1:5" x14ac:dyDescent="0.35">
      <c r="A223" s="1">
        <v>45261</v>
      </c>
      <c r="B223">
        <v>46.747634887695298</v>
      </c>
      <c r="C223">
        <v>4594.6298828125</v>
      </c>
      <c r="D223" s="6">
        <f t="shared" si="6"/>
        <v>-1.0688710322925843E-4</v>
      </c>
      <c r="E223" s="6">
        <f t="shared" si="7"/>
        <v>5.8737421236076948E-3</v>
      </c>
    </row>
    <row r="224" spans="1:5" x14ac:dyDescent="0.35">
      <c r="A224" s="1">
        <v>45264</v>
      </c>
      <c r="B224">
        <v>45.493095397949197</v>
      </c>
      <c r="C224">
        <v>4569.77978515625</v>
      </c>
      <c r="D224" s="6">
        <f t="shared" si="6"/>
        <v>-2.6836426971331484E-2</v>
      </c>
      <c r="E224" s="6">
        <f t="shared" si="7"/>
        <v>-5.4085091269721053E-3</v>
      </c>
    </row>
    <row r="225" spans="1:5" x14ac:dyDescent="0.35">
      <c r="A225" s="1">
        <v>45265</v>
      </c>
      <c r="B225">
        <v>46.552799224853501</v>
      </c>
      <c r="C225">
        <v>4567.18017578125</v>
      </c>
      <c r="D225" s="6">
        <f t="shared" si="6"/>
        <v>2.3293728809494763E-2</v>
      </c>
      <c r="E225" s="6">
        <f t="shared" si="7"/>
        <v>-5.6886972616143616E-4</v>
      </c>
    </row>
    <row r="226" spans="1:5" x14ac:dyDescent="0.35">
      <c r="A226" s="1">
        <v>45266</v>
      </c>
      <c r="B226">
        <v>45.490097045898402</v>
      </c>
      <c r="C226">
        <v>4549.33984375</v>
      </c>
      <c r="D226" s="6">
        <f t="shared" si="6"/>
        <v>-2.2827889979766147E-2</v>
      </c>
      <c r="E226" s="6">
        <f t="shared" si="7"/>
        <v>-3.9062028088695522E-3</v>
      </c>
    </row>
    <row r="227" spans="1:5" x14ac:dyDescent="0.35">
      <c r="A227" s="1">
        <v>45267</v>
      </c>
      <c r="B227">
        <v>46.582794189453097</v>
      </c>
      <c r="C227">
        <v>4585.58984375</v>
      </c>
      <c r="D227" s="6">
        <f t="shared" si="6"/>
        <v>2.4020549845215511E-2</v>
      </c>
      <c r="E227" s="6">
        <f t="shared" si="7"/>
        <v>7.9681890658929166E-3</v>
      </c>
    </row>
    <row r="228" spans="1:5" x14ac:dyDescent="0.35">
      <c r="A228" s="1">
        <v>45268</v>
      </c>
      <c r="B228">
        <v>47.492534637451101</v>
      </c>
      <c r="C228">
        <v>4604.3701171875</v>
      </c>
      <c r="D228" s="6">
        <f t="shared" si="6"/>
        <v>1.9529537972713173E-2</v>
      </c>
      <c r="E228" s="6">
        <f t="shared" si="7"/>
        <v>4.0954978699407896E-3</v>
      </c>
    </row>
    <row r="229" spans="1:5" x14ac:dyDescent="0.35">
      <c r="A229" s="1">
        <v>45271</v>
      </c>
      <c r="B229">
        <v>46.613784790038999</v>
      </c>
      <c r="C229">
        <v>4622.43994140625</v>
      </c>
      <c r="D229" s="6">
        <f t="shared" si="6"/>
        <v>-1.8502904806414477E-2</v>
      </c>
      <c r="E229" s="6">
        <f t="shared" si="7"/>
        <v>3.924494286698943E-3</v>
      </c>
    </row>
    <row r="230" spans="1:5" x14ac:dyDescent="0.35">
      <c r="A230" s="1">
        <v>45272</v>
      </c>
      <c r="B230">
        <v>47.6434936523437</v>
      </c>
      <c r="C230">
        <v>4643.7001953125</v>
      </c>
      <c r="D230" s="6">
        <f t="shared" si="6"/>
        <v>2.2090222172320706E-2</v>
      </c>
      <c r="E230" s="6">
        <f t="shared" si="7"/>
        <v>4.5993575202152304E-3</v>
      </c>
    </row>
    <row r="231" spans="1:5" x14ac:dyDescent="0.35">
      <c r="A231" s="1">
        <v>45273</v>
      </c>
      <c r="B231">
        <v>48.074375152587798</v>
      </c>
      <c r="C231">
        <v>4707.08984375</v>
      </c>
      <c r="D231" s="6">
        <f t="shared" si="6"/>
        <v>9.0438686841114446E-3</v>
      </c>
      <c r="E231" s="6">
        <f t="shared" si="7"/>
        <v>1.3650676351045998E-2</v>
      </c>
    </row>
    <row r="232" spans="1:5" x14ac:dyDescent="0.35">
      <c r="A232" s="1">
        <v>45274</v>
      </c>
      <c r="B232">
        <v>48.336292266845703</v>
      </c>
      <c r="C232">
        <v>4719.5498046875</v>
      </c>
      <c r="D232" s="6">
        <f t="shared" si="6"/>
        <v>5.4481647120026011E-3</v>
      </c>
      <c r="E232" s="6">
        <f t="shared" si="7"/>
        <v>2.6470624846992585E-3</v>
      </c>
    </row>
    <row r="233" spans="1:5" x14ac:dyDescent="0.35">
      <c r="A233" s="1">
        <v>45275</v>
      </c>
      <c r="B233">
        <v>48.876140594482401</v>
      </c>
      <c r="C233">
        <v>4719.18994140625</v>
      </c>
      <c r="D233" s="6">
        <f t="shared" si="6"/>
        <v>1.1168592010665668E-2</v>
      </c>
      <c r="E233" s="6">
        <f t="shared" si="7"/>
        <v>-7.62494933082003E-5</v>
      </c>
    </row>
    <row r="234" spans="1:5" x14ac:dyDescent="0.35">
      <c r="A234" s="1">
        <v>45278</v>
      </c>
      <c r="B234">
        <v>50.0628051757812</v>
      </c>
      <c r="C234">
        <v>4740.56005859375</v>
      </c>
      <c r="D234" s="6">
        <f t="shared" si="6"/>
        <v>2.4279015627366451E-2</v>
      </c>
      <c r="E234" s="6">
        <f t="shared" si="7"/>
        <v>4.5283443669004164E-3</v>
      </c>
    </row>
    <row r="235" spans="1:5" x14ac:dyDescent="0.35">
      <c r="A235" s="1">
        <v>45279</v>
      </c>
      <c r="B235">
        <v>49.589939117431598</v>
      </c>
      <c r="C235">
        <v>4768.3701171875</v>
      </c>
      <c r="D235" s="6">
        <f t="shared" si="6"/>
        <v>-9.4454566956300168E-3</v>
      </c>
      <c r="E235" s="6">
        <f t="shared" si="7"/>
        <v>5.8664078189105684E-3</v>
      </c>
    </row>
    <row r="236" spans="1:5" x14ac:dyDescent="0.35">
      <c r="A236" s="1">
        <v>45280</v>
      </c>
      <c r="B236">
        <v>48.097358703613203</v>
      </c>
      <c r="C236">
        <v>4698.35009765625</v>
      </c>
      <c r="D236" s="6">
        <f t="shared" si="6"/>
        <v>-3.0098452234109119E-2</v>
      </c>
      <c r="E236" s="6">
        <f t="shared" si="7"/>
        <v>-1.4684266911006771E-2</v>
      </c>
    </row>
    <row r="237" spans="1:5" x14ac:dyDescent="0.35">
      <c r="A237" s="1">
        <v>45281</v>
      </c>
      <c r="B237">
        <v>48.976116180419901</v>
      </c>
      <c r="C237">
        <v>4746.75</v>
      </c>
      <c r="D237" s="6">
        <f t="shared" si="6"/>
        <v>1.8270389486911398E-2</v>
      </c>
      <c r="E237" s="6">
        <f t="shared" si="7"/>
        <v>1.0301467821202559E-2</v>
      </c>
    </row>
    <row r="238" spans="1:5" x14ac:dyDescent="0.35">
      <c r="A238" s="1">
        <v>45282</v>
      </c>
      <c r="B238">
        <v>48.816162109375</v>
      </c>
      <c r="C238">
        <v>4754.6298828125</v>
      </c>
      <c r="D238" s="6">
        <f t="shared" si="6"/>
        <v>-3.2659607073712849E-3</v>
      </c>
      <c r="E238" s="6">
        <f t="shared" si="7"/>
        <v>1.6600585268868873E-3</v>
      </c>
    </row>
    <row r="239" spans="1:5" x14ac:dyDescent="0.35">
      <c r="A239" s="1">
        <v>45286</v>
      </c>
      <c r="B239">
        <v>49.265029907226499</v>
      </c>
      <c r="C239">
        <v>4774.75</v>
      </c>
      <c r="D239" s="6">
        <f t="shared" si="6"/>
        <v>9.1950652909948971E-3</v>
      </c>
      <c r="E239" s="6">
        <f t="shared" si="7"/>
        <v>4.2316894655107795E-3</v>
      </c>
    </row>
    <row r="240" spans="1:5" x14ac:dyDescent="0.35">
      <c r="A240" s="1">
        <v>45287</v>
      </c>
      <c r="B240">
        <v>49.402992248535099</v>
      </c>
      <c r="C240">
        <v>4781.580078125</v>
      </c>
      <c r="D240" s="6">
        <f t="shared" si="6"/>
        <v>2.8004111956980715E-3</v>
      </c>
      <c r="E240" s="6">
        <f t="shared" si="7"/>
        <v>1.4304577464787638E-3</v>
      </c>
    </row>
    <row r="241" spans="1:5" x14ac:dyDescent="0.35">
      <c r="A241" s="1">
        <v>45288</v>
      </c>
      <c r="B241">
        <v>49.507965087890597</v>
      </c>
      <c r="C241">
        <v>4783.35009765625</v>
      </c>
      <c r="D241" s="6">
        <f t="shared" si="6"/>
        <v>2.124827557557607E-3</v>
      </c>
      <c r="E241" s="6">
        <f t="shared" si="7"/>
        <v>3.7017460804378288E-4</v>
      </c>
    </row>
    <row r="242" spans="1:5" x14ac:dyDescent="0.35">
      <c r="A242" s="1">
        <v>45289</v>
      </c>
      <c r="B242">
        <v>49.507965087890597</v>
      </c>
      <c r="C242">
        <v>4769.830078125</v>
      </c>
      <c r="D242" s="6">
        <f t="shared" si="6"/>
        <v>0</v>
      </c>
      <c r="E242" s="6">
        <f t="shared" si="7"/>
        <v>-2.8264750133749628E-3</v>
      </c>
    </row>
    <row r="243" spans="1:5" x14ac:dyDescent="0.35">
      <c r="A243" s="1">
        <v>45293</v>
      </c>
      <c r="B243">
        <v>48.154346466064403</v>
      </c>
      <c r="C243">
        <v>4742.830078125</v>
      </c>
      <c r="D243" s="6">
        <f t="shared" si="6"/>
        <v>-2.7341431210576639E-2</v>
      </c>
      <c r="E243" s="6">
        <f t="shared" si="7"/>
        <v>-5.6605790054923277E-3</v>
      </c>
    </row>
    <row r="244" spans="1:5" x14ac:dyDescent="0.35">
      <c r="A244" s="1">
        <v>45294</v>
      </c>
      <c r="B244">
        <v>47.555519104003899</v>
      </c>
      <c r="C244">
        <v>4704.81005859375</v>
      </c>
      <c r="D244" s="6">
        <f t="shared" si="6"/>
        <v>-1.2435582787578947E-2</v>
      </c>
      <c r="E244" s="6">
        <f t="shared" si="7"/>
        <v>-8.016314922730805E-3</v>
      </c>
    </row>
    <row r="245" spans="1:5" x14ac:dyDescent="0.35">
      <c r="A245" s="1">
        <v>45295</v>
      </c>
      <c r="B245">
        <v>47.984397888183501</v>
      </c>
      <c r="C245">
        <v>4688.68017578125</v>
      </c>
      <c r="D245" s="6">
        <f t="shared" si="6"/>
        <v>9.0184860192914496E-3</v>
      </c>
      <c r="E245" s="6">
        <f t="shared" si="7"/>
        <v>-3.4283812973570083E-3</v>
      </c>
    </row>
    <row r="246" spans="1:5" x14ac:dyDescent="0.35">
      <c r="A246" s="1">
        <v>45296</v>
      </c>
      <c r="B246">
        <v>49.083080291747997</v>
      </c>
      <c r="C246">
        <v>4697.240234375</v>
      </c>
      <c r="D246" s="6">
        <f t="shared" si="6"/>
        <v>2.2896659162520372E-2</v>
      </c>
      <c r="E246" s="6">
        <f t="shared" si="7"/>
        <v>1.8256861788026324E-3</v>
      </c>
    </row>
    <row r="247" spans="1:5" x14ac:dyDescent="0.35">
      <c r="A247" s="1">
        <v>45299</v>
      </c>
      <c r="B247">
        <v>52.238185882568303</v>
      </c>
      <c r="C247">
        <v>4763.5400390625</v>
      </c>
      <c r="D247" s="6">
        <f t="shared" si="6"/>
        <v>6.4280920677074027E-2</v>
      </c>
      <c r="E247" s="6">
        <f t="shared" si="7"/>
        <v>1.4114629309846638E-2</v>
      </c>
    </row>
    <row r="248" spans="1:5" x14ac:dyDescent="0.35">
      <c r="A248" s="1">
        <v>45300</v>
      </c>
      <c r="B248">
        <v>53.1249389648437</v>
      </c>
      <c r="C248">
        <v>4756.5</v>
      </c>
      <c r="D248" s="6">
        <f t="shared" si="6"/>
        <v>1.6975189074690089E-2</v>
      </c>
      <c r="E248" s="6">
        <f t="shared" si="7"/>
        <v>-1.4779006799081618E-3</v>
      </c>
    </row>
    <row r="249" spans="1:5" x14ac:dyDescent="0.35">
      <c r="A249" s="1">
        <v>45301</v>
      </c>
      <c r="B249">
        <v>54.334598541259702</v>
      </c>
      <c r="C249">
        <v>4783.4501953125</v>
      </c>
      <c r="D249" s="6">
        <f t="shared" si="6"/>
        <v>2.2770088775377451E-2</v>
      </c>
      <c r="E249" s="6">
        <f t="shared" si="7"/>
        <v>5.6659718937244197E-3</v>
      </c>
    </row>
    <row r="250" spans="1:5" x14ac:dyDescent="0.35">
      <c r="A250" s="1">
        <v>45302</v>
      </c>
      <c r="B250">
        <v>54.806461334228501</v>
      </c>
      <c r="C250">
        <v>4780.240234375</v>
      </c>
      <c r="D250" s="6">
        <f t="shared" si="6"/>
        <v>8.6843890566428161E-3</v>
      </c>
      <c r="E250" s="6">
        <f t="shared" si="7"/>
        <v>-6.7105557838686991E-4</v>
      </c>
    </row>
    <row r="251" spans="1:5" x14ac:dyDescent="0.35">
      <c r="A251" s="1">
        <v>45303</v>
      </c>
      <c r="B251">
        <v>54.694488525390597</v>
      </c>
      <c r="C251">
        <v>4783.830078125</v>
      </c>
      <c r="D251" s="6">
        <f t="shared" si="6"/>
        <v>-2.0430585393035328E-3</v>
      </c>
      <c r="E251" s="6">
        <f t="shared" si="7"/>
        <v>7.5097559411041459E-4</v>
      </c>
    </row>
    <row r="252" spans="1:5" x14ac:dyDescent="0.35">
      <c r="A252" s="1">
        <v>45307</v>
      </c>
      <c r="B252">
        <v>56.366020202636697</v>
      </c>
      <c r="C252">
        <v>4765.97998046875</v>
      </c>
      <c r="D252" s="6">
        <f t="shared" si="6"/>
        <v>3.0561245242656021E-2</v>
      </c>
      <c r="E252" s="6">
        <f t="shared" si="7"/>
        <v>-3.7313402367431525E-3</v>
      </c>
    </row>
    <row r="253" spans="1:5" x14ac:dyDescent="0.35">
      <c r="A253" s="1">
        <v>45308</v>
      </c>
      <c r="B253">
        <v>56.037113189697202</v>
      </c>
      <c r="C253">
        <v>4739.2099609375</v>
      </c>
      <c r="D253" s="6">
        <f t="shared" si="6"/>
        <v>-5.8352002102874945E-3</v>
      </c>
      <c r="E253" s="6">
        <f t="shared" si="7"/>
        <v>-5.6168971839904991E-3</v>
      </c>
    </row>
    <row r="254" spans="1:5" x14ac:dyDescent="0.35">
      <c r="A254" s="1">
        <v>45309</v>
      </c>
      <c r="B254">
        <v>57.090812683105398</v>
      </c>
      <c r="C254">
        <v>4780.93994140625</v>
      </c>
      <c r="D254" s="6">
        <f t="shared" si="6"/>
        <v>1.8803600568094936E-2</v>
      </c>
      <c r="E254" s="6">
        <f t="shared" si="7"/>
        <v>8.805260963896E-3</v>
      </c>
    </row>
    <row r="255" spans="1:5" x14ac:dyDescent="0.35">
      <c r="A255" s="1">
        <v>45310</v>
      </c>
      <c r="B255">
        <v>59.474136352538999</v>
      </c>
      <c r="C255">
        <v>4839.81005859375</v>
      </c>
      <c r="D255" s="6">
        <f t="shared" si="6"/>
        <v>4.1746185724535811E-2</v>
      </c>
      <c r="E255" s="6">
        <f t="shared" si="7"/>
        <v>1.2313502764936146E-2</v>
      </c>
    </row>
    <row r="256" spans="1:5" x14ac:dyDescent="0.35">
      <c r="A256" s="1">
        <v>45313</v>
      </c>
      <c r="B256">
        <v>59.637092590332003</v>
      </c>
      <c r="C256">
        <v>4850.43017578125</v>
      </c>
      <c r="D256" s="6">
        <f t="shared" si="6"/>
        <v>2.7399513097099426E-3</v>
      </c>
      <c r="E256" s="6">
        <f t="shared" si="7"/>
        <v>2.1943252026270788E-3</v>
      </c>
    </row>
    <row r="257" spans="1:5" x14ac:dyDescent="0.35">
      <c r="A257" s="1">
        <v>45314</v>
      </c>
      <c r="B257">
        <v>59.856033325195298</v>
      </c>
      <c r="C257">
        <v>4864.60009765625</v>
      </c>
      <c r="D257" s="6">
        <f t="shared" si="6"/>
        <v>3.6712174479609505E-3</v>
      </c>
      <c r="E257" s="6">
        <f t="shared" si="7"/>
        <v>2.921374261968035E-3</v>
      </c>
    </row>
    <row r="258" spans="1:5" x14ac:dyDescent="0.35">
      <c r="A258" s="1">
        <v>45315</v>
      </c>
      <c r="B258">
        <v>61.3446044921875</v>
      </c>
      <c r="C258">
        <v>4868.5498046875</v>
      </c>
      <c r="D258" s="6">
        <f t="shared" si="6"/>
        <v>2.4869191697098669E-2</v>
      </c>
      <c r="E258" s="6">
        <f t="shared" si="7"/>
        <v>8.1192841178312491E-4</v>
      </c>
    </row>
    <row r="259" spans="1:5" x14ac:dyDescent="0.35">
      <c r="A259" s="1">
        <v>45316</v>
      </c>
      <c r="B259">
        <v>61.599533081054602</v>
      </c>
      <c r="C259">
        <v>4894.16015625</v>
      </c>
      <c r="D259" s="6">
        <f t="shared" si="6"/>
        <v>4.1556806988554129E-3</v>
      </c>
      <c r="E259" s="6">
        <f t="shared" si="7"/>
        <v>5.2603655277063677E-3</v>
      </c>
    </row>
    <row r="260" spans="1:5" x14ac:dyDescent="0.35">
      <c r="A260" s="1">
        <v>45317</v>
      </c>
      <c r="B260">
        <v>61.013702392578097</v>
      </c>
      <c r="C260">
        <v>4890.97021484375</v>
      </c>
      <c r="D260" s="6">
        <f t="shared" ref="D260:D323" si="8">B260/B259-1</f>
        <v>-9.510310536049893E-3</v>
      </c>
      <c r="E260" s="6">
        <f t="shared" ref="E260:E323" si="9">C260/C259-1</f>
        <v>-6.5178525107645324E-4</v>
      </c>
    </row>
    <row r="261" spans="1:5" x14ac:dyDescent="0.35">
      <c r="A261" s="1">
        <v>45320</v>
      </c>
      <c r="B261">
        <v>62.447296142578097</v>
      </c>
      <c r="C261">
        <v>4927.93017578125</v>
      </c>
      <c r="D261" s="6">
        <f t="shared" si="8"/>
        <v>2.3496258935015613E-2</v>
      </c>
      <c r="E261" s="6">
        <f t="shared" si="9"/>
        <v>7.5567748961808956E-3</v>
      </c>
    </row>
    <row r="262" spans="1:5" x14ac:dyDescent="0.35">
      <c r="A262" s="1">
        <v>45321</v>
      </c>
      <c r="B262">
        <v>62.756202697753899</v>
      </c>
      <c r="C262">
        <v>4924.97021484375</v>
      </c>
      <c r="D262" s="6">
        <f t="shared" si="8"/>
        <v>4.946676225508817E-3</v>
      </c>
      <c r="E262" s="6">
        <f t="shared" si="9"/>
        <v>-6.0064993453989857E-4</v>
      </c>
    </row>
    <row r="263" spans="1:5" x14ac:dyDescent="0.35">
      <c r="A263" s="1">
        <v>45322</v>
      </c>
      <c r="B263">
        <v>61.509559631347599</v>
      </c>
      <c r="C263">
        <v>4845.64990234375</v>
      </c>
      <c r="D263" s="6">
        <f t="shared" si="8"/>
        <v>-1.9864858178407885E-2</v>
      </c>
      <c r="E263" s="6">
        <f t="shared" si="9"/>
        <v>-1.6105744611597972E-2</v>
      </c>
    </row>
    <row r="264" spans="1:5" x14ac:dyDescent="0.35">
      <c r="A264" s="1">
        <v>45323</v>
      </c>
      <c r="B264">
        <v>63.009136199951101</v>
      </c>
      <c r="C264">
        <v>4906.18994140625</v>
      </c>
      <c r="D264" s="6">
        <f t="shared" si="8"/>
        <v>2.4379569250553734E-2</v>
      </c>
      <c r="E264" s="6">
        <f t="shared" si="9"/>
        <v>1.2493688211609788E-2</v>
      </c>
    </row>
    <row r="265" spans="1:5" x14ac:dyDescent="0.35">
      <c r="A265" s="1">
        <v>45324</v>
      </c>
      <c r="B265">
        <v>66.141250610351506</v>
      </c>
      <c r="C265">
        <v>4958.60986328125</v>
      </c>
      <c r="D265" s="6">
        <f t="shared" si="8"/>
        <v>4.9708893016102484E-2</v>
      </c>
      <c r="E265" s="6">
        <f t="shared" si="9"/>
        <v>1.068444607751462E-2</v>
      </c>
    </row>
    <row r="266" spans="1:5" x14ac:dyDescent="0.35">
      <c r="A266" s="1">
        <v>45327</v>
      </c>
      <c r="B266">
        <v>69.312355041503906</v>
      </c>
      <c r="C266">
        <v>4942.81005859375</v>
      </c>
      <c r="D266" s="6">
        <f t="shared" si="8"/>
        <v>4.7944428051925891E-2</v>
      </c>
      <c r="E266" s="6">
        <f t="shared" si="9"/>
        <v>-3.1863375266721894E-3</v>
      </c>
    </row>
    <row r="267" spans="1:5" x14ac:dyDescent="0.35">
      <c r="A267" s="1">
        <v>45328</v>
      </c>
      <c r="B267">
        <v>68.203666687011705</v>
      </c>
      <c r="C267">
        <v>4954.22998046875</v>
      </c>
      <c r="D267" s="6">
        <f t="shared" si="8"/>
        <v>-1.5995537214517186E-2</v>
      </c>
      <c r="E267" s="6">
        <f t="shared" si="9"/>
        <v>2.3104108269635937E-3</v>
      </c>
    </row>
    <row r="268" spans="1:5" x14ac:dyDescent="0.35">
      <c r="A268" s="1">
        <v>45329</v>
      </c>
      <c r="B268">
        <v>70.079124450683594</v>
      </c>
      <c r="C268">
        <v>4995.06005859375</v>
      </c>
      <c r="D268" s="6">
        <f t="shared" si="8"/>
        <v>2.7497902308953659E-2</v>
      </c>
      <c r="E268" s="6">
        <f t="shared" si="9"/>
        <v>8.241457963390042E-3</v>
      </c>
    </row>
    <row r="269" spans="1:5" x14ac:dyDescent="0.35">
      <c r="A269" s="1">
        <v>45330</v>
      </c>
      <c r="B269">
        <v>69.621253967285099</v>
      </c>
      <c r="C269">
        <v>4997.91015625</v>
      </c>
      <c r="D269" s="6">
        <f t="shared" si="8"/>
        <v>-6.5336216310851736E-3</v>
      </c>
      <c r="E269" s="6">
        <f t="shared" si="9"/>
        <v>5.7058326082515265E-4</v>
      </c>
    </row>
    <row r="270" spans="1:5" x14ac:dyDescent="0.35">
      <c r="A270" s="1">
        <v>45331</v>
      </c>
      <c r="B270">
        <v>72.112548828125</v>
      </c>
      <c r="C270">
        <v>5026.60986328125</v>
      </c>
      <c r="D270" s="6">
        <f t="shared" si="8"/>
        <v>3.5783539061369884E-2</v>
      </c>
      <c r="E270" s="6">
        <f t="shared" si="9"/>
        <v>5.7423415255595245E-3</v>
      </c>
    </row>
    <row r="271" spans="1:5" x14ac:dyDescent="0.35">
      <c r="A271" s="1">
        <v>45334</v>
      </c>
      <c r="B271">
        <v>72.227523803710895</v>
      </c>
      <c r="C271">
        <v>5021.83984375</v>
      </c>
      <c r="D271" s="6">
        <f t="shared" si="8"/>
        <v>1.5943823572222016E-3</v>
      </c>
      <c r="E271" s="6">
        <f t="shared" si="9"/>
        <v>-9.489536011326738E-4</v>
      </c>
    </row>
    <row r="272" spans="1:5" x14ac:dyDescent="0.35">
      <c r="A272" s="1">
        <v>45335</v>
      </c>
      <c r="B272">
        <v>72.107559204101506</v>
      </c>
      <c r="C272">
        <v>4953.169921875</v>
      </c>
      <c r="D272" s="6">
        <f t="shared" si="8"/>
        <v>-1.660926379470129E-3</v>
      </c>
      <c r="E272" s="6">
        <f t="shared" si="9"/>
        <v>-1.3674255653625456E-2</v>
      </c>
    </row>
    <row r="273" spans="1:5" x14ac:dyDescent="0.35">
      <c r="A273" s="1">
        <v>45336</v>
      </c>
      <c r="B273">
        <v>73.879058837890597</v>
      </c>
      <c r="C273">
        <v>5000.6201171875</v>
      </c>
      <c r="D273" s="6">
        <f t="shared" si="8"/>
        <v>2.4567460795266172E-2</v>
      </c>
      <c r="E273" s="6">
        <f t="shared" si="9"/>
        <v>9.5797632750176387E-3</v>
      </c>
    </row>
    <row r="274" spans="1:5" x14ac:dyDescent="0.35">
      <c r="A274" s="1">
        <v>45337</v>
      </c>
      <c r="B274">
        <v>72.637405395507798</v>
      </c>
      <c r="C274">
        <v>5029.72998046875</v>
      </c>
      <c r="D274" s="6">
        <f t="shared" si="8"/>
        <v>-1.6806568219924101E-2</v>
      </c>
      <c r="E274" s="6">
        <f t="shared" si="9"/>
        <v>5.8212506847294954E-3</v>
      </c>
    </row>
    <row r="275" spans="1:5" x14ac:dyDescent="0.35">
      <c r="A275" s="1">
        <v>45338</v>
      </c>
      <c r="B275">
        <v>72.592414855957003</v>
      </c>
      <c r="C275">
        <v>5005.56982421875</v>
      </c>
      <c r="D275" s="6">
        <f t="shared" si="8"/>
        <v>-6.1938527822991141E-4</v>
      </c>
      <c r="E275" s="6">
        <f t="shared" si="9"/>
        <v>-4.8034698371121065E-3</v>
      </c>
    </row>
    <row r="276" spans="1:5" x14ac:dyDescent="0.35">
      <c r="A276" s="1">
        <v>45342</v>
      </c>
      <c r="B276">
        <v>69.432312011718693</v>
      </c>
      <c r="C276">
        <v>4975.509765625</v>
      </c>
      <c r="D276" s="6">
        <f t="shared" si="8"/>
        <v>-4.3532135561391794E-2</v>
      </c>
      <c r="E276" s="6">
        <f t="shared" si="9"/>
        <v>-6.0053220011653252E-3</v>
      </c>
    </row>
    <row r="277" spans="1:5" x14ac:dyDescent="0.35">
      <c r="A277" s="1">
        <v>45343</v>
      </c>
      <c r="B277">
        <v>67.452880859375</v>
      </c>
      <c r="C277">
        <v>4981.7998046875</v>
      </c>
      <c r="D277" s="6">
        <f t="shared" si="8"/>
        <v>-2.8508789279688806E-2</v>
      </c>
      <c r="E277" s="6">
        <f t="shared" si="9"/>
        <v>1.264199922982101E-3</v>
      </c>
    </row>
    <row r="278" spans="1:5" x14ac:dyDescent="0.35">
      <c r="A278" s="1">
        <v>45344</v>
      </c>
      <c r="B278">
        <v>78.5157470703125</v>
      </c>
      <c r="C278">
        <v>5087.02978515625</v>
      </c>
      <c r="D278" s="6">
        <f t="shared" si="8"/>
        <v>0.16400880244094007</v>
      </c>
      <c r="E278" s="6">
        <f t="shared" si="9"/>
        <v>2.112288421741404E-2</v>
      </c>
    </row>
    <row r="279" spans="1:5" x14ac:dyDescent="0.35">
      <c r="A279" s="1">
        <v>45345</v>
      </c>
      <c r="B279">
        <v>78.794662475585895</v>
      </c>
      <c r="C279">
        <v>5088.7998046875</v>
      </c>
      <c r="D279" s="6">
        <f t="shared" si="8"/>
        <v>3.5523498875151827E-3</v>
      </c>
      <c r="E279" s="6">
        <f t="shared" si="9"/>
        <v>3.4794754621159107E-4</v>
      </c>
    </row>
    <row r="280" spans="1:5" x14ac:dyDescent="0.35">
      <c r="A280" s="1">
        <v>45348</v>
      </c>
      <c r="B280">
        <v>79.069587707519503</v>
      </c>
      <c r="C280">
        <v>5069.52978515625</v>
      </c>
      <c r="D280" s="6">
        <f t="shared" si="8"/>
        <v>3.4891352192643055E-3</v>
      </c>
      <c r="E280" s="6">
        <f t="shared" si="9"/>
        <v>-3.7867513501905758E-3</v>
      </c>
    </row>
    <row r="281" spans="1:5" x14ac:dyDescent="0.35">
      <c r="A281" s="1">
        <v>45349</v>
      </c>
      <c r="B281">
        <v>78.678688049316406</v>
      </c>
      <c r="C281">
        <v>5078.18017578125</v>
      </c>
      <c r="D281" s="6">
        <f t="shared" si="8"/>
        <v>-4.9437422090657934E-3</v>
      </c>
      <c r="E281" s="6">
        <f t="shared" si="9"/>
        <v>1.7063496993998672E-3</v>
      </c>
    </row>
    <row r="282" spans="1:5" x14ac:dyDescent="0.35">
      <c r="A282" s="1">
        <v>45350</v>
      </c>
      <c r="B282">
        <v>77.640983581542898</v>
      </c>
      <c r="C282">
        <v>5069.759765625</v>
      </c>
      <c r="D282" s="6">
        <f t="shared" si="8"/>
        <v>-1.3189143000491677E-2</v>
      </c>
      <c r="E282" s="6">
        <f t="shared" si="9"/>
        <v>-1.6581550604305439E-3</v>
      </c>
    </row>
    <row r="283" spans="1:5" x14ac:dyDescent="0.35">
      <c r="A283" s="1">
        <v>45351</v>
      </c>
      <c r="B283">
        <v>79.089576721191406</v>
      </c>
      <c r="C283">
        <v>5096.27001953125</v>
      </c>
      <c r="D283" s="6">
        <f t="shared" si="8"/>
        <v>1.8657583570243164E-2</v>
      </c>
      <c r="E283" s="6">
        <f t="shared" si="9"/>
        <v>5.2290946971491614E-3</v>
      </c>
    </row>
    <row r="284" spans="1:5" x14ac:dyDescent="0.35">
      <c r="A284" s="1">
        <v>45352</v>
      </c>
      <c r="B284">
        <v>82.255676269531193</v>
      </c>
      <c r="C284">
        <v>5137.080078125</v>
      </c>
      <c r="D284" s="6">
        <f t="shared" si="8"/>
        <v>4.0031818092806315E-2</v>
      </c>
      <c r="E284" s="6">
        <f t="shared" si="9"/>
        <v>8.0078289488876297E-3</v>
      </c>
    </row>
    <row r="285" spans="1:5" x14ac:dyDescent="0.35">
      <c r="A285" s="1">
        <v>45355</v>
      </c>
      <c r="B285">
        <v>85.212837219238196</v>
      </c>
      <c r="C285">
        <v>5130.9501953125</v>
      </c>
      <c r="D285" s="6">
        <f t="shared" si="8"/>
        <v>3.5950843562663426E-2</v>
      </c>
      <c r="E285" s="6">
        <f t="shared" si="9"/>
        <v>-1.1932620709189656E-3</v>
      </c>
    </row>
    <row r="286" spans="1:5" x14ac:dyDescent="0.35">
      <c r="A286" s="1">
        <v>45356</v>
      </c>
      <c r="B286">
        <v>85.943664550781193</v>
      </c>
      <c r="C286">
        <v>5078.64990234375</v>
      </c>
      <c r="D286" s="6">
        <f t="shared" si="8"/>
        <v>8.5764933476244476E-3</v>
      </c>
      <c r="E286" s="6">
        <f t="shared" si="9"/>
        <v>-1.0193100883444606E-2</v>
      </c>
    </row>
    <row r="287" spans="1:5" x14ac:dyDescent="0.35">
      <c r="A287" s="1">
        <v>45357</v>
      </c>
      <c r="B287">
        <v>88.679016113281193</v>
      </c>
      <c r="C287">
        <v>5104.759765625</v>
      </c>
      <c r="D287" s="6">
        <f t="shared" si="8"/>
        <v>3.1827262390978994E-2</v>
      </c>
      <c r="E287" s="6">
        <f t="shared" si="9"/>
        <v>5.1411032032746551E-3</v>
      </c>
    </row>
    <row r="288" spans="1:5" x14ac:dyDescent="0.35">
      <c r="A288" s="1">
        <v>45358</v>
      </c>
      <c r="B288">
        <v>92.647071838378906</v>
      </c>
      <c r="C288">
        <v>5157.35986328125</v>
      </c>
      <c r="D288" s="6">
        <f t="shared" si="8"/>
        <v>4.4746275940057867E-2</v>
      </c>
      <c r="E288" s="6">
        <f t="shared" si="9"/>
        <v>1.0304127925951478E-2</v>
      </c>
    </row>
    <row r="289" spans="1:5" x14ac:dyDescent="0.35">
      <c r="A289" s="1">
        <v>45359</v>
      </c>
      <c r="B289">
        <v>87.507301330566406</v>
      </c>
      <c r="C289">
        <v>5123.68994140625</v>
      </c>
      <c r="D289" s="6">
        <f t="shared" si="8"/>
        <v>-5.5476880227566583E-2</v>
      </c>
      <c r="E289" s="6">
        <f t="shared" si="9"/>
        <v>-6.5285190034379825E-3</v>
      </c>
    </row>
    <row r="290" spans="1:5" x14ac:dyDescent="0.35">
      <c r="A290" s="1">
        <v>45362</v>
      </c>
      <c r="B290">
        <v>85.753707885742102</v>
      </c>
      <c r="C290">
        <v>5117.93994140625</v>
      </c>
      <c r="D290" s="6">
        <f t="shared" si="8"/>
        <v>-2.0039395777958657E-2</v>
      </c>
      <c r="E290" s="6">
        <f t="shared" si="9"/>
        <v>-1.122238087346461E-3</v>
      </c>
    </row>
    <row r="291" spans="1:5" x14ac:dyDescent="0.35">
      <c r="A291" s="1">
        <v>45363</v>
      </c>
      <c r="B291">
        <v>91.891258239746094</v>
      </c>
      <c r="C291">
        <v>5175.27001953125</v>
      </c>
      <c r="D291" s="6">
        <f t="shared" si="8"/>
        <v>7.1571836429296321E-2</v>
      </c>
      <c r="E291" s="6">
        <f t="shared" si="9"/>
        <v>1.1201787981366396E-2</v>
      </c>
    </row>
    <row r="292" spans="1:5" x14ac:dyDescent="0.35">
      <c r="A292" s="1">
        <v>45364</v>
      </c>
      <c r="B292">
        <v>90.866500854492102</v>
      </c>
      <c r="C292">
        <v>5165.31005859375</v>
      </c>
      <c r="D292" s="6">
        <f t="shared" si="8"/>
        <v>-1.1151848444390433E-2</v>
      </c>
      <c r="E292" s="6">
        <f t="shared" si="9"/>
        <v>-1.9245297153407392E-3</v>
      </c>
    </row>
    <row r="293" spans="1:5" x14ac:dyDescent="0.35">
      <c r="A293" s="1">
        <v>45365</v>
      </c>
      <c r="B293">
        <v>87.923194885253906</v>
      </c>
      <c r="C293">
        <v>5150.47998046875</v>
      </c>
      <c r="D293" s="6">
        <f t="shared" si="8"/>
        <v>-3.2391540794020734E-2</v>
      </c>
      <c r="E293" s="6">
        <f t="shared" si="9"/>
        <v>-2.8710915621273925E-3</v>
      </c>
    </row>
    <row r="294" spans="1:5" x14ac:dyDescent="0.35">
      <c r="A294" s="1">
        <v>45366</v>
      </c>
      <c r="B294">
        <v>87.816215515136705</v>
      </c>
      <c r="C294">
        <v>5117.08984375</v>
      </c>
      <c r="D294" s="6">
        <f t="shared" si="8"/>
        <v>-1.2167366103656985E-3</v>
      </c>
      <c r="E294" s="6">
        <f t="shared" si="9"/>
        <v>-6.4829174844615034E-3</v>
      </c>
    </row>
    <row r="295" spans="1:5" x14ac:dyDescent="0.35">
      <c r="A295" s="1">
        <v>45369</v>
      </c>
      <c r="B295">
        <v>88.434074401855398</v>
      </c>
      <c r="C295">
        <v>5149.419921875</v>
      </c>
      <c r="D295" s="6">
        <f t="shared" si="8"/>
        <v>7.0358177370122288E-3</v>
      </c>
      <c r="E295" s="6">
        <f t="shared" si="9"/>
        <v>6.3180595049523447E-3</v>
      </c>
    </row>
    <row r="296" spans="1:5" x14ac:dyDescent="0.35">
      <c r="A296" s="1">
        <v>45370</v>
      </c>
      <c r="B296">
        <v>89.376861572265597</v>
      </c>
      <c r="C296">
        <v>5178.509765625</v>
      </c>
      <c r="D296" s="6">
        <f t="shared" si="8"/>
        <v>1.066090391952379E-2</v>
      </c>
      <c r="E296" s="6">
        <f t="shared" si="9"/>
        <v>5.6491496501236416E-3</v>
      </c>
    </row>
    <row r="297" spans="1:5" x14ac:dyDescent="0.35">
      <c r="A297" s="1">
        <v>45371</v>
      </c>
      <c r="B297">
        <v>90.350624084472599</v>
      </c>
      <c r="C297">
        <v>5224.6201171875</v>
      </c>
      <c r="D297" s="6">
        <f t="shared" si="8"/>
        <v>1.0895017961887854E-2</v>
      </c>
      <c r="E297" s="6">
        <f t="shared" si="9"/>
        <v>8.9041739128465913E-3</v>
      </c>
    </row>
    <row r="298" spans="1:5" x14ac:dyDescent="0.35">
      <c r="A298" s="1">
        <v>45372</v>
      </c>
      <c r="B298">
        <v>91.413368225097599</v>
      </c>
      <c r="C298">
        <v>5241.52978515625</v>
      </c>
      <c r="D298" s="6">
        <f t="shared" si="8"/>
        <v>1.1762443828073676E-2</v>
      </c>
      <c r="E298" s="6">
        <f t="shared" si="9"/>
        <v>3.2365354015160275E-3</v>
      </c>
    </row>
    <row r="299" spans="1:5" x14ac:dyDescent="0.35">
      <c r="A299" s="1">
        <v>45373</v>
      </c>
      <c r="B299">
        <v>94.266700744628906</v>
      </c>
      <c r="C299">
        <v>5234.18017578125</v>
      </c>
      <c r="D299" s="6">
        <f t="shared" si="8"/>
        <v>3.1213514772863604E-2</v>
      </c>
      <c r="E299" s="6">
        <f t="shared" si="9"/>
        <v>-1.4021878490156903E-3</v>
      </c>
    </row>
    <row r="300" spans="1:5" x14ac:dyDescent="0.35">
      <c r="A300" s="1">
        <v>45376</v>
      </c>
      <c r="B300">
        <v>94.979522705078097</v>
      </c>
      <c r="C300">
        <v>5218.18994140625</v>
      </c>
      <c r="D300" s="6">
        <f t="shared" si="8"/>
        <v>7.56175780862689E-3</v>
      </c>
      <c r="E300" s="6">
        <f t="shared" si="9"/>
        <v>-3.0549644525015296E-3</v>
      </c>
    </row>
    <row r="301" spans="1:5" x14ac:dyDescent="0.35">
      <c r="A301" s="1">
        <v>45377</v>
      </c>
      <c r="B301">
        <v>92.539100646972599</v>
      </c>
      <c r="C301">
        <v>5203.580078125</v>
      </c>
      <c r="D301" s="6">
        <f t="shared" si="8"/>
        <v>-2.5694191638373276E-2</v>
      </c>
      <c r="E301" s="6">
        <f t="shared" si="9"/>
        <v>-2.799795225030266E-3</v>
      </c>
    </row>
    <row r="302" spans="1:5" x14ac:dyDescent="0.35">
      <c r="A302" s="1">
        <v>45378</v>
      </c>
      <c r="B302">
        <v>90.228645324707003</v>
      </c>
      <c r="C302">
        <v>5248.490234375</v>
      </c>
      <c r="D302" s="6">
        <f t="shared" si="8"/>
        <v>-2.4967341438509871E-2</v>
      </c>
      <c r="E302" s="6">
        <f t="shared" si="9"/>
        <v>8.6306265255329251E-3</v>
      </c>
    </row>
    <row r="303" spans="1:5" x14ac:dyDescent="0.35">
      <c r="A303" s="1">
        <v>45379</v>
      </c>
      <c r="B303">
        <v>90.334625244140597</v>
      </c>
      <c r="C303">
        <v>5254.35009765625</v>
      </c>
      <c r="D303" s="6">
        <f t="shared" si="8"/>
        <v>1.1745706593755401E-3</v>
      </c>
      <c r="E303" s="6">
        <f t="shared" si="9"/>
        <v>1.1164855071790214E-3</v>
      </c>
    </row>
    <row r="304" spans="1:5" x14ac:dyDescent="0.35">
      <c r="A304" s="1">
        <v>45383</v>
      </c>
      <c r="B304">
        <v>90.341621398925696</v>
      </c>
      <c r="C304">
        <v>5243.77001953125</v>
      </c>
      <c r="D304" s="6">
        <f t="shared" si="8"/>
        <v>7.7447100335970021E-5</v>
      </c>
      <c r="E304" s="6">
        <f t="shared" si="9"/>
        <v>-2.0135845401164643E-3</v>
      </c>
    </row>
    <row r="305" spans="1:5" x14ac:dyDescent="0.35">
      <c r="A305" s="1">
        <v>45384</v>
      </c>
      <c r="B305">
        <v>89.430839538574205</v>
      </c>
      <c r="C305">
        <v>5205.81005859375</v>
      </c>
      <c r="D305" s="6">
        <f t="shared" si="8"/>
        <v>-1.0081531040158187E-2</v>
      </c>
      <c r="E305" s="6">
        <f t="shared" si="9"/>
        <v>-7.2390590731691296E-3</v>
      </c>
    </row>
    <row r="306" spans="1:5" x14ac:dyDescent="0.35">
      <c r="A306" s="1">
        <v>45385</v>
      </c>
      <c r="B306">
        <v>88.942955017089801</v>
      </c>
      <c r="C306">
        <v>5211.490234375</v>
      </c>
      <c r="D306" s="6">
        <f t="shared" si="8"/>
        <v>-5.4554393540492407E-3</v>
      </c>
      <c r="E306" s="6">
        <f t="shared" si="9"/>
        <v>1.091122364688113E-3</v>
      </c>
    </row>
    <row r="307" spans="1:5" x14ac:dyDescent="0.35">
      <c r="A307" s="1">
        <v>45386</v>
      </c>
      <c r="B307">
        <v>85.884674072265597</v>
      </c>
      <c r="C307">
        <v>5147.2099609375</v>
      </c>
      <c r="D307" s="6">
        <f t="shared" si="8"/>
        <v>-3.4384746315619719E-2</v>
      </c>
      <c r="E307" s="6">
        <f t="shared" si="9"/>
        <v>-1.2334336350379616E-2</v>
      </c>
    </row>
    <row r="308" spans="1:5" x14ac:dyDescent="0.35">
      <c r="A308" s="1">
        <v>45387</v>
      </c>
      <c r="B308">
        <v>87.9871826171875</v>
      </c>
      <c r="C308">
        <v>5204.33984375</v>
      </c>
      <c r="D308" s="6">
        <f t="shared" si="8"/>
        <v>2.4480602245201544E-2</v>
      </c>
      <c r="E308" s="6">
        <f t="shared" si="9"/>
        <v>1.1099194174331695E-2</v>
      </c>
    </row>
    <row r="309" spans="1:5" x14ac:dyDescent="0.35">
      <c r="A309" s="1">
        <v>45390</v>
      </c>
      <c r="B309">
        <v>87.112388610839801</v>
      </c>
      <c r="C309">
        <v>5202.39013671875</v>
      </c>
      <c r="D309" s="6">
        <f t="shared" si="8"/>
        <v>-9.9422890962850285E-3</v>
      </c>
      <c r="E309" s="6">
        <f t="shared" si="9"/>
        <v>-3.7463099831791524E-4</v>
      </c>
    </row>
    <row r="310" spans="1:5" x14ac:dyDescent="0.35">
      <c r="A310" s="1">
        <v>45391</v>
      </c>
      <c r="B310">
        <v>85.333801269531193</v>
      </c>
      <c r="C310">
        <v>5209.91015625</v>
      </c>
      <c r="D310" s="6">
        <f t="shared" si="8"/>
        <v>-2.0417157303011746E-2</v>
      </c>
      <c r="E310" s="6">
        <f t="shared" si="9"/>
        <v>1.4454931932483817E-3</v>
      </c>
    </row>
    <row r="311" spans="1:5" x14ac:dyDescent="0.35">
      <c r="A311" s="1">
        <v>45392</v>
      </c>
      <c r="B311">
        <v>87.018409729003906</v>
      </c>
      <c r="C311">
        <v>5160.64013671875</v>
      </c>
      <c r="D311" s="6">
        <f t="shared" si="8"/>
        <v>1.9741397129981353E-2</v>
      </c>
      <c r="E311" s="6">
        <f t="shared" si="9"/>
        <v>-9.4569806491084929E-3</v>
      </c>
    </row>
    <row r="312" spans="1:5" x14ac:dyDescent="0.35">
      <c r="A312" s="1">
        <v>45393</v>
      </c>
      <c r="B312">
        <v>90.594558715820298</v>
      </c>
      <c r="C312">
        <v>5199.06005859375</v>
      </c>
      <c r="D312" s="6">
        <f t="shared" si="8"/>
        <v>4.1096464506227726E-2</v>
      </c>
      <c r="E312" s="6">
        <f t="shared" si="9"/>
        <v>7.4447977105855934E-3</v>
      </c>
    </row>
    <row r="313" spans="1:5" x14ac:dyDescent="0.35">
      <c r="A313" s="1">
        <v>45394</v>
      </c>
      <c r="B313">
        <v>88.165138244628906</v>
      </c>
      <c r="C313">
        <v>5123.41015625</v>
      </c>
      <c r="D313" s="6">
        <f t="shared" si="8"/>
        <v>-2.6816406036173412E-2</v>
      </c>
      <c r="E313" s="6">
        <f t="shared" si="9"/>
        <v>-1.4550688295801639E-2</v>
      </c>
    </row>
    <row r="314" spans="1:5" x14ac:dyDescent="0.35">
      <c r="A314" s="1">
        <v>45397</v>
      </c>
      <c r="B314">
        <v>85.980651855468693</v>
      </c>
      <c r="C314">
        <v>5061.81982421875</v>
      </c>
      <c r="D314" s="6">
        <f t="shared" si="8"/>
        <v>-2.4777212769734325E-2</v>
      </c>
      <c r="E314" s="6">
        <f t="shared" si="9"/>
        <v>-1.202135494776202E-2</v>
      </c>
    </row>
    <row r="315" spans="1:5" x14ac:dyDescent="0.35">
      <c r="A315" s="1">
        <v>45398</v>
      </c>
      <c r="B315">
        <v>87.394325256347599</v>
      </c>
      <c r="C315">
        <v>5051.41015625</v>
      </c>
      <c r="D315" s="6">
        <f t="shared" si="8"/>
        <v>1.6441761842597602E-2</v>
      </c>
      <c r="E315" s="6">
        <f t="shared" si="9"/>
        <v>-2.0565070133361507E-3</v>
      </c>
    </row>
    <row r="316" spans="1:5" x14ac:dyDescent="0.35">
      <c r="A316" s="1">
        <v>45399</v>
      </c>
      <c r="B316">
        <v>84.015121459960895</v>
      </c>
      <c r="C316">
        <v>5022.2099609375</v>
      </c>
      <c r="D316" s="6">
        <f t="shared" si="8"/>
        <v>-3.8666169530741534E-2</v>
      </c>
      <c r="E316" s="6">
        <f t="shared" si="9"/>
        <v>-5.780602724641426E-3</v>
      </c>
    </row>
    <row r="317" spans="1:5" x14ac:dyDescent="0.35">
      <c r="A317" s="1">
        <v>45400</v>
      </c>
      <c r="B317">
        <v>84.650962829589801</v>
      </c>
      <c r="C317">
        <v>5011.1201171875</v>
      </c>
      <c r="D317" s="6">
        <f t="shared" si="8"/>
        <v>7.5681777111031856E-3</v>
      </c>
      <c r="E317" s="6">
        <f t="shared" si="9"/>
        <v>-2.2081601199982481E-3</v>
      </c>
    </row>
    <row r="318" spans="1:5" x14ac:dyDescent="0.35">
      <c r="A318" s="1">
        <v>45401</v>
      </c>
      <c r="B318">
        <v>76.181976318359304</v>
      </c>
      <c r="C318">
        <v>4967.22998046875</v>
      </c>
      <c r="D318" s="6">
        <f t="shared" si="8"/>
        <v>-0.10004595610187383</v>
      </c>
      <c r="E318" s="6">
        <f t="shared" si="9"/>
        <v>-8.7585481274361499E-3</v>
      </c>
    </row>
    <row r="319" spans="1:5" x14ac:dyDescent="0.35">
      <c r="A319" s="1">
        <v>45404</v>
      </c>
      <c r="B319">
        <v>79.499191284179602</v>
      </c>
      <c r="C319">
        <v>5010.60009765625</v>
      </c>
      <c r="D319" s="6">
        <f t="shared" si="8"/>
        <v>4.3543304153174978E-2</v>
      </c>
      <c r="E319" s="6">
        <f t="shared" si="9"/>
        <v>8.7312480714667462E-3</v>
      </c>
    </row>
    <row r="320" spans="1:5" x14ac:dyDescent="0.35">
      <c r="A320" s="1">
        <v>45405</v>
      </c>
      <c r="B320">
        <v>82.403503417968693</v>
      </c>
      <c r="C320">
        <v>5070.5498046875</v>
      </c>
      <c r="D320" s="6">
        <f t="shared" si="8"/>
        <v>3.653259972679801E-2</v>
      </c>
      <c r="E320" s="6">
        <f t="shared" si="9"/>
        <v>1.1964576270872662E-2</v>
      </c>
    </row>
    <row r="321" spans="1:5" x14ac:dyDescent="0.35">
      <c r="A321" s="1">
        <v>45406</v>
      </c>
      <c r="B321">
        <v>79.658157348632798</v>
      </c>
      <c r="C321">
        <v>5071.6298828125</v>
      </c>
      <c r="D321" s="6">
        <f t="shared" si="8"/>
        <v>-3.3315890168053808E-2</v>
      </c>
      <c r="E321" s="6">
        <f t="shared" si="9"/>
        <v>2.130100613548791E-4</v>
      </c>
    </row>
    <row r="322" spans="1:5" x14ac:dyDescent="0.35">
      <c r="A322" s="1">
        <v>45407</v>
      </c>
      <c r="B322">
        <v>82.612457275390597</v>
      </c>
      <c r="C322">
        <v>5048.419921875</v>
      </c>
      <c r="D322" s="6">
        <f t="shared" si="8"/>
        <v>3.7087224021866039E-2</v>
      </c>
      <c r="E322" s="6">
        <f t="shared" si="9"/>
        <v>-4.5764303535156259E-3</v>
      </c>
    </row>
    <row r="323" spans="1:5" x14ac:dyDescent="0.35">
      <c r="A323" s="1">
        <v>45408</v>
      </c>
      <c r="B323">
        <v>87.714241027832003</v>
      </c>
      <c r="C323">
        <v>5099.9599609375</v>
      </c>
      <c r="D323" s="6">
        <f t="shared" si="8"/>
        <v>6.175562282858249E-2</v>
      </c>
      <c r="E323" s="6">
        <f t="shared" si="9"/>
        <v>1.020914263474304E-2</v>
      </c>
    </row>
    <row r="324" spans="1:5" x14ac:dyDescent="0.35">
      <c r="A324" s="1">
        <v>45411</v>
      </c>
      <c r="B324">
        <v>87.736244201660099</v>
      </c>
      <c r="C324">
        <v>5116.169921875</v>
      </c>
      <c r="D324" s="6">
        <f t="shared" ref="D324:D387" si="10">B324/B323-1</f>
        <v>2.5085064375263144E-4</v>
      </c>
      <c r="E324" s="6">
        <f t="shared" ref="E324:E387" si="11">C324/C323-1</f>
        <v>3.1784486665891176E-3</v>
      </c>
    </row>
    <row r="325" spans="1:5" x14ac:dyDescent="0.35">
      <c r="A325" s="1">
        <v>45412</v>
      </c>
      <c r="B325">
        <v>86.381561279296804</v>
      </c>
      <c r="C325">
        <v>5035.68994140625</v>
      </c>
      <c r="D325" s="6">
        <f t="shared" si="10"/>
        <v>-1.5440402477789883E-2</v>
      </c>
      <c r="E325" s="6">
        <f t="shared" si="11"/>
        <v>-1.5730513586862171E-2</v>
      </c>
    </row>
    <row r="326" spans="1:5" x14ac:dyDescent="0.35">
      <c r="A326" s="1">
        <v>45413</v>
      </c>
      <c r="B326">
        <v>83.021354675292898</v>
      </c>
      <c r="C326">
        <v>5018.39013671875</v>
      </c>
      <c r="D326" s="6">
        <f t="shared" si="10"/>
        <v>-3.8899581742212086E-2</v>
      </c>
      <c r="E326" s="6">
        <f t="shared" si="11"/>
        <v>-3.4354388154940185E-3</v>
      </c>
    </row>
    <row r="327" spans="1:5" x14ac:dyDescent="0.35">
      <c r="A327" s="1">
        <v>45414</v>
      </c>
      <c r="B327">
        <v>85.796699523925696</v>
      </c>
      <c r="C327">
        <v>5064.2001953125</v>
      </c>
      <c r="D327" s="6">
        <f t="shared" si="10"/>
        <v>3.3429288879801122E-2</v>
      </c>
      <c r="E327" s="6">
        <f t="shared" si="11"/>
        <v>9.1284370775730483E-3</v>
      </c>
    </row>
    <row r="328" spans="1:5" x14ac:dyDescent="0.35">
      <c r="A328" s="1">
        <v>45415</v>
      </c>
      <c r="B328">
        <v>88.767997741699205</v>
      </c>
      <c r="C328">
        <v>5127.7900390625</v>
      </c>
      <c r="D328" s="6">
        <f t="shared" si="10"/>
        <v>3.4631847544962069E-2</v>
      </c>
      <c r="E328" s="6">
        <f t="shared" si="11"/>
        <v>1.2556739721478527E-2</v>
      </c>
    </row>
    <row r="329" spans="1:5" x14ac:dyDescent="0.35">
      <c r="A329" s="1">
        <v>45418</v>
      </c>
      <c r="B329">
        <v>92.118202209472599</v>
      </c>
      <c r="C329">
        <v>5180.740234375</v>
      </c>
      <c r="D329" s="6">
        <f t="shared" si="10"/>
        <v>3.7741129156950937E-2</v>
      </c>
      <c r="E329" s="6">
        <f t="shared" si="11"/>
        <v>1.0326123907011819E-2</v>
      </c>
    </row>
    <row r="330" spans="1:5" x14ac:dyDescent="0.35">
      <c r="A330" s="1">
        <v>45419</v>
      </c>
      <c r="B330">
        <v>90.532577514648395</v>
      </c>
      <c r="C330">
        <v>5187.7001953125</v>
      </c>
      <c r="D330" s="6">
        <f t="shared" si="10"/>
        <v>-1.721293573683258E-2</v>
      </c>
      <c r="E330" s="6">
        <f t="shared" si="11"/>
        <v>1.3434298232750663E-3</v>
      </c>
    </row>
    <row r="331" spans="1:5" x14ac:dyDescent="0.35">
      <c r="A331" s="1">
        <v>45420</v>
      </c>
      <c r="B331">
        <v>90.390617370605398</v>
      </c>
      <c r="C331">
        <v>5187.669921875</v>
      </c>
      <c r="D331" s="6">
        <f t="shared" si="10"/>
        <v>-1.5680559190974774E-3</v>
      </c>
      <c r="E331" s="6">
        <f t="shared" si="11"/>
        <v>-5.8356181661389783E-6</v>
      </c>
    </row>
    <row r="332" spans="1:5" x14ac:dyDescent="0.35">
      <c r="A332" s="1">
        <v>45421</v>
      </c>
      <c r="B332">
        <v>88.726013183593693</v>
      </c>
      <c r="C332">
        <v>5214.080078125</v>
      </c>
      <c r="D332" s="6">
        <f t="shared" si="10"/>
        <v>-1.8415674496245038E-2</v>
      </c>
      <c r="E332" s="6">
        <f t="shared" si="11"/>
        <v>5.0909476986258362E-3</v>
      </c>
    </row>
    <row r="333" spans="1:5" x14ac:dyDescent="0.35">
      <c r="A333" s="1">
        <v>45422</v>
      </c>
      <c r="B333">
        <v>89.856727600097599</v>
      </c>
      <c r="C333">
        <v>5222.68017578125</v>
      </c>
      <c r="D333" s="6">
        <f t="shared" si="10"/>
        <v>1.2743888471177023E-2</v>
      </c>
      <c r="E333" s="6">
        <f t="shared" si="11"/>
        <v>1.6493988445498431E-3</v>
      </c>
    </row>
    <row r="334" spans="1:5" x14ac:dyDescent="0.35">
      <c r="A334" s="1">
        <v>45425</v>
      </c>
      <c r="B334">
        <v>90.377624511718693</v>
      </c>
      <c r="C334">
        <v>5221.419921875</v>
      </c>
      <c r="D334" s="6">
        <f t="shared" si="10"/>
        <v>5.7969717519572583E-3</v>
      </c>
      <c r="E334" s="6">
        <f t="shared" si="11"/>
        <v>-2.4130405535727206E-4</v>
      </c>
    </row>
    <row r="335" spans="1:5" x14ac:dyDescent="0.35">
      <c r="A335" s="1">
        <v>45426</v>
      </c>
      <c r="B335">
        <v>91.334388732910099</v>
      </c>
      <c r="C335">
        <v>5246.68017578125</v>
      </c>
      <c r="D335" s="6">
        <f t="shared" si="10"/>
        <v>1.0586295295550219E-2</v>
      </c>
      <c r="E335" s="6">
        <f t="shared" si="11"/>
        <v>4.8378131397597279E-3</v>
      </c>
    </row>
    <row r="336" spans="1:5" x14ac:dyDescent="0.35">
      <c r="A336" s="1">
        <v>45427</v>
      </c>
      <c r="B336">
        <v>94.607612609863196</v>
      </c>
      <c r="C336">
        <v>5308.14990234375</v>
      </c>
      <c r="D336" s="6">
        <f t="shared" si="10"/>
        <v>3.5837803508216526E-2</v>
      </c>
      <c r="E336" s="6">
        <f t="shared" si="11"/>
        <v>1.1715927882596233E-2</v>
      </c>
    </row>
    <row r="337" spans="1:5" x14ac:dyDescent="0.35">
      <c r="A337" s="1">
        <v>45428</v>
      </c>
      <c r="B337">
        <v>94.336677551269503</v>
      </c>
      <c r="C337">
        <v>5297.10009765625</v>
      </c>
      <c r="D337" s="6">
        <f t="shared" si="10"/>
        <v>-2.8637765093064704E-3</v>
      </c>
      <c r="E337" s="6">
        <f t="shared" si="11"/>
        <v>-2.0816677921287052E-3</v>
      </c>
    </row>
    <row r="338" spans="1:5" x14ac:dyDescent="0.35">
      <c r="A338" s="1">
        <v>45429</v>
      </c>
      <c r="B338">
        <v>92.457115173339801</v>
      </c>
      <c r="C338">
        <v>5303.27001953125</v>
      </c>
      <c r="D338" s="6">
        <f t="shared" si="10"/>
        <v>-1.9923983192096317E-2</v>
      </c>
      <c r="E338" s="6">
        <f t="shared" si="11"/>
        <v>1.1647735102702228E-3</v>
      </c>
    </row>
    <row r="339" spans="1:5" x14ac:dyDescent="0.35">
      <c r="A339" s="1">
        <v>45432</v>
      </c>
      <c r="B339">
        <v>94.757583618164006</v>
      </c>
      <c r="C339">
        <v>5308.1298828125</v>
      </c>
      <c r="D339" s="6">
        <f t="shared" si="10"/>
        <v>2.4881464671607567E-2</v>
      </c>
      <c r="E339" s="6">
        <f t="shared" si="11"/>
        <v>9.163899374069473E-4</v>
      </c>
    </row>
    <row r="340" spans="1:5" x14ac:dyDescent="0.35">
      <c r="A340" s="1">
        <v>45433</v>
      </c>
      <c r="B340">
        <v>95.363441467285099</v>
      </c>
      <c r="C340">
        <v>5321.41015625</v>
      </c>
      <c r="D340" s="6">
        <f t="shared" si="10"/>
        <v>6.3937663455251315E-3</v>
      </c>
      <c r="E340" s="6">
        <f t="shared" si="11"/>
        <v>2.501874243978186E-3</v>
      </c>
    </row>
    <row r="341" spans="1:5" x14ac:dyDescent="0.35">
      <c r="A341" s="1">
        <v>45434</v>
      </c>
      <c r="B341">
        <v>94.927543640136705</v>
      </c>
      <c r="C341">
        <v>5307.009765625</v>
      </c>
      <c r="D341" s="6">
        <f t="shared" si="10"/>
        <v>-4.5709112469261015E-3</v>
      </c>
      <c r="E341" s="6">
        <f t="shared" si="11"/>
        <v>-2.7061230392261271E-3</v>
      </c>
    </row>
    <row r="342" spans="1:5" x14ac:dyDescent="0.35">
      <c r="A342" s="1">
        <v>45435</v>
      </c>
      <c r="B342">
        <v>103.774452209472</v>
      </c>
      <c r="C342">
        <v>5267.83984375</v>
      </c>
      <c r="D342" s="6">
        <f t="shared" si="10"/>
        <v>9.3196434144269702E-2</v>
      </c>
      <c r="E342" s="6">
        <f t="shared" si="11"/>
        <v>-7.3807894850155265E-3</v>
      </c>
    </row>
    <row r="343" spans="1:5" x14ac:dyDescent="0.35">
      <c r="A343" s="1">
        <v>45436</v>
      </c>
      <c r="B343">
        <v>106.44381713867099</v>
      </c>
      <c r="C343">
        <v>5304.72021484375</v>
      </c>
      <c r="D343" s="6">
        <f t="shared" si="10"/>
        <v>2.5722756153998327E-2</v>
      </c>
      <c r="E343" s="6">
        <f t="shared" si="11"/>
        <v>7.0010425881694704E-3</v>
      </c>
    </row>
    <row r="344" spans="1:5" x14ac:dyDescent="0.35">
      <c r="A344" s="1">
        <v>45440</v>
      </c>
      <c r="B344">
        <v>113.874061584472</v>
      </c>
      <c r="C344">
        <v>5306.0400390625</v>
      </c>
      <c r="D344" s="6">
        <f t="shared" si="10"/>
        <v>6.980437798581729E-2</v>
      </c>
      <c r="E344" s="6">
        <f t="shared" si="11"/>
        <v>2.4880185293407742E-4</v>
      </c>
    </row>
    <row r="345" spans="1:5" x14ac:dyDescent="0.35">
      <c r="A345" s="1">
        <v>45441</v>
      </c>
      <c r="B345">
        <v>114.79783630371</v>
      </c>
      <c r="C345">
        <v>5266.9501953125</v>
      </c>
      <c r="D345" s="6">
        <f t="shared" si="10"/>
        <v>8.1122487982281388E-3</v>
      </c>
      <c r="E345" s="6">
        <f t="shared" si="11"/>
        <v>-7.3670465096804527E-3</v>
      </c>
    </row>
    <row r="346" spans="1:5" x14ac:dyDescent="0.35">
      <c r="A346" s="1">
        <v>45442</v>
      </c>
      <c r="B346">
        <v>110.47385406494099</v>
      </c>
      <c r="C346">
        <v>5235.47998046875</v>
      </c>
      <c r="D346" s="6">
        <f t="shared" si="10"/>
        <v>-3.7666060424078385E-2</v>
      </c>
      <c r="E346" s="6">
        <f t="shared" si="11"/>
        <v>-5.9750355854433224E-3</v>
      </c>
    </row>
    <row r="347" spans="1:5" x14ac:dyDescent="0.35">
      <c r="A347" s="1">
        <v>45443</v>
      </c>
      <c r="B347">
        <v>109.60707092285099</v>
      </c>
      <c r="C347">
        <v>5277.509765625</v>
      </c>
      <c r="D347" s="6">
        <f t="shared" si="10"/>
        <v>-7.846047822143265E-3</v>
      </c>
      <c r="E347" s="6">
        <f t="shared" si="11"/>
        <v>8.0278762048646701E-3</v>
      </c>
    </row>
    <row r="348" spans="1:5" x14ac:dyDescent="0.35">
      <c r="A348" s="1">
        <v>45446</v>
      </c>
      <c r="B348">
        <v>114.97280120849599</v>
      </c>
      <c r="C348">
        <v>5283.39990234375</v>
      </c>
      <c r="D348" s="6">
        <f t="shared" si="10"/>
        <v>4.8954234799521101E-2</v>
      </c>
      <c r="E348" s="6">
        <f t="shared" si="11"/>
        <v>1.1160825806737495E-3</v>
      </c>
    </row>
    <row r="349" spans="1:5" x14ac:dyDescent="0.35">
      <c r="A349" s="1">
        <v>45447</v>
      </c>
      <c r="B349">
        <v>116.409454345703</v>
      </c>
      <c r="C349">
        <v>5291.33984375</v>
      </c>
      <c r="D349" s="6">
        <f t="shared" si="10"/>
        <v>1.2495591323392397E-2</v>
      </c>
      <c r="E349" s="6">
        <f t="shared" si="11"/>
        <v>1.5028090913065117E-3</v>
      </c>
    </row>
    <row r="350" spans="1:5" x14ac:dyDescent="0.35">
      <c r="A350" s="1">
        <v>45448</v>
      </c>
      <c r="B350">
        <v>122.41103363037099</v>
      </c>
      <c r="C350">
        <v>5354.02978515625</v>
      </c>
      <c r="D350" s="6">
        <f t="shared" si="10"/>
        <v>5.1555771980899445E-2</v>
      </c>
      <c r="E350" s="6">
        <f t="shared" si="11"/>
        <v>1.1847649793331305E-2</v>
      </c>
    </row>
    <row r="351" spans="1:5" x14ac:dyDescent="0.35">
      <c r="A351" s="1">
        <v>45449</v>
      </c>
      <c r="B351">
        <v>120.96937561035099</v>
      </c>
      <c r="C351">
        <v>5352.9599609375</v>
      </c>
      <c r="D351" s="6">
        <f t="shared" si="10"/>
        <v>-1.1777190154060757E-2</v>
      </c>
      <c r="E351" s="6">
        <f t="shared" si="11"/>
        <v>-1.9981663563317653E-4</v>
      </c>
    </row>
    <row r="352" spans="1:5" x14ac:dyDescent="0.35">
      <c r="A352" s="1">
        <v>45450</v>
      </c>
      <c r="B352">
        <v>120.859405517578</v>
      </c>
      <c r="C352">
        <v>5346.990234375</v>
      </c>
      <c r="D352" s="6">
        <f t="shared" si="10"/>
        <v>-9.090738231734008E-4</v>
      </c>
      <c r="E352" s="6">
        <f t="shared" si="11"/>
        <v>-1.1152197300303701E-3</v>
      </c>
    </row>
    <row r="353" spans="1:5" x14ac:dyDescent="0.35">
      <c r="A353" s="1">
        <v>45453</v>
      </c>
      <c r="B353">
        <v>121.761192321777</v>
      </c>
      <c r="C353">
        <v>5360.7900390625</v>
      </c>
      <c r="D353" s="6">
        <f t="shared" si="10"/>
        <v>7.461453250883654E-3</v>
      </c>
      <c r="E353" s="6">
        <f t="shared" si="11"/>
        <v>2.5808546645145203E-3</v>
      </c>
    </row>
    <row r="354" spans="1:5" x14ac:dyDescent="0.35">
      <c r="A354" s="1">
        <v>45454</v>
      </c>
      <c r="B354">
        <v>120.89132690429599</v>
      </c>
      <c r="C354">
        <v>5375.31982421875</v>
      </c>
      <c r="D354" s="6">
        <f t="shared" si="10"/>
        <v>-7.1440284124536513E-3</v>
      </c>
      <c r="E354" s="6">
        <f t="shared" si="11"/>
        <v>2.7103813151374556E-3</v>
      </c>
    </row>
    <row r="355" spans="1:5" x14ac:dyDescent="0.35">
      <c r="A355" s="1">
        <v>45455</v>
      </c>
      <c r="B355">
        <v>125.180656433105</v>
      </c>
      <c r="C355">
        <v>5421.02978515625</v>
      </c>
      <c r="D355" s="6">
        <f t="shared" si="10"/>
        <v>3.5480870618656235E-2</v>
      </c>
      <c r="E355" s="6">
        <f t="shared" si="11"/>
        <v>8.5036727919987065E-3</v>
      </c>
    </row>
    <row r="356" spans="1:5" x14ac:dyDescent="0.35">
      <c r="A356" s="1">
        <v>45456</v>
      </c>
      <c r="B356">
        <v>129.58998107910099</v>
      </c>
      <c r="C356">
        <v>5433.740234375</v>
      </c>
      <c r="D356" s="6">
        <f t="shared" si="10"/>
        <v>3.5223690078285186E-2</v>
      </c>
      <c r="E356" s="6">
        <f t="shared" si="11"/>
        <v>2.3446558536817097E-3</v>
      </c>
    </row>
    <row r="357" spans="1:5" x14ac:dyDescent="0.35">
      <c r="A357" s="1">
        <v>45457</v>
      </c>
      <c r="B357">
        <v>131.85964965820301</v>
      </c>
      <c r="C357">
        <v>5431.60009765625</v>
      </c>
      <c r="D357" s="6">
        <f t="shared" si="10"/>
        <v>1.7514228802276266E-2</v>
      </c>
      <c r="E357" s="6">
        <f t="shared" si="11"/>
        <v>-3.9386069750091401E-4</v>
      </c>
    </row>
    <row r="358" spans="1:5" x14ac:dyDescent="0.35">
      <c r="A358" s="1">
        <v>45460</v>
      </c>
      <c r="B358">
        <v>130.95977783203099</v>
      </c>
      <c r="C358">
        <v>5473.22998046875</v>
      </c>
      <c r="D358" s="6">
        <f t="shared" si="10"/>
        <v>-6.8244669882302489E-3</v>
      </c>
      <c r="E358" s="6">
        <f t="shared" si="11"/>
        <v>7.6643865645527054E-3</v>
      </c>
    </row>
    <row r="359" spans="1:5" x14ac:dyDescent="0.35">
      <c r="A359" s="1">
        <v>45461</v>
      </c>
      <c r="B359">
        <v>135.55906677246</v>
      </c>
      <c r="C359">
        <v>5487.02978515625</v>
      </c>
      <c r="D359" s="6">
        <f t="shared" si="10"/>
        <v>3.5119859063353465E-2</v>
      </c>
      <c r="E359" s="6">
        <f t="shared" si="11"/>
        <v>2.5213273947457537E-3</v>
      </c>
    </row>
    <row r="360" spans="1:5" x14ac:dyDescent="0.35">
      <c r="A360" s="1">
        <v>45463</v>
      </c>
      <c r="B360">
        <v>130.75979614257801</v>
      </c>
      <c r="C360">
        <v>5473.169921875</v>
      </c>
      <c r="D360" s="6">
        <f t="shared" si="10"/>
        <v>-3.5403538429028214E-2</v>
      </c>
      <c r="E360" s="6">
        <f t="shared" si="11"/>
        <v>-2.5259318472709014E-3</v>
      </c>
    </row>
    <row r="361" spans="1:5" x14ac:dyDescent="0.35">
      <c r="A361" s="1">
        <v>45464</v>
      </c>
      <c r="B361">
        <v>126.550453186035</v>
      </c>
      <c r="C361">
        <v>5464.6201171875</v>
      </c>
      <c r="D361" s="6">
        <f t="shared" si="10"/>
        <v>-3.2191415715830729E-2</v>
      </c>
      <c r="E361" s="6">
        <f t="shared" si="11"/>
        <v>-1.5621303211011961E-3</v>
      </c>
    </row>
    <row r="362" spans="1:5" x14ac:dyDescent="0.35">
      <c r="A362" s="1">
        <v>45467</v>
      </c>
      <c r="B362">
        <v>118.091758728027</v>
      </c>
      <c r="C362">
        <v>5447.8701171875</v>
      </c>
      <c r="D362" s="6">
        <f t="shared" si="10"/>
        <v>-6.6840491243230327E-2</v>
      </c>
      <c r="E362" s="6">
        <f t="shared" si="11"/>
        <v>-3.0651718949900042E-3</v>
      </c>
    </row>
    <row r="363" spans="1:5" x14ac:dyDescent="0.35">
      <c r="A363" s="1">
        <v>45468</v>
      </c>
      <c r="B363">
        <v>126.070518493652</v>
      </c>
      <c r="C363">
        <v>5469.2998046875</v>
      </c>
      <c r="D363" s="6">
        <f t="shared" si="10"/>
        <v>6.7564069259063331E-2</v>
      </c>
      <c r="E363" s="6">
        <f t="shared" si="11"/>
        <v>3.9335900157368986E-3</v>
      </c>
    </row>
    <row r="364" spans="1:5" x14ac:dyDescent="0.35">
      <c r="A364" s="1">
        <v>45469</v>
      </c>
      <c r="B364">
        <v>126.380485534667</v>
      </c>
      <c r="C364">
        <v>5477.89990234375</v>
      </c>
      <c r="D364" s="6">
        <f t="shared" si="10"/>
        <v>2.4586798302936863E-3</v>
      </c>
      <c r="E364" s="6">
        <f t="shared" si="11"/>
        <v>1.5724312002203256E-3</v>
      </c>
    </row>
    <row r="365" spans="1:5" x14ac:dyDescent="0.35">
      <c r="A365" s="1">
        <v>45470</v>
      </c>
      <c r="B365">
        <v>123.97084808349599</v>
      </c>
      <c r="C365">
        <v>5482.8701171875</v>
      </c>
      <c r="D365" s="6">
        <f t="shared" si="10"/>
        <v>-1.9066531046915691E-2</v>
      </c>
      <c r="E365" s="6">
        <f t="shared" si="11"/>
        <v>9.073212238914774E-4</v>
      </c>
    </row>
    <row r="366" spans="1:5" x14ac:dyDescent="0.35">
      <c r="A366" s="1">
        <v>45471</v>
      </c>
      <c r="B366">
        <v>123.52091979980401</v>
      </c>
      <c r="C366">
        <v>5460.47998046875</v>
      </c>
      <c r="D366" s="6">
        <f t="shared" si="10"/>
        <v>-3.6293071366984009E-3</v>
      </c>
      <c r="E366" s="6">
        <f t="shared" si="11"/>
        <v>-4.0836525834456738E-3</v>
      </c>
    </row>
    <row r="367" spans="1:5" x14ac:dyDescent="0.35">
      <c r="A367" s="1">
        <v>45474</v>
      </c>
      <c r="B367">
        <v>124.280807495117</v>
      </c>
      <c r="C367">
        <v>5475.08984375</v>
      </c>
      <c r="D367" s="6">
        <f t="shared" si="10"/>
        <v>6.1518947279908254E-3</v>
      </c>
      <c r="E367" s="6">
        <f t="shared" si="11"/>
        <v>2.6755639309195001E-3</v>
      </c>
    </row>
    <row r="368" spans="1:5" x14ac:dyDescent="0.35">
      <c r="A368" s="1">
        <v>45475</v>
      </c>
      <c r="B368">
        <v>122.65105438232401</v>
      </c>
      <c r="C368">
        <v>5509.009765625</v>
      </c>
      <c r="D368" s="6">
        <f t="shared" si="10"/>
        <v>-1.3113473798897157E-2</v>
      </c>
      <c r="E368" s="6">
        <f t="shared" si="11"/>
        <v>6.1953178565135048E-3</v>
      </c>
    </row>
    <row r="369" spans="1:5" x14ac:dyDescent="0.35">
      <c r="A369" s="1">
        <v>45476</v>
      </c>
      <c r="B369">
        <v>128.26019287109301</v>
      </c>
      <c r="C369">
        <v>5537.02001953125</v>
      </c>
      <c r="D369" s="6">
        <f t="shared" si="10"/>
        <v>4.5732493022720977E-2</v>
      </c>
      <c r="E369" s="6">
        <f t="shared" si="11"/>
        <v>5.0844444097790653E-3</v>
      </c>
    </row>
    <row r="370" spans="1:5" x14ac:dyDescent="0.35">
      <c r="A370" s="1">
        <v>45478</v>
      </c>
      <c r="B370">
        <v>125.810569763183</v>
      </c>
      <c r="C370">
        <v>5567.18994140625</v>
      </c>
      <c r="D370" s="6">
        <f t="shared" si="10"/>
        <v>-1.9098857198600938E-2</v>
      </c>
      <c r="E370" s="6">
        <f t="shared" si="11"/>
        <v>5.4487651784855817E-3</v>
      </c>
    </row>
    <row r="371" spans="1:5" x14ac:dyDescent="0.35">
      <c r="A371" s="1">
        <v>45481</v>
      </c>
      <c r="B371">
        <v>128.18019104003901</v>
      </c>
      <c r="C371">
        <v>5572.85009765625</v>
      </c>
      <c r="D371" s="6">
        <f t="shared" si="10"/>
        <v>1.8834834635248932E-2</v>
      </c>
      <c r="E371" s="6">
        <f t="shared" si="11"/>
        <v>1.0166989647510949E-3</v>
      </c>
    </row>
    <row r="372" spans="1:5" x14ac:dyDescent="0.35">
      <c r="A372" s="1">
        <v>45482</v>
      </c>
      <c r="B372">
        <v>131.35972595214801</v>
      </c>
      <c r="C372">
        <v>5576.97998046875</v>
      </c>
      <c r="D372" s="6">
        <f t="shared" si="10"/>
        <v>2.4805197170566062E-2</v>
      </c>
      <c r="E372" s="6">
        <f t="shared" si="11"/>
        <v>7.4107193628569767E-4</v>
      </c>
    </row>
    <row r="373" spans="1:5" x14ac:dyDescent="0.35">
      <c r="A373" s="1">
        <v>45483</v>
      </c>
      <c r="B373">
        <v>134.88917541503901</v>
      </c>
      <c r="C373">
        <v>5633.91015625</v>
      </c>
      <c r="D373" s="6">
        <f t="shared" si="10"/>
        <v>2.6868581197989849E-2</v>
      </c>
      <c r="E373" s="6">
        <f t="shared" si="11"/>
        <v>1.0208065293514812E-2</v>
      </c>
    </row>
    <row r="374" spans="1:5" x14ac:dyDescent="0.35">
      <c r="A374" s="1">
        <v>45484</v>
      </c>
      <c r="B374">
        <v>127.380332946777</v>
      </c>
      <c r="C374">
        <v>5584.5400390625</v>
      </c>
      <c r="D374" s="6">
        <f t="shared" si="10"/>
        <v>-5.56667534304226E-2</v>
      </c>
      <c r="E374" s="6">
        <f t="shared" si="11"/>
        <v>-8.7630288411204571E-3</v>
      </c>
    </row>
    <row r="375" spans="1:5" x14ac:dyDescent="0.35">
      <c r="A375" s="1">
        <v>45485</v>
      </c>
      <c r="B375">
        <v>129.22004699707</v>
      </c>
      <c r="C375">
        <v>5615.35009765625</v>
      </c>
      <c r="D375" s="6">
        <f t="shared" si="10"/>
        <v>1.4442685206841777E-2</v>
      </c>
      <c r="E375" s="6">
        <f t="shared" si="11"/>
        <v>5.5170270744306915E-3</v>
      </c>
    </row>
    <row r="376" spans="1:5" x14ac:dyDescent="0.35">
      <c r="A376" s="1">
        <v>45488</v>
      </c>
      <c r="B376">
        <v>128.420166015625</v>
      </c>
      <c r="C376">
        <v>5631.22021484375</v>
      </c>
      <c r="D376" s="6">
        <f t="shared" si="10"/>
        <v>-6.1900688015005256E-3</v>
      </c>
      <c r="E376" s="6">
        <f t="shared" si="11"/>
        <v>2.8262026252154904E-3</v>
      </c>
    </row>
    <row r="377" spans="1:5" x14ac:dyDescent="0.35">
      <c r="A377" s="1">
        <v>45489</v>
      </c>
      <c r="B377">
        <v>126.34048461914</v>
      </c>
      <c r="C377">
        <v>5667.2001953125</v>
      </c>
      <c r="D377" s="6">
        <f t="shared" si="10"/>
        <v>-1.6194352187895222E-2</v>
      </c>
      <c r="E377" s="6">
        <f t="shared" si="11"/>
        <v>6.3893754987431883E-3</v>
      </c>
    </row>
    <row r="378" spans="1:5" x14ac:dyDescent="0.35">
      <c r="A378" s="1">
        <v>45490</v>
      </c>
      <c r="B378">
        <v>117.97177124023401</v>
      </c>
      <c r="C378">
        <v>5588.27001953125</v>
      </c>
      <c r="D378" s="6">
        <f t="shared" si="10"/>
        <v>-6.6239364239688681E-2</v>
      </c>
      <c r="E378" s="6">
        <f t="shared" si="11"/>
        <v>-1.3927543241993745E-2</v>
      </c>
    </row>
    <row r="379" spans="1:5" x14ac:dyDescent="0.35">
      <c r="A379" s="1">
        <v>45491</v>
      </c>
      <c r="B379">
        <v>121.0712890625</v>
      </c>
      <c r="C379">
        <v>5544.58984375</v>
      </c>
      <c r="D379" s="6">
        <f t="shared" si="10"/>
        <v>2.6273385486043299E-2</v>
      </c>
      <c r="E379" s="6">
        <f t="shared" si="11"/>
        <v>-7.8164039369225113E-3</v>
      </c>
    </row>
    <row r="380" spans="1:5" x14ac:dyDescent="0.35">
      <c r="A380" s="1">
        <v>45492</v>
      </c>
      <c r="B380">
        <v>117.91178894042901</v>
      </c>
      <c r="C380">
        <v>5505</v>
      </c>
      <c r="D380" s="6">
        <f t="shared" si="10"/>
        <v>-2.6096196270281591E-2</v>
      </c>
      <c r="E380" s="6">
        <f t="shared" si="11"/>
        <v>-7.1402655319269259E-3</v>
      </c>
    </row>
    <row r="381" spans="1:5" x14ac:dyDescent="0.35">
      <c r="A381" s="1">
        <v>45495</v>
      </c>
      <c r="B381">
        <v>123.52091979980401</v>
      </c>
      <c r="C381">
        <v>5564.41015625</v>
      </c>
      <c r="D381" s="6">
        <f t="shared" si="10"/>
        <v>4.757056872581944E-2</v>
      </c>
      <c r="E381" s="6">
        <f t="shared" si="11"/>
        <v>1.0792035649409559E-2</v>
      </c>
    </row>
    <row r="382" spans="1:5" x14ac:dyDescent="0.35">
      <c r="A382" s="1">
        <v>45496</v>
      </c>
      <c r="B382">
        <v>122.571067810058</v>
      </c>
      <c r="C382">
        <v>5555.740234375</v>
      </c>
      <c r="D382" s="6">
        <f t="shared" si="10"/>
        <v>-7.689806643971564E-3</v>
      </c>
      <c r="E382" s="6">
        <f t="shared" si="11"/>
        <v>-1.5581025897707379E-3</v>
      </c>
    </row>
    <row r="383" spans="1:5" x14ac:dyDescent="0.35">
      <c r="A383" s="1">
        <v>45497</v>
      </c>
      <c r="B383">
        <v>114.23235321044901</v>
      </c>
      <c r="C383">
        <v>5427.1298828125</v>
      </c>
      <c r="D383" s="6">
        <f t="shared" si="10"/>
        <v>-6.803167132827026E-2</v>
      </c>
      <c r="E383" s="6">
        <f t="shared" si="11"/>
        <v>-2.3149093754734951E-2</v>
      </c>
    </row>
    <row r="384" spans="1:5" x14ac:dyDescent="0.35">
      <c r="A384" s="1">
        <v>45498</v>
      </c>
      <c r="B384">
        <v>112.262657165527</v>
      </c>
      <c r="C384">
        <v>5399.22021484375</v>
      </c>
      <c r="D384" s="6">
        <f t="shared" si="10"/>
        <v>-1.7242891261228355E-2</v>
      </c>
      <c r="E384" s="6">
        <f t="shared" si="11"/>
        <v>-5.1426202378422881E-3</v>
      </c>
    </row>
    <row r="385" spans="1:5" x14ac:dyDescent="0.35">
      <c r="A385" s="1">
        <v>45499</v>
      </c>
      <c r="B385">
        <v>113.04253387451099</v>
      </c>
      <c r="C385">
        <v>5459.10009765625</v>
      </c>
      <c r="D385" s="6">
        <f t="shared" si="10"/>
        <v>6.9468933719794013E-3</v>
      </c>
      <c r="E385" s="6">
        <f t="shared" si="11"/>
        <v>1.1090468702846357E-2</v>
      </c>
    </row>
    <row r="386" spans="1:5" x14ac:dyDescent="0.35">
      <c r="A386" s="1">
        <v>45502</v>
      </c>
      <c r="B386">
        <v>111.57276153564401</v>
      </c>
      <c r="C386">
        <v>5463.5400390625</v>
      </c>
      <c r="D386" s="6">
        <f t="shared" si="10"/>
        <v>-1.3001940849084237E-2</v>
      </c>
      <c r="E386" s="6">
        <f t="shared" si="11"/>
        <v>8.1331012929330981E-4</v>
      </c>
    </row>
    <row r="387" spans="1:5" x14ac:dyDescent="0.35">
      <c r="A387" s="1">
        <v>45503</v>
      </c>
      <c r="B387">
        <v>103.713981628417</v>
      </c>
      <c r="C387">
        <v>5436.43994140625</v>
      </c>
      <c r="D387" s="6">
        <f t="shared" si="10"/>
        <v>-7.0436366359152736E-2</v>
      </c>
      <c r="E387" s="6">
        <f t="shared" si="11"/>
        <v>-4.9601718780302173E-3</v>
      </c>
    </row>
    <row r="388" spans="1:5" x14ac:dyDescent="0.35">
      <c r="A388" s="1">
        <v>45504</v>
      </c>
      <c r="B388">
        <v>117.00192260742099</v>
      </c>
      <c r="C388">
        <v>5522.2998046875</v>
      </c>
      <c r="D388" s="6">
        <f t="shared" ref="D388:D451" si="12">B388/B387-1</f>
        <v>0.12812101869361814</v>
      </c>
      <c r="E388" s="6">
        <f t="shared" ref="E388:E451" si="13">C388/C387-1</f>
        <v>1.5793398659167401E-2</v>
      </c>
    </row>
    <row r="389" spans="1:5" x14ac:dyDescent="0.35">
      <c r="A389" s="1">
        <v>45505</v>
      </c>
      <c r="B389">
        <v>109.193138122558</v>
      </c>
      <c r="C389">
        <v>5446.68017578125</v>
      </c>
      <c r="D389" s="6">
        <f t="shared" si="12"/>
        <v>-6.6740651015316899E-2</v>
      </c>
      <c r="E389" s="6">
        <f t="shared" si="13"/>
        <v>-1.3693502993456064E-2</v>
      </c>
    </row>
    <row r="390" spans="1:5" x14ac:dyDescent="0.35">
      <c r="A390" s="1">
        <v>45506</v>
      </c>
      <c r="B390">
        <v>107.25342559814401</v>
      </c>
      <c r="C390">
        <v>5346.56005859375</v>
      </c>
      <c r="D390" s="6">
        <f t="shared" si="12"/>
        <v>-1.7764051457490493E-2</v>
      </c>
      <c r="E390" s="6">
        <f t="shared" si="13"/>
        <v>-1.8381860868696753E-2</v>
      </c>
    </row>
    <row r="391" spans="1:5" x14ac:dyDescent="0.35">
      <c r="A391" s="1">
        <v>45509</v>
      </c>
      <c r="B391">
        <v>100.43448638916</v>
      </c>
      <c r="C391">
        <v>5186.330078125</v>
      </c>
      <c r="D391" s="6">
        <f t="shared" si="12"/>
        <v>-6.3577822069134982E-2</v>
      </c>
      <c r="E391" s="6">
        <f t="shared" si="13"/>
        <v>-2.996879838863975E-2</v>
      </c>
    </row>
    <row r="392" spans="1:5" x14ac:dyDescent="0.35">
      <c r="A392" s="1">
        <v>45510</v>
      </c>
      <c r="B392">
        <v>104.23390197753901</v>
      </c>
      <c r="C392">
        <v>5240.02978515625</v>
      </c>
      <c r="D392" s="6">
        <f t="shared" si="12"/>
        <v>3.7829790592617485E-2</v>
      </c>
      <c r="E392" s="6">
        <f t="shared" si="13"/>
        <v>1.0354085880061037E-2</v>
      </c>
    </row>
    <row r="393" spans="1:5" x14ac:dyDescent="0.35">
      <c r="A393" s="1">
        <v>45511</v>
      </c>
      <c r="B393">
        <v>98.894729614257798</v>
      </c>
      <c r="C393">
        <v>5199.5</v>
      </c>
      <c r="D393" s="6">
        <f t="shared" si="12"/>
        <v>-5.1222992346882767E-2</v>
      </c>
      <c r="E393" s="6">
        <f t="shared" si="13"/>
        <v>-7.7346478585028633E-3</v>
      </c>
    </row>
    <row r="394" spans="1:5" x14ac:dyDescent="0.35">
      <c r="A394" s="1">
        <v>45512</v>
      </c>
      <c r="B394">
        <v>104.95378875732401</v>
      </c>
      <c r="C394">
        <v>5319.31005859375</v>
      </c>
      <c r="D394" s="6">
        <f t="shared" si="12"/>
        <v>6.1267765903195937E-2</v>
      </c>
      <c r="E394" s="6">
        <f t="shared" si="13"/>
        <v>2.3042611519136447E-2</v>
      </c>
    </row>
    <row r="395" spans="1:5" x14ac:dyDescent="0.35">
      <c r="A395" s="1">
        <v>45513</v>
      </c>
      <c r="B395">
        <v>104.733825683593</v>
      </c>
      <c r="C395">
        <v>5344.16015625</v>
      </c>
      <c r="D395" s="6">
        <f t="shared" si="12"/>
        <v>-2.0958087967610783E-3</v>
      </c>
      <c r="E395" s="6">
        <f t="shared" si="13"/>
        <v>4.6716768495385086E-3</v>
      </c>
    </row>
    <row r="396" spans="1:5" x14ac:dyDescent="0.35">
      <c r="A396" s="1">
        <v>45516</v>
      </c>
      <c r="B396">
        <v>109.003158569335</v>
      </c>
      <c r="C396">
        <v>5344.39013671875</v>
      </c>
      <c r="D396" s="6">
        <f t="shared" si="12"/>
        <v>4.0763648781816819E-2</v>
      </c>
      <c r="E396" s="6">
        <f t="shared" si="13"/>
        <v>4.3033977655149158E-5</v>
      </c>
    </row>
    <row r="397" spans="1:5" x14ac:dyDescent="0.35">
      <c r="A397" s="1">
        <v>45517</v>
      </c>
      <c r="B397">
        <v>116.122062683105</v>
      </c>
      <c r="C397">
        <v>5434.43017578125</v>
      </c>
      <c r="D397" s="6">
        <f t="shared" si="12"/>
        <v>6.5309154406216541E-2</v>
      </c>
      <c r="E397" s="6">
        <f t="shared" si="13"/>
        <v>1.6847579753558328E-2</v>
      </c>
    </row>
    <row r="398" spans="1:5" x14ac:dyDescent="0.35">
      <c r="A398" s="1">
        <v>45518</v>
      </c>
      <c r="B398">
        <v>118.061767578125</v>
      </c>
      <c r="C398">
        <v>5455.2099609375</v>
      </c>
      <c r="D398" s="6">
        <f t="shared" si="12"/>
        <v>1.6704016878458461E-2</v>
      </c>
      <c r="E398" s="6">
        <f t="shared" si="13"/>
        <v>3.8237284285767004E-3</v>
      </c>
    </row>
    <row r="399" spans="1:5" x14ac:dyDescent="0.35">
      <c r="A399" s="1">
        <v>45519</v>
      </c>
      <c r="B399">
        <v>122.84103393554599</v>
      </c>
      <c r="C399">
        <v>5543.22021484375</v>
      </c>
      <c r="D399" s="6">
        <f t="shared" si="12"/>
        <v>4.0481067287582384E-2</v>
      </c>
      <c r="E399" s="6">
        <f t="shared" si="13"/>
        <v>1.6133247764330783E-2</v>
      </c>
    </row>
    <row r="400" spans="1:5" x14ac:dyDescent="0.35">
      <c r="A400" s="1">
        <v>45520</v>
      </c>
      <c r="B400">
        <v>124.56076049804599</v>
      </c>
      <c r="C400">
        <v>5554.25</v>
      </c>
      <c r="D400" s="6">
        <f t="shared" si="12"/>
        <v>1.3999609962598747E-2</v>
      </c>
      <c r="E400" s="6">
        <f t="shared" si="13"/>
        <v>1.989779357261412E-3</v>
      </c>
    </row>
    <row r="401" spans="1:5" x14ac:dyDescent="0.35">
      <c r="A401" s="1">
        <v>45523</v>
      </c>
      <c r="B401">
        <v>129.97991943359301</v>
      </c>
      <c r="C401">
        <v>5608.25</v>
      </c>
      <c r="D401" s="6">
        <f t="shared" si="12"/>
        <v>4.350614843614431E-2</v>
      </c>
      <c r="E401" s="6">
        <f t="shared" si="13"/>
        <v>9.7222847369131671E-3</v>
      </c>
    </row>
    <row r="402" spans="1:5" x14ac:dyDescent="0.35">
      <c r="A402" s="1">
        <v>45524</v>
      </c>
      <c r="B402">
        <v>127.230346679687</v>
      </c>
      <c r="C402">
        <v>5597.1201171875</v>
      </c>
      <c r="D402" s="6">
        <f t="shared" si="12"/>
        <v>-2.1153827190289687E-2</v>
      </c>
      <c r="E402" s="6">
        <f t="shared" si="13"/>
        <v>-1.9845553982971165E-3</v>
      </c>
    </row>
    <row r="403" spans="1:5" x14ac:dyDescent="0.35">
      <c r="A403" s="1">
        <v>45525</v>
      </c>
      <c r="B403">
        <v>128.48016357421801</v>
      </c>
      <c r="C403">
        <v>5620.85009765625</v>
      </c>
      <c r="D403" s="6">
        <f t="shared" si="12"/>
        <v>9.823260936932865E-3</v>
      </c>
      <c r="E403" s="6">
        <f t="shared" si="13"/>
        <v>4.239676828782013E-3</v>
      </c>
    </row>
    <row r="404" spans="1:5" x14ac:dyDescent="0.35">
      <c r="A404" s="1">
        <v>45526</v>
      </c>
      <c r="B404">
        <v>123.720893859863</v>
      </c>
      <c r="C404">
        <v>5570.64013671875</v>
      </c>
      <c r="D404" s="6">
        <f t="shared" si="12"/>
        <v>-3.7042836667979251E-2</v>
      </c>
      <c r="E404" s="6">
        <f t="shared" si="13"/>
        <v>-8.9328055481209256E-3</v>
      </c>
    </row>
    <row r="405" spans="1:5" x14ac:dyDescent="0.35">
      <c r="A405" s="1">
        <v>45527</v>
      </c>
      <c r="B405">
        <v>129.35002136230401</v>
      </c>
      <c r="C405">
        <v>5634.60986328125</v>
      </c>
      <c r="D405" s="6">
        <f t="shared" si="12"/>
        <v>4.5498600331945971E-2</v>
      </c>
      <c r="E405" s="6">
        <f t="shared" si="13"/>
        <v>1.148337085011919E-2</v>
      </c>
    </row>
    <row r="406" spans="1:5" x14ac:dyDescent="0.35">
      <c r="A406" s="1">
        <v>45530</v>
      </c>
      <c r="B406">
        <v>126.440467834472</v>
      </c>
      <c r="C406">
        <v>5616.83984375</v>
      </c>
      <c r="D406" s="6">
        <f t="shared" si="12"/>
        <v>-2.2493645514618521E-2</v>
      </c>
      <c r="E406" s="6">
        <f t="shared" si="13"/>
        <v>-3.1537266931381813E-3</v>
      </c>
    </row>
    <row r="407" spans="1:5" x14ac:dyDescent="0.35">
      <c r="A407" s="1">
        <v>45531</v>
      </c>
      <c r="B407">
        <v>128.28019714355401</v>
      </c>
      <c r="C407">
        <v>5625.7998046875</v>
      </c>
      <c r="D407" s="6">
        <f t="shared" si="12"/>
        <v>1.4550162148169621E-2</v>
      </c>
      <c r="E407" s="6">
        <f t="shared" si="13"/>
        <v>1.5951960865450143E-3</v>
      </c>
    </row>
    <row r="408" spans="1:5" x14ac:dyDescent="0.35">
      <c r="A408" s="1">
        <v>45532</v>
      </c>
      <c r="B408">
        <v>125.590606689453</v>
      </c>
      <c r="C408">
        <v>5592.18017578125</v>
      </c>
      <c r="D408" s="6">
        <f t="shared" si="12"/>
        <v>-2.096652884849548E-2</v>
      </c>
      <c r="E408" s="6">
        <f t="shared" si="13"/>
        <v>-5.9759732079761596E-3</v>
      </c>
    </row>
    <row r="409" spans="1:5" x14ac:dyDescent="0.35">
      <c r="A409" s="1">
        <v>45533</v>
      </c>
      <c r="B409">
        <v>117.57183837890599</v>
      </c>
      <c r="C409">
        <v>5591.9599609375</v>
      </c>
      <c r="D409" s="6">
        <f t="shared" si="12"/>
        <v>-6.384847180788733E-2</v>
      </c>
      <c r="E409" s="6">
        <f t="shared" si="13"/>
        <v>-3.9379068060729772E-5</v>
      </c>
    </row>
    <row r="410" spans="1:5" x14ac:dyDescent="0.35">
      <c r="A410" s="1">
        <v>45534</v>
      </c>
      <c r="B410">
        <v>119.35157012939401</v>
      </c>
      <c r="C410">
        <v>5648.39990234375</v>
      </c>
      <c r="D410" s="6">
        <f t="shared" si="12"/>
        <v>1.5137398334730046E-2</v>
      </c>
      <c r="E410" s="6">
        <f t="shared" si="13"/>
        <v>1.0093051774424433E-2</v>
      </c>
    </row>
    <row r="411" spans="1:5" x14ac:dyDescent="0.35">
      <c r="A411" s="1">
        <v>45538</v>
      </c>
      <c r="B411">
        <v>107.98332214355401</v>
      </c>
      <c r="C411">
        <v>5528.93017578125</v>
      </c>
      <c r="D411" s="6">
        <f t="shared" si="12"/>
        <v>-9.5250091586689734E-2</v>
      </c>
      <c r="E411" s="6">
        <f t="shared" si="13"/>
        <v>-2.1151074397711689E-2</v>
      </c>
    </row>
    <row r="412" spans="1:5" x14ac:dyDescent="0.35">
      <c r="A412" s="1">
        <v>45539</v>
      </c>
      <c r="B412">
        <v>106.19359588623</v>
      </c>
      <c r="C412">
        <v>5520.06982421875</v>
      </c>
      <c r="D412" s="6">
        <f t="shared" si="12"/>
        <v>-1.6574098868200493E-2</v>
      </c>
      <c r="E412" s="6">
        <f t="shared" si="13"/>
        <v>-1.6025435809103872E-3</v>
      </c>
    </row>
    <row r="413" spans="1:5" x14ac:dyDescent="0.35">
      <c r="A413" s="1">
        <v>45540</v>
      </c>
      <c r="B413">
        <v>107.19344329833901</v>
      </c>
      <c r="C413">
        <v>5503.41015625</v>
      </c>
      <c r="D413" s="6">
        <f t="shared" si="12"/>
        <v>9.4153268261127909E-3</v>
      </c>
      <c r="E413" s="6">
        <f t="shared" si="13"/>
        <v>-3.0180176155847338E-3</v>
      </c>
    </row>
    <row r="414" spans="1:5" x14ac:dyDescent="0.35">
      <c r="A414" s="1">
        <v>45541</v>
      </c>
      <c r="B414">
        <v>102.81411743164</v>
      </c>
      <c r="C414">
        <v>5408.419921875</v>
      </c>
      <c r="D414" s="6">
        <f t="shared" si="12"/>
        <v>-4.0854419187846602E-2</v>
      </c>
      <c r="E414" s="6">
        <f t="shared" si="13"/>
        <v>-1.7260249859284649E-2</v>
      </c>
    </row>
    <row r="415" spans="1:5" x14ac:dyDescent="0.35">
      <c r="A415" s="1">
        <v>45544</v>
      </c>
      <c r="B415">
        <v>106.453559875488</v>
      </c>
      <c r="C415">
        <v>5471.0498046875</v>
      </c>
      <c r="D415" s="6">
        <f t="shared" si="12"/>
        <v>3.5398275399949997E-2</v>
      </c>
      <c r="E415" s="6">
        <f t="shared" si="13"/>
        <v>1.1580070282484201E-2</v>
      </c>
    </row>
    <row r="416" spans="1:5" x14ac:dyDescent="0.35">
      <c r="A416" s="1">
        <v>45545</v>
      </c>
      <c r="B416">
        <v>108.08330535888599</v>
      </c>
      <c r="C416">
        <v>5495.52001953125</v>
      </c>
      <c r="D416" s="6">
        <f t="shared" si="12"/>
        <v>1.5309450292730453E-2</v>
      </c>
      <c r="E416" s="6">
        <f t="shared" si="13"/>
        <v>4.4726726528396821E-3</v>
      </c>
    </row>
    <row r="417" spans="1:5" x14ac:dyDescent="0.35">
      <c r="A417" s="1">
        <v>45546</v>
      </c>
      <c r="B417">
        <v>116.891944885253</v>
      </c>
      <c r="C417">
        <v>5554.1298828125</v>
      </c>
      <c r="D417" s="6">
        <f t="shared" si="12"/>
        <v>8.1498613473360182E-2</v>
      </c>
      <c r="E417" s="6">
        <f t="shared" si="13"/>
        <v>1.0665025888896507E-2</v>
      </c>
    </row>
    <row r="418" spans="1:5" x14ac:dyDescent="0.35">
      <c r="A418" s="1">
        <v>45547</v>
      </c>
      <c r="B418">
        <v>119.131790161132</v>
      </c>
      <c r="C418">
        <v>5595.759765625</v>
      </c>
      <c r="D418" s="6">
        <f t="shared" si="12"/>
        <v>1.9161673441893345E-2</v>
      </c>
      <c r="E418" s="6">
        <f t="shared" si="13"/>
        <v>7.4953023589392487E-3</v>
      </c>
    </row>
    <row r="419" spans="1:5" x14ac:dyDescent="0.35">
      <c r="A419" s="1">
        <v>45548</v>
      </c>
      <c r="B419">
        <v>119.091789245605</v>
      </c>
      <c r="C419">
        <v>5626.02001953125</v>
      </c>
      <c r="D419" s="6">
        <f t="shared" si="12"/>
        <v>-3.3577028829079314E-4</v>
      </c>
      <c r="E419" s="6">
        <f t="shared" si="13"/>
        <v>5.407711405364557E-3</v>
      </c>
    </row>
    <row r="420" spans="1:5" x14ac:dyDescent="0.35">
      <c r="A420" s="1">
        <v>45551</v>
      </c>
      <c r="B420">
        <v>116.77194976806599</v>
      </c>
      <c r="C420">
        <v>5633.08984375</v>
      </c>
      <c r="D420" s="6">
        <f t="shared" si="12"/>
        <v>-1.9479424167141879E-2</v>
      </c>
      <c r="E420" s="6">
        <f t="shared" si="13"/>
        <v>1.2566297656613212E-3</v>
      </c>
    </row>
    <row r="421" spans="1:5" x14ac:dyDescent="0.35">
      <c r="A421" s="1">
        <v>45552</v>
      </c>
      <c r="B421">
        <v>115.58203125</v>
      </c>
      <c r="C421">
        <v>5634.580078125</v>
      </c>
      <c r="D421" s="6">
        <f t="shared" si="12"/>
        <v>-1.0190105761096135E-2</v>
      </c>
      <c r="E421" s="6">
        <f t="shared" si="13"/>
        <v>2.6455008109871336E-4</v>
      </c>
    </row>
    <row r="422" spans="1:5" x14ac:dyDescent="0.35">
      <c r="A422" s="1">
        <v>45553</v>
      </c>
      <c r="B422">
        <v>113.362190246582</v>
      </c>
      <c r="C422">
        <v>5618.259765625</v>
      </c>
      <c r="D422" s="6">
        <f t="shared" si="12"/>
        <v>-1.9205762170908303E-2</v>
      </c>
      <c r="E422" s="6">
        <f t="shared" si="13"/>
        <v>-2.8964558624980929E-3</v>
      </c>
    </row>
    <row r="423" spans="1:5" x14ac:dyDescent="0.35">
      <c r="A423" s="1">
        <v>45554</v>
      </c>
      <c r="B423">
        <v>117.86187744140599</v>
      </c>
      <c r="C423">
        <v>5713.64013671875</v>
      </c>
      <c r="D423" s="6">
        <f t="shared" si="12"/>
        <v>3.9693015678652799E-2</v>
      </c>
      <c r="E423" s="6">
        <f t="shared" si="13"/>
        <v>1.6976853166763339E-2</v>
      </c>
    </row>
    <row r="424" spans="1:5" x14ac:dyDescent="0.35">
      <c r="A424" s="1">
        <v>45555</v>
      </c>
      <c r="B424">
        <v>115.99200439453099</v>
      </c>
      <c r="C424">
        <v>5702.5498046875</v>
      </c>
      <c r="D424" s="6">
        <f t="shared" si="12"/>
        <v>-1.5864952158127554E-2</v>
      </c>
      <c r="E424" s="6">
        <f t="shared" si="13"/>
        <v>-1.9410273951238066E-3</v>
      </c>
    </row>
    <row r="425" spans="1:5" x14ac:dyDescent="0.35">
      <c r="A425" s="1">
        <v>45558</v>
      </c>
      <c r="B425">
        <v>116.251991271972</v>
      </c>
      <c r="C425">
        <v>5718.56982421875</v>
      </c>
      <c r="D425" s="6">
        <f t="shared" si="12"/>
        <v>2.2414206806591341E-3</v>
      </c>
      <c r="E425" s="6">
        <f t="shared" si="13"/>
        <v>2.8092730585327352E-3</v>
      </c>
    </row>
    <row r="426" spans="1:5" x14ac:dyDescent="0.35">
      <c r="A426" s="1">
        <v>45559</v>
      </c>
      <c r="B426">
        <v>120.861671447753</v>
      </c>
      <c r="C426">
        <v>5732.93017578125</v>
      </c>
      <c r="D426" s="6">
        <f t="shared" si="12"/>
        <v>3.9652483586252174E-2</v>
      </c>
      <c r="E426" s="6">
        <f t="shared" si="13"/>
        <v>2.5111788443470395E-3</v>
      </c>
    </row>
    <row r="427" spans="1:5" x14ac:dyDescent="0.35">
      <c r="A427" s="1">
        <v>45560</v>
      </c>
      <c r="B427">
        <v>123.501495361328</v>
      </c>
      <c r="C427">
        <v>5722.259765625</v>
      </c>
      <c r="D427" s="6">
        <f t="shared" si="12"/>
        <v>2.1841696229694785E-2</v>
      </c>
      <c r="E427" s="6">
        <f t="shared" si="13"/>
        <v>-1.8612489301417234E-3</v>
      </c>
    </row>
    <row r="428" spans="1:5" x14ac:dyDescent="0.35">
      <c r="A428" s="1">
        <v>45561</v>
      </c>
      <c r="B428">
        <v>124.031455993652</v>
      </c>
      <c r="C428">
        <v>5745.3701171875</v>
      </c>
      <c r="D428" s="6">
        <f t="shared" si="12"/>
        <v>4.2911272513219689E-3</v>
      </c>
      <c r="E428" s="6">
        <f t="shared" si="13"/>
        <v>4.0386757171231302E-3</v>
      </c>
    </row>
    <row r="429" spans="1:5" x14ac:dyDescent="0.35">
      <c r="A429" s="1">
        <v>45562</v>
      </c>
      <c r="B429">
        <v>121.391639709472</v>
      </c>
      <c r="C429">
        <v>5738.169921875</v>
      </c>
      <c r="D429" s="6">
        <f t="shared" si="12"/>
        <v>-2.1283441873931608E-2</v>
      </c>
      <c r="E429" s="6">
        <f t="shared" si="13"/>
        <v>-1.2532169669905446E-3</v>
      </c>
    </row>
    <row r="430" spans="1:5" x14ac:dyDescent="0.35">
      <c r="A430" s="1">
        <v>45565</v>
      </c>
      <c r="B430">
        <v>121.431632995605</v>
      </c>
      <c r="C430">
        <v>5762.47998046875</v>
      </c>
      <c r="D430" s="6">
        <f t="shared" si="12"/>
        <v>3.2945667616579577E-4</v>
      </c>
      <c r="E430" s="6">
        <f t="shared" si="13"/>
        <v>4.2365525811767224E-3</v>
      </c>
    </row>
    <row r="431" spans="1:5" x14ac:dyDescent="0.35">
      <c r="A431" s="1">
        <v>45566</v>
      </c>
      <c r="B431">
        <v>116.99193572998</v>
      </c>
      <c r="C431">
        <v>5708.75</v>
      </c>
      <c r="D431" s="6">
        <f t="shared" si="12"/>
        <v>-3.6561290959380321E-2</v>
      </c>
      <c r="E431" s="6">
        <f t="shared" si="13"/>
        <v>-9.3241070946643578E-3</v>
      </c>
    </row>
    <row r="432" spans="1:5" x14ac:dyDescent="0.35">
      <c r="A432" s="1">
        <v>45567</v>
      </c>
      <c r="B432">
        <v>118.84181213378901</v>
      </c>
      <c r="C432">
        <v>5709.5400390625</v>
      </c>
      <c r="D432" s="6">
        <f t="shared" si="12"/>
        <v>1.5811999282399736E-2</v>
      </c>
      <c r="E432" s="6">
        <f t="shared" si="13"/>
        <v>1.3839090212397487E-4</v>
      </c>
    </row>
    <row r="433" spans="1:5" x14ac:dyDescent="0.35">
      <c r="A433" s="1">
        <v>45568</v>
      </c>
      <c r="B433">
        <v>122.841537475585</v>
      </c>
      <c r="C433">
        <v>5699.93994140625</v>
      </c>
      <c r="D433" s="6">
        <f t="shared" si="12"/>
        <v>3.3655876412362451E-2</v>
      </c>
      <c r="E433" s="6">
        <f t="shared" si="13"/>
        <v>-1.681413492255035E-3</v>
      </c>
    </row>
    <row r="434" spans="1:5" x14ac:dyDescent="0.35">
      <c r="A434" s="1">
        <v>45569</v>
      </c>
      <c r="B434">
        <v>124.91139221191401</v>
      </c>
      <c r="C434">
        <v>5751.06982421875</v>
      </c>
      <c r="D434" s="6">
        <f t="shared" si="12"/>
        <v>1.6849795100784881E-2</v>
      </c>
      <c r="E434" s="6">
        <f t="shared" si="13"/>
        <v>8.9702493952743545E-3</v>
      </c>
    </row>
    <row r="435" spans="1:5" x14ac:dyDescent="0.35">
      <c r="A435" s="1">
        <v>45572</v>
      </c>
      <c r="B435">
        <v>127.711204528808</v>
      </c>
      <c r="C435">
        <v>5695.93994140625</v>
      </c>
      <c r="D435" s="6">
        <f t="shared" si="12"/>
        <v>2.2414387249355627E-2</v>
      </c>
      <c r="E435" s="6">
        <f t="shared" si="13"/>
        <v>-9.5860221658826683E-3</v>
      </c>
    </row>
    <row r="436" spans="1:5" x14ac:dyDescent="0.35">
      <c r="A436" s="1">
        <v>45573</v>
      </c>
      <c r="B436">
        <v>132.88084411621</v>
      </c>
      <c r="C436">
        <v>5751.1298828125</v>
      </c>
      <c r="D436" s="6">
        <f t="shared" si="12"/>
        <v>4.0479138901519551E-2</v>
      </c>
      <c r="E436" s="6">
        <f t="shared" si="13"/>
        <v>9.6893474955819237E-3</v>
      </c>
    </row>
    <row r="437" spans="1:5" x14ac:dyDescent="0.35">
      <c r="A437" s="1">
        <v>45574</v>
      </c>
      <c r="B437">
        <v>132.640853881835</v>
      </c>
      <c r="C437">
        <v>5792.0400390625</v>
      </c>
      <c r="D437" s="6">
        <f t="shared" si="12"/>
        <v>-1.8060559140120613E-3</v>
      </c>
      <c r="E437" s="6">
        <f t="shared" si="13"/>
        <v>7.1134119874882717E-3</v>
      </c>
    </row>
    <row r="438" spans="1:5" x14ac:dyDescent="0.35">
      <c r="A438" s="1">
        <v>45575</v>
      </c>
      <c r="B438">
        <v>134.80070495605401</v>
      </c>
      <c r="C438">
        <v>5780.0498046875</v>
      </c>
      <c r="D438" s="6">
        <f t="shared" si="12"/>
        <v>1.6283452729753511E-2</v>
      </c>
      <c r="E438" s="6">
        <f t="shared" si="13"/>
        <v>-2.070122839989974E-3</v>
      </c>
    </row>
    <row r="439" spans="1:5" x14ac:dyDescent="0.35">
      <c r="A439" s="1">
        <v>45576</v>
      </c>
      <c r="B439">
        <v>134.79071044921801</v>
      </c>
      <c r="C439">
        <v>5815.02978515625</v>
      </c>
      <c r="D439" s="6">
        <f t="shared" si="12"/>
        <v>-7.4142838045632153E-5</v>
      </c>
      <c r="E439" s="6">
        <f t="shared" si="13"/>
        <v>6.0518475879536293E-3</v>
      </c>
    </row>
    <row r="440" spans="1:5" x14ac:dyDescent="0.35">
      <c r="A440" s="1">
        <v>45579</v>
      </c>
      <c r="B440">
        <v>138.06050109863199</v>
      </c>
      <c r="C440">
        <v>5859.85009765625</v>
      </c>
      <c r="D440" s="6">
        <f t="shared" si="12"/>
        <v>2.4258278916378773E-2</v>
      </c>
      <c r="E440" s="6">
        <f t="shared" si="13"/>
        <v>7.7076668832223305E-3</v>
      </c>
    </row>
    <row r="441" spans="1:5" x14ac:dyDescent="0.35">
      <c r="A441" s="1">
        <v>45580</v>
      </c>
      <c r="B441">
        <v>131.59094238281199</v>
      </c>
      <c r="C441">
        <v>5815.259765625</v>
      </c>
      <c r="D441" s="6">
        <f t="shared" si="12"/>
        <v>-4.6860316052294126E-2</v>
      </c>
      <c r="E441" s="6">
        <f t="shared" si="13"/>
        <v>-7.6094663324381973E-3</v>
      </c>
    </row>
    <row r="442" spans="1:5" x14ac:dyDescent="0.35">
      <c r="A442" s="1">
        <v>45581</v>
      </c>
      <c r="B442">
        <v>135.71064758300699</v>
      </c>
      <c r="C442">
        <v>5842.47021484375</v>
      </c>
      <c r="D442" s="6">
        <f t="shared" si="12"/>
        <v>3.1306905517937134E-2</v>
      </c>
      <c r="E442" s="6">
        <f t="shared" si="13"/>
        <v>4.6791459565738158E-3</v>
      </c>
    </row>
    <row r="443" spans="1:5" x14ac:dyDescent="0.35">
      <c r="A443" s="1">
        <v>45582</v>
      </c>
      <c r="B443">
        <v>136.92056274414</v>
      </c>
      <c r="C443">
        <v>5841.47021484375</v>
      </c>
      <c r="D443" s="6">
        <f t="shared" si="12"/>
        <v>8.915403342931949E-3</v>
      </c>
      <c r="E443" s="6">
        <f t="shared" si="13"/>
        <v>-1.7116047891174713E-4</v>
      </c>
    </row>
    <row r="444" spans="1:5" x14ac:dyDescent="0.35">
      <c r="A444" s="1">
        <v>45583</v>
      </c>
      <c r="B444">
        <v>137.99049377441401</v>
      </c>
      <c r="C444">
        <v>5864.669921875</v>
      </c>
      <c r="D444" s="6">
        <f t="shared" si="12"/>
        <v>7.8142465151371798E-3</v>
      </c>
      <c r="E444" s="6">
        <f t="shared" si="13"/>
        <v>3.9715527389487804E-3</v>
      </c>
    </row>
    <row r="445" spans="1:5" x14ac:dyDescent="0.35">
      <c r="A445" s="1">
        <v>45586</v>
      </c>
      <c r="B445">
        <v>143.700103759765</v>
      </c>
      <c r="C445">
        <v>5853.97998046875</v>
      </c>
      <c r="D445" s="6">
        <f t="shared" si="12"/>
        <v>4.137683567307926E-2</v>
      </c>
      <c r="E445" s="6">
        <f t="shared" si="13"/>
        <v>-1.8227694906369774E-3</v>
      </c>
    </row>
    <row r="446" spans="1:5" x14ac:dyDescent="0.35">
      <c r="A446" s="1">
        <v>45587</v>
      </c>
      <c r="B446">
        <v>143.58010864257801</v>
      </c>
      <c r="C446">
        <v>5851.2001953125</v>
      </c>
      <c r="D446" s="6">
        <f t="shared" si="12"/>
        <v>-8.3503848673338599E-4</v>
      </c>
      <c r="E446" s="6">
        <f t="shared" si="13"/>
        <v>-4.7485388838441889E-4</v>
      </c>
    </row>
    <row r="447" spans="1:5" x14ac:dyDescent="0.35">
      <c r="A447" s="1">
        <v>45588</v>
      </c>
      <c r="B447">
        <v>139.55038452148401</v>
      </c>
      <c r="C447">
        <v>5797.419921875</v>
      </c>
      <c r="D447" s="6">
        <f t="shared" si="12"/>
        <v>-2.8066033374618882E-2</v>
      </c>
      <c r="E447" s="6">
        <f t="shared" si="13"/>
        <v>-9.1913234280693867E-3</v>
      </c>
    </row>
    <row r="448" spans="1:5" x14ac:dyDescent="0.35">
      <c r="A448" s="1">
        <v>45589</v>
      </c>
      <c r="B448">
        <v>140.40032958984301</v>
      </c>
      <c r="C448">
        <v>5809.85986328125</v>
      </c>
      <c r="D448" s="6">
        <f t="shared" si="12"/>
        <v>6.0905963912134542E-3</v>
      </c>
      <c r="E448" s="6">
        <f t="shared" si="13"/>
        <v>2.145772011323821E-3</v>
      </c>
    </row>
    <row r="449" spans="1:5" x14ac:dyDescent="0.35">
      <c r="A449" s="1">
        <v>45590</v>
      </c>
      <c r="B449">
        <v>141.53024291992099</v>
      </c>
      <c r="C449">
        <v>5808.1201171875</v>
      </c>
      <c r="D449" s="6">
        <f t="shared" si="12"/>
        <v>8.0477968490446639E-3</v>
      </c>
      <c r="E449" s="6">
        <f t="shared" si="13"/>
        <v>-2.9944716993013376E-4</v>
      </c>
    </row>
    <row r="450" spans="1:5" x14ac:dyDescent="0.35">
      <c r="A450" s="1">
        <v>45593</v>
      </c>
      <c r="B450">
        <v>140.51031494140599</v>
      </c>
      <c r="C450">
        <v>5823.52001953125</v>
      </c>
      <c r="D450" s="6">
        <f t="shared" si="12"/>
        <v>-7.2064313426783988E-3</v>
      </c>
      <c r="E450" s="6">
        <f t="shared" si="13"/>
        <v>2.6514435020339455E-3</v>
      </c>
    </row>
    <row r="451" spans="1:5" x14ac:dyDescent="0.35">
      <c r="A451" s="1">
        <v>45594</v>
      </c>
      <c r="B451">
        <v>141.24026489257801</v>
      </c>
      <c r="C451">
        <v>5832.919921875</v>
      </c>
      <c r="D451" s="6">
        <f t="shared" si="12"/>
        <v>5.194991922667036E-3</v>
      </c>
      <c r="E451" s="6">
        <f t="shared" si="13"/>
        <v>1.614127248163344E-3</v>
      </c>
    </row>
    <row r="452" spans="1:5" x14ac:dyDescent="0.35">
      <c r="A452" s="1">
        <v>45595</v>
      </c>
      <c r="B452">
        <v>139.33039855957</v>
      </c>
      <c r="C452">
        <v>5813.669921875</v>
      </c>
      <c r="D452" s="6">
        <f t="shared" ref="D452:D514" si="14">B452/B451-1</f>
        <v>-1.3522109537677407E-2</v>
      </c>
      <c r="E452" s="6">
        <f t="shared" ref="E452:E514" si="15">C452/C451-1</f>
        <v>-3.3002338893437511E-3</v>
      </c>
    </row>
    <row r="453" spans="1:5" x14ac:dyDescent="0.35">
      <c r="A453" s="1">
        <v>45596</v>
      </c>
      <c r="B453">
        <v>132.75085449218699</v>
      </c>
      <c r="C453">
        <v>5705.4501953125</v>
      </c>
      <c r="D453" s="6">
        <f t="shared" si="14"/>
        <v>-4.7222602787359125E-2</v>
      </c>
      <c r="E453" s="6">
        <f t="shared" si="15"/>
        <v>-1.8614700871699585E-2</v>
      </c>
    </row>
    <row r="454" spans="1:5" x14ac:dyDescent="0.35">
      <c r="A454" s="1">
        <v>45597</v>
      </c>
      <c r="B454">
        <v>135.39067077636699</v>
      </c>
      <c r="C454">
        <v>5728.7998046875</v>
      </c>
      <c r="D454" s="6">
        <f t="shared" si="14"/>
        <v>1.9885493726410353E-2</v>
      </c>
      <c r="E454" s="6">
        <f t="shared" si="15"/>
        <v>4.092509543626166E-3</v>
      </c>
    </row>
    <row r="455" spans="1:5" x14ac:dyDescent="0.35">
      <c r="A455" s="1">
        <v>45600</v>
      </c>
      <c r="B455">
        <v>136.04063415527301</v>
      </c>
      <c r="C455">
        <v>5712.68994140625</v>
      </c>
      <c r="D455" s="6">
        <f t="shared" si="14"/>
        <v>4.8006511466334167E-3</v>
      </c>
      <c r="E455" s="6">
        <f t="shared" si="15"/>
        <v>-2.812083478299976E-3</v>
      </c>
    </row>
    <row r="456" spans="1:5" x14ac:dyDescent="0.35">
      <c r="A456" s="1">
        <v>45601</v>
      </c>
      <c r="B456">
        <v>139.90036010742099</v>
      </c>
      <c r="C456">
        <v>5782.759765625</v>
      </c>
      <c r="D456" s="6">
        <f t="shared" si="14"/>
        <v>2.8371860923131154E-2</v>
      </c>
      <c r="E456" s="6">
        <f t="shared" si="15"/>
        <v>1.2265644545291332E-2</v>
      </c>
    </row>
    <row r="457" spans="1:5" x14ac:dyDescent="0.35">
      <c r="A457" s="1">
        <v>45602</v>
      </c>
      <c r="B457">
        <v>145.59996032714801</v>
      </c>
      <c r="C457">
        <v>5929.0400390625</v>
      </c>
      <c r="D457" s="6">
        <f t="shared" si="14"/>
        <v>4.0740425652590506E-2</v>
      </c>
      <c r="E457" s="6">
        <f t="shared" si="15"/>
        <v>2.5295927786425976E-2</v>
      </c>
    </row>
    <row r="458" spans="1:5" x14ac:dyDescent="0.35">
      <c r="A458" s="1">
        <v>45603</v>
      </c>
      <c r="B458">
        <v>148.86975097656199</v>
      </c>
      <c r="C458">
        <v>5973.10009765625</v>
      </c>
      <c r="D458" s="6">
        <f t="shared" si="14"/>
        <v>2.2457359480504646E-2</v>
      </c>
      <c r="E458" s="6">
        <f t="shared" si="15"/>
        <v>7.431229727488331E-3</v>
      </c>
    </row>
    <row r="459" spans="1:5" x14ac:dyDescent="0.35">
      <c r="A459" s="1">
        <v>45604</v>
      </c>
      <c r="B459">
        <v>147.61982727050699</v>
      </c>
      <c r="C459">
        <v>5995.5400390625</v>
      </c>
      <c r="D459" s="6">
        <f t="shared" si="14"/>
        <v>-8.3960891843756214E-3</v>
      </c>
      <c r="E459" s="6">
        <f t="shared" si="15"/>
        <v>3.7568333092317108E-3</v>
      </c>
    </row>
    <row r="460" spans="1:5" x14ac:dyDescent="0.35">
      <c r="A460" s="1">
        <v>45607</v>
      </c>
      <c r="B460">
        <v>145.24998474121</v>
      </c>
      <c r="C460">
        <v>6001.35009765625</v>
      </c>
      <c r="D460" s="6">
        <f t="shared" si="14"/>
        <v>-1.6053687184949483E-2</v>
      </c>
      <c r="E460" s="6">
        <f t="shared" si="15"/>
        <v>9.6906342979874438E-4</v>
      </c>
    </row>
    <row r="461" spans="1:5" x14ac:dyDescent="0.35">
      <c r="A461" s="1">
        <v>45608</v>
      </c>
      <c r="B461">
        <v>148.27976989746</v>
      </c>
      <c r="C461">
        <v>5983.990234375</v>
      </c>
      <c r="D461" s="6">
        <f t="shared" si="14"/>
        <v>2.085910825841486E-2</v>
      </c>
      <c r="E461" s="6">
        <f t="shared" si="15"/>
        <v>-2.8926596513724201E-3</v>
      </c>
    </row>
    <row r="462" spans="1:5" x14ac:dyDescent="0.35">
      <c r="A462" s="1">
        <v>45609</v>
      </c>
      <c r="B462">
        <v>146.25991821289</v>
      </c>
      <c r="C462">
        <v>5985.3798828125</v>
      </c>
      <c r="D462" s="6">
        <f t="shared" si="14"/>
        <v>-1.3621896540349288E-2</v>
      </c>
      <c r="E462" s="6">
        <f t="shared" si="15"/>
        <v>2.3222772482434095E-4</v>
      </c>
    </row>
    <row r="463" spans="1:5" x14ac:dyDescent="0.35">
      <c r="A463" s="1">
        <v>45610</v>
      </c>
      <c r="B463">
        <v>146.74987792968699</v>
      </c>
      <c r="C463">
        <v>5949.169921875</v>
      </c>
      <c r="D463" s="6">
        <f t="shared" si="14"/>
        <v>3.3499247284127787E-3</v>
      </c>
      <c r="E463" s="6">
        <f t="shared" si="15"/>
        <v>-6.0497347948590408E-3</v>
      </c>
    </row>
    <row r="464" spans="1:5" x14ac:dyDescent="0.35">
      <c r="A464" s="1">
        <v>45611</v>
      </c>
      <c r="B464">
        <v>141.97021484375</v>
      </c>
      <c r="C464">
        <v>5870.6201171875</v>
      </c>
      <c r="D464" s="6">
        <f t="shared" si="14"/>
        <v>-3.257013330005698E-2</v>
      </c>
      <c r="E464" s="6">
        <f t="shared" si="15"/>
        <v>-1.3203489851361216E-2</v>
      </c>
    </row>
    <row r="465" spans="1:8" x14ac:dyDescent="0.35">
      <c r="A465" s="1">
        <v>45614</v>
      </c>
      <c r="B465">
        <v>140.14033508300699</v>
      </c>
      <c r="C465">
        <v>5893.6201171875</v>
      </c>
      <c r="D465" s="6">
        <f t="shared" si="14"/>
        <v>-1.2889180753561158E-2</v>
      </c>
      <c r="E465" s="6">
        <f t="shared" si="15"/>
        <v>3.9178143945410859E-3</v>
      </c>
    </row>
    <row r="466" spans="1:8" x14ac:dyDescent="0.35">
      <c r="A466" s="1">
        <v>45615</v>
      </c>
      <c r="B466">
        <v>146.99986267089801</v>
      </c>
      <c r="C466">
        <v>5916.97998046875</v>
      </c>
      <c r="D466" s="6">
        <f t="shared" si="14"/>
        <v>4.8947560913337629E-2</v>
      </c>
      <c r="E466" s="6">
        <f t="shared" si="15"/>
        <v>3.9635848284700348E-3</v>
      </c>
    </row>
    <row r="467" spans="1:8" x14ac:dyDescent="0.35">
      <c r="A467" s="1">
        <v>45616</v>
      </c>
      <c r="B467">
        <v>145.87994384765599</v>
      </c>
      <c r="C467">
        <v>5917.10986328125</v>
      </c>
      <c r="D467" s="6">
        <f t="shared" si="14"/>
        <v>-7.6185025134974937E-3</v>
      </c>
      <c r="E467" s="6">
        <f t="shared" si="15"/>
        <v>2.195086225209586E-5</v>
      </c>
    </row>
    <row r="468" spans="1:8" x14ac:dyDescent="0.35">
      <c r="A468" s="1">
        <v>45617</v>
      </c>
      <c r="B468">
        <v>146.659896850585</v>
      </c>
      <c r="C468">
        <v>5948.7099609375</v>
      </c>
      <c r="D468" s="6">
        <f t="shared" si="14"/>
        <v>5.3465403286931945E-3</v>
      </c>
      <c r="E468" s="6">
        <f t="shared" si="15"/>
        <v>5.3404615405816536E-3</v>
      </c>
    </row>
    <row r="469" spans="1:8" x14ac:dyDescent="0.35">
      <c r="A469" s="1">
        <v>45618</v>
      </c>
      <c r="B469">
        <v>141.94021606445301</v>
      </c>
      <c r="C469">
        <v>5969.33984375</v>
      </c>
      <c r="D469" s="6">
        <f t="shared" si="14"/>
        <v>-3.2181127134845444E-2</v>
      </c>
      <c r="E469" s="6">
        <f t="shared" si="15"/>
        <v>3.4679590949915351E-3</v>
      </c>
    </row>
    <row r="470" spans="1:8" x14ac:dyDescent="0.35">
      <c r="A470" s="1">
        <v>45621</v>
      </c>
      <c r="B470">
        <v>136.01063537597599</v>
      </c>
      <c r="C470">
        <v>5987.3701171875</v>
      </c>
      <c r="D470" s="6">
        <f t="shared" si="14"/>
        <v>-4.1775198410184733E-2</v>
      </c>
      <c r="E470" s="6">
        <f t="shared" si="15"/>
        <v>3.0204803059383778E-3</v>
      </c>
    </row>
    <row r="471" spans="1:8" x14ac:dyDescent="0.35">
      <c r="A471" s="1">
        <v>45622</v>
      </c>
      <c r="B471">
        <v>136.91056823730401</v>
      </c>
      <c r="C471">
        <v>6021.6298828125</v>
      </c>
      <c r="D471" s="6">
        <f t="shared" si="14"/>
        <v>6.6166359626238513E-3</v>
      </c>
      <c r="E471" s="6">
        <f t="shared" si="15"/>
        <v>5.7220056476303682E-3</v>
      </c>
    </row>
    <row r="472" spans="1:8" x14ac:dyDescent="0.35">
      <c r="A472" s="1">
        <v>45623</v>
      </c>
      <c r="B472">
        <v>135.33067321777301</v>
      </c>
      <c r="C472">
        <v>5998.740234375</v>
      </c>
      <c r="D472" s="6">
        <f t="shared" si="14"/>
        <v>-1.1539613339363264E-2</v>
      </c>
      <c r="E472" s="6">
        <f t="shared" si="15"/>
        <v>-3.801238017440034E-3</v>
      </c>
    </row>
    <row r="473" spans="1:8" x14ac:dyDescent="0.35">
      <c r="A473" s="1">
        <v>45625</v>
      </c>
      <c r="B473">
        <v>138.240478515625</v>
      </c>
      <c r="C473">
        <v>6032.3798828125</v>
      </c>
      <c r="D473" s="6">
        <f t="shared" si="14"/>
        <v>2.1501447001372354E-2</v>
      </c>
      <c r="E473" s="6">
        <f t="shared" si="15"/>
        <v>5.6077854888152423E-3</v>
      </c>
    </row>
    <row r="474" spans="1:8" x14ac:dyDescent="0.35">
      <c r="A474" s="1">
        <v>45628</v>
      </c>
      <c r="B474">
        <v>138.62045288085901</v>
      </c>
      <c r="C474">
        <v>6047.14990234375</v>
      </c>
      <c r="D474" s="6">
        <f t="shared" si="14"/>
        <v>2.7486476415159444E-3</v>
      </c>
      <c r="E474" s="6">
        <f t="shared" si="15"/>
        <v>2.4484564662998753E-3</v>
      </c>
    </row>
    <row r="475" spans="1:8" x14ac:dyDescent="0.35">
      <c r="A475" s="1">
        <v>45629</v>
      </c>
      <c r="B475">
        <v>140.25033569335901</v>
      </c>
      <c r="C475">
        <v>6049.8798828125</v>
      </c>
      <c r="D475" s="6">
        <f t="shared" si="14"/>
        <v>1.1757881168523054E-2</v>
      </c>
      <c r="E475" s="6">
        <f t="shared" si="15"/>
        <v>4.5144911451466818E-4</v>
      </c>
    </row>
    <row r="476" spans="1:8" x14ac:dyDescent="0.35">
      <c r="A476" s="1">
        <v>45630</v>
      </c>
      <c r="B476">
        <v>145.13000488281199</v>
      </c>
      <c r="C476">
        <v>6086.490234375</v>
      </c>
      <c r="D476" s="6">
        <f t="shared" si="14"/>
        <v>3.479256691493271E-2</v>
      </c>
      <c r="E476" s="6">
        <f t="shared" si="15"/>
        <v>6.0514179242647792E-3</v>
      </c>
    </row>
    <row r="477" spans="1:8" x14ac:dyDescent="0.35">
      <c r="A477" s="1">
        <v>45631</v>
      </c>
      <c r="B477">
        <v>145.05999755859301</v>
      </c>
      <c r="C477">
        <v>6075.10986328125</v>
      </c>
      <c r="D477" s="6">
        <f t="shared" si="14"/>
        <v>-4.8237664069195052E-4</v>
      </c>
      <c r="E477" s="6">
        <f t="shared" si="15"/>
        <v>-1.8697756269248078E-3</v>
      </c>
      <c r="H477" t="s">
        <v>45</v>
      </c>
    </row>
    <row r="478" spans="1:8" x14ac:dyDescent="0.35">
      <c r="A478" s="1">
        <v>45632</v>
      </c>
      <c r="B478">
        <v>142.44000244140599</v>
      </c>
      <c r="C478">
        <v>6090.27001953125</v>
      </c>
      <c r="D478" s="6">
        <f t="shared" si="14"/>
        <v>-1.8061458439834421E-2</v>
      </c>
      <c r="E478" s="6">
        <f t="shared" si="15"/>
        <v>2.4954538421815275E-3</v>
      </c>
      <c r="F478" s="9"/>
      <c r="H478" t="s">
        <v>46</v>
      </c>
    </row>
    <row r="479" spans="1:8" x14ac:dyDescent="0.35">
      <c r="A479" s="1">
        <v>45635</v>
      </c>
      <c r="B479">
        <v>138.80999755859301</v>
      </c>
      <c r="C479">
        <v>6052.85009765625</v>
      </c>
      <c r="D479" s="6">
        <f t="shared" si="14"/>
        <v>-2.5484448333298881E-2</v>
      </c>
      <c r="E479" s="6">
        <f t="shared" si="15"/>
        <v>-6.1442139272964713E-3</v>
      </c>
      <c r="F479" s="9"/>
      <c r="H479" t="s">
        <v>47</v>
      </c>
    </row>
    <row r="480" spans="1:8" x14ac:dyDescent="0.35">
      <c r="A480" s="1">
        <v>45636</v>
      </c>
      <c r="B480">
        <v>135.07000732421801</v>
      </c>
      <c r="C480">
        <v>6034.91015625</v>
      </c>
      <c r="D480" s="6">
        <f t="shared" si="14"/>
        <v>-2.6943233917977039E-2</v>
      </c>
      <c r="E480" s="6">
        <f t="shared" si="15"/>
        <v>-2.963883313944371E-3</v>
      </c>
      <c r="F480" s="9"/>
      <c r="H480" t="s">
        <v>48</v>
      </c>
    </row>
    <row r="481" spans="1:8" x14ac:dyDescent="0.35">
      <c r="A481" s="1">
        <v>45637</v>
      </c>
      <c r="B481">
        <v>139.30999755859301</v>
      </c>
      <c r="C481">
        <v>6084.18994140625</v>
      </c>
      <c r="D481" s="6">
        <f t="shared" si="14"/>
        <v>3.1391056522248162E-2</v>
      </c>
      <c r="E481" s="6">
        <f t="shared" si="15"/>
        <v>8.165786048233592E-3</v>
      </c>
      <c r="F481" s="9"/>
      <c r="H481" t="s">
        <v>49</v>
      </c>
    </row>
    <row r="482" spans="1:8" x14ac:dyDescent="0.35">
      <c r="A482" s="1">
        <v>45638</v>
      </c>
      <c r="B482">
        <v>137.33999633789</v>
      </c>
      <c r="C482">
        <v>6051.25</v>
      </c>
      <c r="D482" s="6">
        <f t="shared" si="14"/>
        <v>-1.4141133122010374E-2</v>
      </c>
      <c r="E482" s="6">
        <f t="shared" si="15"/>
        <v>-5.4140225278102028E-3</v>
      </c>
      <c r="F482" s="9"/>
      <c r="H482" t="s">
        <v>50</v>
      </c>
    </row>
    <row r="483" spans="1:8" x14ac:dyDescent="0.35">
      <c r="A483" s="1">
        <v>45639</v>
      </c>
      <c r="B483">
        <v>134.25</v>
      </c>
      <c r="C483">
        <v>6051.08984375</v>
      </c>
      <c r="D483" s="6">
        <f t="shared" si="14"/>
        <v>-2.2498881755376288E-2</v>
      </c>
      <c r="E483" s="6">
        <f t="shared" si="15"/>
        <v>-2.6466639124200775E-5</v>
      </c>
      <c r="F483" s="9"/>
    </row>
    <row r="484" spans="1:8" x14ac:dyDescent="0.35">
      <c r="A484" s="1">
        <v>45642</v>
      </c>
      <c r="B484">
        <v>132</v>
      </c>
      <c r="C484">
        <v>6074.080078125</v>
      </c>
      <c r="D484" s="6">
        <f t="shared" si="14"/>
        <v>-1.6759776536312887E-2</v>
      </c>
      <c r="E484" s="6">
        <f t="shared" si="15"/>
        <v>3.7993543260221863E-3</v>
      </c>
      <c r="F484" s="9"/>
    </row>
    <row r="485" spans="1:8" x14ac:dyDescent="0.35">
      <c r="A485" s="1">
        <v>45643</v>
      </c>
      <c r="B485">
        <v>130.38999938964801</v>
      </c>
      <c r="C485">
        <v>6050.60986328125</v>
      </c>
      <c r="D485" s="6">
        <f t="shared" si="14"/>
        <v>-1.219697432084843E-2</v>
      </c>
      <c r="E485" s="6">
        <f t="shared" si="15"/>
        <v>-3.8639949658014761E-3</v>
      </c>
      <c r="F485" s="9"/>
    </row>
    <row r="486" spans="1:8" x14ac:dyDescent="0.35">
      <c r="A486" s="1">
        <v>45644</v>
      </c>
      <c r="B486">
        <v>128.91000366210901</v>
      </c>
      <c r="C486">
        <v>5872.16015625</v>
      </c>
      <c r="D486" s="6">
        <f t="shared" si="14"/>
        <v>-1.1350530979882034E-2</v>
      </c>
      <c r="E486" s="6">
        <f t="shared" si="15"/>
        <v>-2.949284635160343E-2</v>
      </c>
      <c r="F486" s="9"/>
    </row>
    <row r="487" spans="1:8" x14ac:dyDescent="0.35">
      <c r="A487" s="1">
        <v>45645</v>
      </c>
      <c r="B487">
        <v>130.67999267578099</v>
      </c>
      <c r="C487">
        <v>5867.080078125</v>
      </c>
      <c r="D487" s="6">
        <f t="shared" si="14"/>
        <v>1.3730424043050693E-2</v>
      </c>
      <c r="E487" s="6">
        <f t="shared" si="15"/>
        <v>-8.6511232490704693E-4</v>
      </c>
      <c r="F487" s="9"/>
    </row>
    <row r="488" spans="1:8" x14ac:dyDescent="0.35">
      <c r="A488" s="1">
        <v>45646</v>
      </c>
      <c r="B488">
        <v>134.69999694824199</v>
      </c>
      <c r="C488">
        <v>5930.85009765625</v>
      </c>
      <c r="D488" s="6">
        <f t="shared" si="14"/>
        <v>3.0762201544001444E-2</v>
      </c>
      <c r="E488" s="6">
        <f t="shared" si="15"/>
        <v>1.0869123768910471E-2</v>
      </c>
      <c r="F488" s="9"/>
    </row>
    <row r="489" spans="1:8" x14ac:dyDescent="0.35">
      <c r="A489" s="1">
        <v>45649</v>
      </c>
      <c r="B489">
        <v>139.669998168945</v>
      </c>
      <c r="C489">
        <v>5974.06982421875</v>
      </c>
      <c r="D489" s="6">
        <f t="shared" si="14"/>
        <v>3.6896817619177291E-2</v>
      </c>
      <c r="E489" s="6">
        <f t="shared" si="15"/>
        <v>7.2872734685336393E-3</v>
      </c>
      <c r="F489" s="9"/>
    </row>
    <row r="490" spans="1:8" x14ac:dyDescent="0.35">
      <c r="A490" s="1">
        <v>45650</v>
      </c>
      <c r="B490">
        <v>140.22000122070301</v>
      </c>
      <c r="C490">
        <v>6040.0400390625</v>
      </c>
      <c r="D490" s="6">
        <f t="shared" si="14"/>
        <v>3.9378754132488591E-3</v>
      </c>
      <c r="E490" s="6">
        <f t="shared" si="15"/>
        <v>1.1042759255392109E-2</v>
      </c>
      <c r="F490" s="9"/>
    </row>
    <row r="491" spans="1:8" x14ac:dyDescent="0.35">
      <c r="A491" s="1">
        <v>45652</v>
      </c>
      <c r="B491">
        <v>139.92999267578099</v>
      </c>
      <c r="C491">
        <v>6037.58984375</v>
      </c>
      <c r="D491" s="6">
        <f t="shared" si="14"/>
        <v>-2.0682394979126828E-3</v>
      </c>
      <c r="E491" s="6">
        <f t="shared" si="15"/>
        <v>-4.0565878647391695E-4</v>
      </c>
      <c r="F491" s="9"/>
    </row>
    <row r="492" spans="1:8" x14ac:dyDescent="0.35">
      <c r="A492" s="1">
        <v>45653</v>
      </c>
      <c r="B492">
        <v>137.009994506835</v>
      </c>
      <c r="C492">
        <v>5970.83984375</v>
      </c>
      <c r="D492" s="6">
        <f t="shared" si="14"/>
        <v>-2.0867564652216175E-2</v>
      </c>
      <c r="E492" s="6">
        <f t="shared" si="15"/>
        <v>-1.1055736101235558E-2</v>
      </c>
      <c r="F492" s="9"/>
    </row>
    <row r="493" spans="1:8" x14ac:dyDescent="0.35">
      <c r="A493" s="1">
        <v>45656</v>
      </c>
      <c r="B493">
        <v>137.49000549316401</v>
      </c>
      <c r="C493">
        <v>5906.93994140625</v>
      </c>
      <c r="D493" s="6">
        <f t="shared" si="14"/>
        <v>3.5034742396480301E-3</v>
      </c>
      <c r="E493" s="6">
        <f t="shared" si="15"/>
        <v>-1.0701995701766776E-2</v>
      </c>
      <c r="F493" s="9"/>
    </row>
    <row r="494" spans="1:8" x14ac:dyDescent="0.35">
      <c r="A494" s="1">
        <v>45657</v>
      </c>
      <c r="B494">
        <v>134.28999328613199</v>
      </c>
      <c r="C494">
        <v>5881.6298828125</v>
      </c>
      <c r="D494" s="6">
        <f t="shared" si="14"/>
        <v>-2.3274507812796053E-2</v>
      </c>
      <c r="E494" s="6">
        <f t="shared" si="15"/>
        <v>-4.2848003949274016E-3</v>
      </c>
      <c r="F494" s="9"/>
    </row>
    <row r="495" spans="1:8" x14ac:dyDescent="0.35">
      <c r="A495" s="1">
        <v>45659</v>
      </c>
      <c r="B495">
        <v>138.30999755859301</v>
      </c>
      <c r="C495">
        <v>5868.5498046875</v>
      </c>
      <c r="D495" s="6">
        <f t="shared" si="14"/>
        <v>2.9935248145374294E-2</v>
      </c>
      <c r="E495" s="6">
        <f t="shared" si="15"/>
        <v>-2.2238866412221947E-3</v>
      </c>
      <c r="F495" s="9"/>
    </row>
    <row r="496" spans="1:8" x14ac:dyDescent="0.35">
      <c r="A496" s="1">
        <v>45660</v>
      </c>
      <c r="B496">
        <v>144.47000122070301</v>
      </c>
      <c r="C496">
        <v>5942.47021484375</v>
      </c>
      <c r="D496" s="6">
        <f t="shared" si="14"/>
        <v>4.4537660117450306E-2</v>
      </c>
      <c r="E496" s="6">
        <f t="shared" si="15"/>
        <v>1.259602672149196E-2</v>
      </c>
      <c r="F496" s="9"/>
    </row>
    <row r="497" spans="1:6" x14ac:dyDescent="0.35">
      <c r="A497" s="1">
        <v>45663</v>
      </c>
      <c r="B497">
        <v>149.42999267578099</v>
      </c>
      <c r="C497">
        <v>5975.3798828125</v>
      </c>
      <c r="D497" s="6">
        <f t="shared" si="14"/>
        <v>3.4332327910074012E-2</v>
      </c>
      <c r="E497" s="6">
        <f t="shared" si="15"/>
        <v>5.5380450854503049E-3</v>
      </c>
      <c r="F497" s="9"/>
    </row>
    <row r="498" spans="1:6" x14ac:dyDescent="0.35">
      <c r="A498" s="1">
        <v>45664</v>
      </c>
      <c r="B498">
        <v>140.13999938964801</v>
      </c>
      <c r="C498">
        <v>5909.02978515625</v>
      </c>
      <c r="D498" s="6">
        <f t="shared" si="14"/>
        <v>-6.2169535846056889E-2</v>
      </c>
      <c r="E498" s="6">
        <f t="shared" si="15"/>
        <v>-1.110391288210788E-2</v>
      </c>
      <c r="F498" s="9"/>
    </row>
    <row r="499" spans="1:6" x14ac:dyDescent="0.35">
      <c r="A499" s="1">
        <v>45665</v>
      </c>
      <c r="B499">
        <v>140.11000061035099</v>
      </c>
      <c r="C499">
        <v>5918.25</v>
      </c>
      <c r="D499" s="6">
        <f t="shared" si="14"/>
        <v>-2.1406293297898671E-4</v>
      </c>
      <c r="E499" s="6">
        <f t="shared" si="15"/>
        <v>1.560360190925314E-3</v>
      </c>
      <c r="F499" s="9"/>
    </row>
    <row r="500" spans="1:6" x14ac:dyDescent="0.35">
      <c r="A500" s="1">
        <v>45667</v>
      </c>
      <c r="B500">
        <v>135.91000366210901</v>
      </c>
      <c r="C500">
        <v>5827.0400390625</v>
      </c>
      <c r="D500" s="6">
        <f t="shared" si="14"/>
        <v>-2.9976425165554543E-2</v>
      </c>
      <c r="E500" s="6">
        <f t="shared" si="15"/>
        <v>-1.541164380306681E-2</v>
      </c>
      <c r="F500" s="9"/>
    </row>
    <row r="501" spans="1:6" x14ac:dyDescent="0.35">
      <c r="A501" s="1">
        <v>45670</v>
      </c>
      <c r="B501">
        <v>133.22999572753901</v>
      </c>
      <c r="C501">
        <v>5836.22021484375</v>
      </c>
      <c r="D501" s="6">
        <f t="shared" si="14"/>
        <v>-1.9718989495672967E-2</v>
      </c>
      <c r="E501" s="6">
        <f t="shared" si="15"/>
        <v>1.5754440882007614E-3</v>
      </c>
      <c r="F501" s="9"/>
    </row>
    <row r="502" spans="1:6" x14ac:dyDescent="0.35">
      <c r="A502" s="1">
        <v>45671</v>
      </c>
      <c r="B502">
        <v>131.759994506835</v>
      </c>
      <c r="C502">
        <v>5842.91015625</v>
      </c>
      <c r="D502" s="6">
        <f t="shared" si="14"/>
        <v>-1.1033560518235119E-2</v>
      </c>
      <c r="E502" s="6">
        <f t="shared" si="15"/>
        <v>1.1462798112440442E-3</v>
      </c>
      <c r="F502" s="9"/>
    </row>
    <row r="503" spans="1:6" x14ac:dyDescent="0.35">
      <c r="A503" s="1">
        <v>45672</v>
      </c>
      <c r="B503">
        <v>136.24000549316401</v>
      </c>
      <c r="C503">
        <v>5949.91015625</v>
      </c>
      <c r="D503" s="6">
        <f t="shared" si="14"/>
        <v>3.4001299127988327E-2</v>
      </c>
      <c r="E503" s="6">
        <f t="shared" si="15"/>
        <v>1.8312792279639112E-2</v>
      </c>
      <c r="F503" s="9"/>
    </row>
    <row r="504" spans="1:6" x14ac:dyDescent="0.35">
      <c r="A504" s="1">
        <v>45673</v>
      </c>
      <c r="B504">
        <v>133.57000732421801</v>
      </c>
      <c r="C504">
        <v>5937.33984375</v>
      </c>
      <c r="D504" s="6">
        <f t="shared" si="14"/>
        <v>-1.9597754413478552E-2</v>
      </c>
      <c r="E504" s="6">
        <f t="shared" si="15"/>
        <v>-2.1126894641922966E-3</v>
      </c>
      <c r="F504" s="9"/>
    </row>
    <row r="505" spans="1:6" x14ac:dyDescent="0.35">
      <c r="A505" s="1">
        <v>45674</v>
      </c>
      <c r="B505">
        <v>137.71000671386699</v>
      </c>
      <c r="C505">
        <v>5996.66015625</v>
      </c>
      <c r="D505" s="6">
        <f t="shared" si="14"/>
        <v>3.0994977634461351E-2</v>
      </c>
      <c r="E505" s="6">
        <f t="shared" si="15"/>
        <v>9.9910589693537055E-3</v>
      </c>
      <c r="F505" s="9"/>
    </row>
    <row r="506" spans="1:6" x14ac:dyDescent="0.35">
      <c r="A506" s="1">
        <v>45678</v>
      </c>
      <c r="B506">
        <v>140.83000183105401</v>
      </c>
      <c r="C506">
        <v>6049.240234375</v>
      </c>
      <c r="D506" s="6">
        <f t="shared" si="14"/>
        <v>2.2656270169746806E-2</v>
      </c>
      <c r="E506" s="6">
        <f t="shared" si="15"/>
        <v>8.7682271055828931E-3</v>
      </c>
      <c r="F506" s="9"/>
    </row>
    <row r="507" spans="1:6" x14ac:dyDescent="0.35">
      <c r="A507" s="1">
        <v>45679</v>
      </c>
      <c r="B507">
        <v>147.07000732421801</v>
      </c>
      <c r="C507">
        <v>6086.3701171875</v>
      </c>
      <c r="D507" s="6">
        <f t="shared" si="14"/>
        <v>4.4308779464831582E-2</v>
      </c>
      <c r="E507" s="6">
        <f t="shared" si="15"/>
        <v>6.1379415222275746E-3</v>
      </c>
      <c r="F507" s="9"/>
    </row>
    <row r="508" spans="1:6" x14ac:dyDescent="0.35">
      <c r="A508" s="1">
        <v>45680</v>
      </c>
      <c r="B508">
        <v>147.22000122070301</v>
      </c>
      <c r="C508">
        <v>6118.7099609375</v>
      </c>
      <c r="D508" s="6">
        <f t="shared" si="14"/>
        <v>1.0198809343522353E-3</v>
      </c>
      <c r="E508" s="6">
        <f t="shared" si="15"/>
        <v>5.3134862204113897E-3</v>
      </c>
      <c r="F508" s="9"/>
    </row>
    <row r="509" spans="1:6" x14ac:dyDescent="0.35">
      <c r="A509" s="1">
        <v>45681</v>
      </c>
      <c r="B509">
        <v>142.61999511718699</v>
      </c>
      <c r="C509">
        <v>6101.240234375</v>
      </c>
      <c r="D509" s="6">
        <f t="shared" si="14"/>
        <v>-3.124579585229037E-2</v>
      </c>
      <c r="E509" s="6">
        <f t="shared" si="15"/>
        <v>-2.8551323193988232E-3</v>
      </c>
      <c r="F509" s="9"/>
    </row>
    <row r="510" spans="1:6" x14ac:dyDescent="0.35">
      <c r="A510" s="1">
        <v>45684</v>
      </c>
      <c r="B510">
        <v>118.419998168945</v>
      </c>
      <c r="C510">
        <v>6012.27978515625</v>
      </c>
      <c r="D510" s="6">
        <f t="shared" si="14"/>
        <v>-0.16968165598629781</v>
      </c>
      <c r="E510" s="8">
        <f t="shared" si="15"/>
        <v>-1.4580715690809543E-2</v>
      </c>
      <c r="F510" s="9"/>
    </row>
    <row r="511" spans="1:6" x14ac:dyDescent="0.35">
      <c r="A511" s="1">
        <v>45685</v>
      </c>
      <c r="B511">
        <v>128.99000549316401</v>
      </c>
      <c r="C511">
        <v>6067.7001953125</v>
      </c>
      <c r="D511" s="6">
        <f t="shared" si="14"/>
        <v>8.9258634416960581E-2</v>
      </c>
      <c r="E511" s="6">
        <f t="shared" si="15"/>
        <v>9.2178694499676084E-3</v>
      </c>
      <c r="F511" s="9"/>
    </row>
    <row r="512" spans="1:6" x14ac:dyDescent="0.35">
      <c r="A512" s="1">
        <v>45686</v>
      </c>
      <c r="B512">
        <v>123.699996948242</v>
      </c>
      <c r="C512">
        <v>6039.31005859375</v>
      </c>
      <c r="D512" s="6">
        <f t="shared" si="14"/>
        <v>-4.1010995578276477E-2</v>
      </c>
      <c r="E512" s="6">
        <f t="shared" si="15"/>
        <v>-4.6788957603215442E-3</v>
      </c>
      <c r="F512" s="9"/>
    </row>
    <row r="513" spans="1:6" x14ac:dyDescent="0.35">
      <c r="A513" s="1">
        <v>45687</v>
      </c>
      <c r="B513">
        <v>124.650001525878</v>
      </c>
      <c r="C513">
        <v>6071.169921875</v>
      </c>
      <c r="D513" s="6">
        <f t="shared" si="14"/>
        <v>7.679907850228096E-3</v>
      </c>
      <c r="E513" s="6">
        <f t="shared" si="15"/>
        <v>5.2754144053117624E-3</v>
      </c>
      <c r="F513" s="9"/>
    </row>
    <row r="514" spans="1:6" x14ac:dyDescent="0.35">
      <c r="A514" s="1">
        <v>45688</v>
      </c>
      <c r="B514">
        <v>120.06999969482401</v>
      </c>
      <c r="C514">
        <v>6040.52978515625</v>
      </c>
      <c r="D514" s="6">
        <f t="shared" si="14"/>
        <v>-3.6742894303961604E-2</v>
      </c>
      <c r="E514" s="6">
        <f t="shared" si="15"/>
        <v>-5.0468257540199346E-3</v>
      </c>
      <c r="F514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9879-6A63-45C2-988C-7424224F52E6}">
  <dimension ref="A1:J5057"/>
  <sheetViews>
    <sheetView workbookViewId="0">
      <pane ySplit="2" topLeftCell="A5001" activePane="bottomLeft" state="frozen"/>
      <selection pane="bottomLeft" activeCell="G5009" sqref="G5009"/>
    </sheetView>
  </sheetViews>
  <sheetFormatPr defaultRowHeight="14.5" x14ac:dyDescent="0.35"/>
  <cols>
    <col min="1" max="1" width="10.453125" bestFit="1" customWidth="1"/>
    <col min="7" max="7" width="8.7265625" style="7"/>
    <col min="8" max="8" width="8.7265625" style="4"/>
  </cols>
  <sheetData>
    <row r="1" spans="1:8" x14ac:dyDescent="0.3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s="7" t="s">
        <v>39</v>
      </c>
      <c r="H1" s="3" t="s">
        <v>38</v>
      </c>
    </row>
    <row r="2" spans="1:8" x14ac:dyDescent="0.35">
      <c r="A2" t="s">
        <v>35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</row>
    <row r="3" spans="1:8" x14ac:dyDescent="0.35">
      <c r="A3" t="s">
        <v>37</v>
      </c>
    </row>
    <row r="4" spans="1:8" x14ac:dyDescent="0.35">
      <c r="A4" s="1">
        <v>38355</v>
      </c>
      <c r="B4">
        <v>14.079999923706</v>
      </c>
      <c r="C4">
        <v>14.2299995422363</v>
      </c>
      <c r="D4">
        <v>13.25</v>
      </c>
      <c r="E4">
        <v>13.390000343322701</v>
      </c>
      <c r="F4">
        <v>0</v>
      </c>
    </row>
    <row r="5" spans="1:8" x14ac:dyDescent="0.35">
      <c r="A5" s="1">
        <v>38356</v>
      </c>
      <c r="B5">
        <v>13.9799995422363</v>
      </c>
      <c r="C5">
        <v>14.449999809265099</v>
      </c>
      <c r="D5">
        <v>13.9300003051757</v>
      </c>
      <c r="E5">
        <v>14.0100002288818</v>
      </c>
      <c r="F5">
        <v>0</v>
      </c>
      <c r="G5" s="7">
        <f>(B6-B4)</f>
        <v>1.000022888180041E-2</v>
      </c>
      <c r="H5" s="4">
        <f t="shared" ref="H5:H68" si="0">(B6-B4)/B4</f>
        <v>7.1024353238549219E-4</v>
      </c>
    </row>
    <row r="6" spans="1:8" x14ac:dyDescent="0.35">
      <c r="A6" s="1">
        <v>38357</v>
      </c>
      <c r="B6">
        <v>14.0900001525878</v>
      </c>
      <c r="C6">
        <v>14.0900001525878</v>
      </c>
      <c r="D6">
        <v>13.2600002288818</v>
      </c>
      <c r="E6">
        <v>13.9799995422363</v>
      </c>
      <c r="F6">
        <v>0</v>
      </c>
      <c r="G6" s="7">
        <f t="shared" ref="G6:G69" si="1">(B7-B5)</f>
        <v>-0.39999961853030008</v>
      </c>
      <c r="H6" s="4">
        <f t="shared" si="0"/>
        <v>-2.861227694048368E-2</v>
      </c>
    </row>
    <row r="7" spans="1:8" x14ac:dyDescent="0.35">
      <c r="A7" s="1">
        <v>38358</v>
      </c>
      <c r="B7">
        <v>13.579999923706</v>
      </c>
      <c r="C7">
        <v>14.0900001525878</v>
      </c>
      <c r="D7">
        <v>13.329999923706</v>
      </c>
      <c r="E7">
        <v>14.0900001525878</v>
      </c>
      <c r="F7">
        <v>0</v>
      </c>
      <c r="G7" s="7">
        <f t="shared" si="1"/>
        <v>-0.60000038146969992</v>
      </c>
      <c r="H7" s="4">
        <f t="shared" si="0"/>
        <v>-4.2583419089566338E-2</v>
      </c>
    </row>
    <row r="8" spans="1:8" x14ac:dyDescent="0.35">
      <c r="A8" s="1">
        <v>38359</v>
      </c>
      <c r="B8">
        <v>13.4899997711181</v>
      </c>
      <c r="C8">
        <v>13.5100002288818</v>
      </c>
      <c r="D8">
        <v>12.939999580383301</v>
      </c>
      <c r="E8">
        <v>13.4700002670288</v>
      </c>
      <c r="F8">
        <v>0</v>
      </c>
      <c r="G8" s="7">
        <f t="shared" si="1"/>
        <v>-0.35000038146969992</v>
      </c>
      <c r="H8" s="4">
        <f t="shared" si="0"/>
        <v>-2.577322411163787E-2</v>
      </c>
    </row>
    <row r="9" spans="1:8" x14ac:dyDescent="0.35">
      <c r="A9" s="1">
        <v>38362</v>
      </c>
      <c r="B9">
        <v>13.2299995422363</v>
      </c>
      <c r="C9">
        <v>13.9300003051757</v>
      </c>
      <c r="D9">
        <v>12.939999580383301</v>
      </c>
      <c r="E9">
        <v>13.920000076293899</v>
      </c>
      <c r="F9">
        <v>0</v>
      </c>
      <c r="G9" s="7">
        <f t="shared" si="1"/>
        <v>-0.30000019073479933</v>
      </c>
      <c r="H9" s="4">
        <f t="shared" si="0"/>
        <v>-2.223870984617031E-2</v>
      </c>
    </row>
    <row r="10" spans="1:8" x14ac:dyDescent="0.35">
      <c r="A10" s="1">
        <v>38363</v>
      </c>
      <c r="B10">
        <v>13.189999580383301</v>
      </c>
      <c r="C10">
        <v>13.6800003051757</v>
      </c>
      <c r="D10">
        <v>13.050000190734799</v>
      </c>
      <c r="E10">
        <v>13.439999580383301</v>
      </c>
      <c r="F10">
        <v>0</v>
      </c>
      <c r="G10" s="7">
        <f t="shared" si="1"/>
        <v>-0.66999912261960048</v>
      </c>
      <c r="H10" s="4">
        <f t="shared" si="0"/>
        <v>-5.0642414648666638E-2</v>
      </c>
    </row>
    <row r="11" spans="1:8" x14ac:dyDescent="0.35">
      <c r="A11" s="1">
        <v>38364</v>
      </c>
      <c r="B11">
        <v>12.560000419616699</v>
      </c>
      <c r="C11">
        <v>13.939999580383301</v>
      </c>
      <c r="D11">
        <v>12.539999961853001</v>
      </c>
      <c r="E11">
        <v>13.939999580383301</v>
      </c>
      <c r="F11">
        <v>0</v>
      </c>
      <c r="G11" s="7">
        <f t="shared" si="1"/>
        <v>-0.34999942779550075</v>
      </c>
      <c r="H11" s="4">
        <f t="shared" si="0"/>
        <v>-2.6535211442768658E-2</v>
      </c>
    </row>
    <row r="12" spans="1:8" x14ac:dyDescent="0.35">
      <c r="A12" s="1">
        <v>38365</v>
      </c>
      <c r="B12">
        <v>12.8400001525878</v>
      </c>
      <c r="C12">
        <v>12.8599996566772</v>
      </c>
      <c r="D12">
        <v>12.369999885559</v>
      </c>
      <c r="E12">
        <v>12.699999809265099</v>
      </c>
      <c r="F12">
        <v>0</v>
      </c>
      <c r="G12" s="7">
        <f t="shared" si="1"/>
        <v>-0.13000011444099968</v>
      </c>
      <c r="H12" s="4">
        <f t="shared" si="0"/>
        <v>-1.0350327237088338E-2</v>
      </c>
    </row>
    <row r="13" spans="1:8" x14ac:dyDescent="0.35">
      <c r="A13" s="1">
        <v>38366</v>
      </c>
      <c r="B13">
        <v>12.4300003051757</v>
      </c>
      <c r="C13">
        <v>12.819999694824199</v>
      </c>
      <c r="D13">
        <v>12.289999961853001</v>
      </c>
      <c r="E13">
        <v>12.6800003051757</v>
      </c>
      <c r="F13">
        <v>0</v>
      </c>
      <c r="G13" s="7">
        <f t="shared" si="1"/>
        <v>-0.36999988555900032</v>
      </c>
      <c r="H13" s="4">
        <f t="shared" si="0"/>
        <v>-2.8816190121651188E-2</v>
      </c>
    </row>
    <row r="14" spans="1:8" x14ac:dyDescent="0.35">
      <c r="A14" s="1">
        <v>38370</v>
      </c>
      <c r="B14">
        <v>12.4700002670288</v>
      </c>
      <c r="C14">
        <v>13.149999618530201</v>
      </c>
      <c r="D14">
        <v>12.300000190734799</v>
      </c>
      <c r="E14">
        <v>13.1300001144409</v>
      </c>
      <c r="F14">
        <v>0</v>
      </c>
      <c r="G14" s="7">
        <f t="shared" si="1"/>
        <v>0.75</v>
      </c>
      <c r="H14" s="4">
        <f t="shared" si="0"/>
        <v>6.0337890714910858E-2</v>
      </c>
    </row>
    <row r="15" spans="1:8" x14ac:dyDescent="0.35">
      <c r="A15" s="1">
        <v>38371</v>
      </c>
      <c r="B15">
        <v>13.1800003051757</v>
      </c>
      <c r="C15">
        <v>13.2100000381469</v>
      </c>
      <c r="D15">
        <v>12.4099998474121</v>
      </c>
      <c r="E15">
        <v>12.4700002670288</v>
      </c>
      <c r="F15">
        <v>0</v>
      </c>
      <c r="G15" s="7">
        <f t="shared" si="1"/>
        <v>1.3599996566771999</v>
      </c>
      <c r="H15" s="4">
        <f t="shared" si="0"/>
        <v>0.10906171832835447</v>
      </c>
    </row>
    <row r="16" spans="1:8" x14ac:dyDescent="0.35">
      <c r="A16" s="1">
        <v>38372</v>
      </c>
      <c r="B16">
        <v>13.829999923706</v>
      </c>
      <c r="C16">
        <v>14.1099996566772</v>
      </c>
      <c r="D16">
        <v>13.279999732971101</v>
      </c>
      <c r="E16">
        <v>13.369999885559</v>
      </c>
      <c r="F16">
        <v>0</v>
      </c>
      <c r="G16" s="7">
        <f t="shared" si="1"/>
        <v>1.1799993515015004</v>
      </c>
      <c r="H16" s="4">
        <f t="shared" si="0"/>
        <v>8.9529539012083506E-2</v>
      </c>
    </row>
    <row r="17" spans="1:8" x14ac:dyDescent="0.35">
      <c r="A17" s="1">
        <v>38373</v>
      </c>
      <c r="B17">
        <v>14.3599996566772</v>
      </c>
      <c r="C17">
        <v>14.4600000381469</v>
      </c>
      <c r="D17">
        <v>13.399999618530201</v>
      </c>
      <c r="E17">
        <v>13.75</v>
      </c>
      <c r="F17">
        <v>0</v>
      </c>
      <c r="G17" s="7">
        <f t="shared" si="1"/>
        <v>0.81999969482420099</v>
      </c>
      <c r="H17" s="4">
        <f t="shared" si="0"/>
        <v>5.9291373777858071E-2</v>
      </c>
    </row>
    <row r="18" spans="1:8" x14ac:dyDescent="0.35">
      <c r="A18" s="1">
        <v>38376</v>
      </c>
      <c r="B18">
        <v>14.649999618530201</v>
      </c>
      <c r="C18">
        <v>14.75</v>
      </c>
      <c r="D18">
        <v>14.170000076293899</v>
      </c>
      <c r="E18">
        <v>14.3800001144409</v>
      </c>
      <c r="F18">
        <v>0</v>
      </c>
      <c r="G18" s="7">
        <f t="shared" si="1"/>
        <v>-0.29999923706050069</v>
      </c>
      <c r="H18" s="4">
        <f t="shared" si="0"/>
        <v>-2.0891312272490564E-2</v>
      </c>
    </row>
    <row r="19" spans="1:8" x14ac:dyDescent="0.35">
      <c r="A19" s="1">
        <v>38377</v>
      </c>
      <c r="B19">
        <v>14.060000419616699</v>
      </c>
      <c r="C19">
        <v>14.3599996566772</v>
      </c>
      <c r="D19">
        <v>13.8800001144409</v>
      </c>
      <c r="E19">
        <v>14.3400001525878</v>
      </c>
      <c r="F19">
        <v>0</v>
      </c>
      <c r="G19" s="7">
        <f t="shared" si="1"/>
        <v>-1.2100000381468998</v>
      </c>
      <c r="H19" s="4">
        <f t="shared" si="0"/>
        <v>-8.2593861409826871E-2</v>
      </c>
    </row>
    <row r="20" spans="1:8" x14ac:dyDescent="0.35">
      <c r="A20" s="1">
        <v>38378</v>
      </c>
      <c r="B20">
        <v>13.439999580383301</v>
      </c>
      <c r="C20">
        <v>13.8400001525878</v>
      </c>
      <c r="D20">
        <v>13.060000419616699</v>
      </c>
      <c r="E20">
        <v>13.8400001525878</v>
      </c>
      <c r="F20">
        <v>0</v>
      </c>
      <c r="G20" s="7">
        <f t="shared" si="1"/>
        <v>-0.82000064849859911</v>
      </c>
      <c r="H20" s="4">
        <f t="shared" si="0"/>
        <v>-5.832152375717737E-2</v>
      </c>
    </row>
    <row r="21" spans="1:8" x14ac:dyDescent="0.35">
      <c r="A21" s="1">
        <v>38379</v>
      </c>
      <c r="B21">
        <v>13.2399997711181</v>
      </c>
      <c r="C21">
        <v>13.569999694824199</v>
      </c>
      <c r="D21">
        <v>12.9600000381469</v>
      </c>
      <c r="E21">
        <v>13.5</v>
      </c>
      <c r="F21">
        <v>0</v>
      </c>
      <c r="G21" s="7">
        <f t="shared" si="1"/>
        <v>-0.19999980926520067</v>
      </c>
      <c r="H21" s="4">
        <f t="shared" si="0"/>
        <v>-1.4880938653979986E-2</v>
      </c>
    </row>
    <row r="22" spans="1:8" x14ac:dyDescent="0.35">
      <c r="A22" s="1">
        <v>38380</v>
      </c>
      <c r="B22">
        <v>13.2399997711181</v>
      </c>
      <c r="C22">
        <v>13.560000419616699</v>
      </c>
      <c r="D22">
        <v>12.829999923706</v>
      </c>
      <c r="E22">
        <v>13.149999618530201</v>
      </c>
      <c r="F22">
        <v>0</v>
      </c>
      <c r="G22" s="7">
        <f t="shared" si="1"/>
        <v>-0.4200000762939009</v>
      </c>
      <c r="H22" s="4">
        <f t="shared" si="0"/>
        <v>-3.1722060691427981E-2</v>
      </c>
    </row>
    <row r="23" spans="1:8" x14ac:dyDescent="0.35">
      <c r="A23" s="1">
        <v>38383</v>
      </c>
      <c r="B23">
        <v>12.819999694824199</v>
      </c>
      <c r="C23">
        <v>13.6300001144409</v>
      </c>
      <c r="D23">
        <v>12.789999961853001</v>
      </c>
      <c r="E23">
        <v>13.6300001144409</v>
      </c>
      <c r="F23">
        <v>0</v>
      </c>
      <c r="G23" s="7">
        <f t="shared" si="1"/>
        <v>-1.2100000381469993</v>
      </c>
      <c r="H23" s="4">
        <f t="shared" si="0"/>
        <v>-9.1389732557738287E-2</v>
      </c>
    </row>
    <row r="24" spans="1:8" x14ac:dyDescent="0.35">
      <c r="A24" s="1">
        <v>38384</v>
      </c>
      <c r="B24">
        <v>12.029999732971101</v>
      </c>
      <c r="C24">
        <v>13.020000457763601</v>
      </c>
      <c r="D24">
        <v>12.020000457763601</v>
      </c>
      <c r="E24">
        <v>12.800000190734799</v>
      </c>
      <c r="F24">
        <v>0</v>
      </c>
      <c r="G24" s="7">
        <f t="shared" si="1"/>
        <v>-1.1599998474120987</v>
      </c>
      <c r="H24" s="4">
        <f t="shared" si="0"/>
        <v>-9.0483609596373374E-2</v>
      </c>
    </row>
    <row r="25" spans="1:8" x14ac:dyDescent="0.35">
      <c r="A25" s="1">
        <v>38385</v>
      </c>
      <c r="B25">
        <v>11.6599998474121</v>
      </c>
      <c r="C25">
        <v>12.060000419616699</v>
      </c>
      <c r="D25">
        <v>11.520000457763601</v>
      </c>
      <c r="E25">
        <v>12.0100002288818</v>
      </c>
      <c r="F25">
        <v>0</v>
      </c>
      <c r="G25" s="7">
        <f t="shared" si="1"/>
        <v>-0.23999977111810011</v>
      </c>
      <c r="H25" s="4">
        <f t="shared" si="0"/>
        <v>-1.9950106105183291E-2</v>
      </c>
    </row>
    <row r="26" spans="1:8" x14ac:dyDescent="0.35">
      <c r="A26" s="1">
        <v>38386</v>
      </c>
      <c r="B26">
        <v>11.789999961853001</v>
      </c>
      <c r="C26">
        <v>12.119999885559</v>
      </c>
      <c r="D26">
        <v>11.7200002670288</v>
      </c>
      <c r="E26">
        <v>12.029999732971101</v>
      </c>
      <c r="F26">
        <v>0</v>
      </c>
      <c r="G26" s="7">
        <f t="shared" si="1"/>
        <v>-0.44999980926520067</v>
      </c>
      <c r="H26" s="4">
        <f t="shared" si="0"/>
        <v>-3.8593466136714973E-2</v>
      </c>
    </row>
    <row r="27" spans="1:8" x14ac:dyDescent="0.35">
      <c r="A27" s="1">
        <v>38387</v>
      </c>
      <c r="B27">
        <v>11.2100000381469</v>
      </c>
      <c r="C27">
        <v>11.9700002670288</v>
      </c>
      <c r="D27">
        <v>10.899999618530201</v>
      </c>
      <c r="E27">
        <v>11.9700002670288</v>
      </c>
      <c r="F27">
        <v>0</v>
      </c>
      <c r="G27" s="7">
        <f t="shared" si="1"/>
        <v>-6.0000419616700995E-2</v>
      </c>
      <c r="H27" s="4">
        <f t="shared" si="0"/>
        <v>-5.0890941315381395E-3</v>
      </c>
    </row>
    <row r="28" spans="1:8" x14ac:dyDescent="0.35">
      <c r="A28" s="1">
        <v>38390</v>
      </c>
      <c r="B28">
        <v>11.7299995422363</v>
      </c>
      <c r="C28">
        <v>11.75</v>
      </c>
      <c r="D28">
        <v>11.3599996566772</v>
      </c>
      <c r="E28">
        <v>11.529999732971101</v>
      </c>
      <c r="F28">
        <v>0</v>
      </c>
      <c r="G28" s="7">
        <f t="shared" si="1"/>
        <v>0.39000034332280009</v>
      </c>
      <c r="H28" s="4">
        <f t="shared" si="0"/>
        <v>3.4790396252957566E-2</v>
      </c>
    </row>
    <row r="29" spans="1:8" x14ac:dyDescent="0.35">
      <c r="A29" s="1">
        <v>38391</v>
      </c>
      <c r="B29">
        <v>11.6000003814697</v>
      </c>
      <c r="C29">
        <v>11.670000076293899</v>
      </c>
      <c r="D29">
        <v>11.449999809265099</v>
      </c>
      <c r="E29">
        <v>11.6599998474121</v>
      </c>
      <c r="F29">
        <v>0</v>
      </c>
      <c r="G29" s="7">
        <f t="shared" si="1"/>
        <v>0.2700004577637003</v>
      </c>
      <c r="H29" s="4">
        <f t="shared" si="0"/>
        <v>2.3017942736613721E-2</v>
      </c>
    </row>
    <row r="30" spans="1:8" x14ac:dyDescent="0.35">
      <c r="A30" s="1">
        <v>38392</v>
      </c>
      <c r="B30">
        <v>12</v>
      </c>
      <c r="C30">
        <v>12.020000457763601</v>
      </c>
      <c r="D30">
        <v>11.4099998474121</v>
      </c>
      <c r="E30">
        <v>11.520000457763601</v>
      </c>
      <c r="F30">
        <v>0</v>
      </c>
      <c r="G30" s="7">
        <f t="shared" si="1"/>
        <v>-9.0000152587899507E-2</v>
      </c>
      <c r="H30" s="4">
        <f t="shared" si="0"/>
        <v>-7.7586335886392997E-3</v>
      </c>
    </row>
    <row r="31" spans="1:8" x14ac:dyDescent="0.35">
      <c r="A31" s="1">
        <v>38393</v>
      </c>
      <c r="B31">
        <v>11.5100002288818</v>
      </c>
      <c r="C31">
        <v>11.9899997711181</v>
      </c>
      <c r="D31">
        <v>11.3800001144409</v>
      </c>
      <c r="E31">
        <v>11.9799995422363</v>
      </c>
      <c r="F31">
        <v>0</v>
      </c>
      <c r="G31" s="7">
        <f t="shared" si="1"/>
        <v>-0.56999969482430046</v>
      </c>
      <c r="H31" s="4">
        <f t="shared" si="0"/>
        <v>-4.7499974568691705E-2</v>
      </c>
    </row>
    <row r="32" spans="1:8" x14ac:dyDescent="0.35">
      <c r="A32" s="1">
        <v>38394</v>
      </c>
      <c r="B32">
        <v>11.4300003051757</v>
      </c>
      <c r="C32">
        <v>11.819999694824199</v>
      </c>
      <c r="D32">
        <v>11.25</v>
      </c>
      <c r="E32">
        <v>11.640000343322701</v>
      </c>
      <c r="F32">
        <v>0</v>
      </c>
      <c r="G32" s="7">
        <f t="shared" si="1"/>
        <v>1.000022888180041E-2</v>
      </c>
      <c r="H32" s="4">
        <f t="shared" si="0"/>
        <v>8.688295988654325E-4</v>
      </c>
    </row>
    <row r="33" spans="1:8" x14ac:dyDescent="0.35">
      <c r="A33" s="1">
        <v>38397</v>
      </c>
      <c r="B33">
        <v>11.520000457763601</v>
      </c>
      <c r="C33">
        <v>11.8599996566772</v>
      </c>
      <c r="D33">
        <v>11.1800003051757</v>
      </c>
      <c r="E33">
        <v>11.279999732971101</v>
      </c>
      <c r="F33">
        <v>0</v>
      </c>
      <c r="G33" s="7">
        <f t="shared" si="1"/>
        <v>-0.15999984741209872</v>
      </c>
      <c r="H33" s="4">
        <f t="shared" si="0"/>
        <v>-1.3998236495203596E-2</v>
      </c>
    </row>
    <row r="34" spans="1:8" x14ac:dyDescent="0.35">
      <c r="A34" s="1">
        <v>38398</v>
      </c>
      <c r="B34">
        <v>11.270000457763601</v>
      </c>
      <c r="C34">
        <v>11.7600002288818</v>
      </c>
      <c r="D34">
        <v>11.1300001144409</v>
      </c>
      <c r="E34">
        <v>11.569999694824199</v>
      </c>
      <c r="F34">
        <v>0</v>
      </c>
      <c r="G34" s="7">
        <f t="shared" si="1"/>
        <v>-0.4200000762939009</v>
      </c>
      <c r="H34" s="4">
        <f t="shared" si="0"/>
        <v>-3.6458338507343799E-2</v>
      </c>
    </row>
    <row r="35" spans="1:8" x14ac:dyDescent="0.35">
      <c r="A35" s="1">
        <v>38399</v>
      </c>
      <c r="B35">
        <v>11.1000003814697</v>
      </c>
      <c r="C35">
        <v>11.5</v>
      </c>
      <c r="D35">
        <v>11.029999732971101</v>
      </c>
      <c r="E35">
        <v>11.399999618530201</v>
      </c>
      <c r="F35">
        <v>0</v>
      </c>
      <c r="G35" s="7">
        <f t="shared" si="1"/>
        <v>0.5</v>
      </c>
      <c r="H35" s="4">
        <f t="shared" si="0"/>
        <v>4.436557051384709E-2</v>
      </c>
    </row>
    <row r="36" spans="1:8" x14ac:dyDescent="0.35">
      <c r="A36" s="1">
        <v>38400</v>
      </c>
      <c r="B36">
        <v>11.770000457763601</v>
      </c>
      <c r="C36">
        <v>11.9099998474121</v>
      </c>
      <c r="D36">
        <v>11.2100000381469</v>
      </c>
      <c r="E36">
        <v>11.25</v>
      </c>
      <c r="F36">
        <v>0</v>
      </c>
      <c r="G36" s="7">
        <f t="shared" si="1"/>
        <v>7.999992370599962E-2</v>
      </c>
      <c r="H36" s="4">
        <f t="shared" si="0"/>
        <v>7.2072000861865913E-3</v>
      </c>
    </row>
    <row r="37" spans="1:8" x14ac:dyDescent="0.35">
      <c r="A37" s="1">
        <v>38401</v>
      </c>
      <c r="B37">
        <v>11.1800003051757</v>
      </c>
      <c r="C37">
        <v>12.119999885559</v>
      </c>
      <c r="D37">
        <v>11.1800003051757</v>
      </c>
      <c r="E37">
        <v>11.9899997711181</v>
      </c>
      <c r="F37">
        <v>0</v>
      </c>
      <c r="G37" s="7">
        <f t="shared" si="1"/>
        <v>1.3699998855590998</v>
      </c>
      <c r="H37" s="4">
        <f t="shared" si="0"/>
        <v>0.11639760682043433</v>
      </c>
    </row>
    <row r="38" spans="1:8" x14ac:dyDescent="0.35">
      <c r="A38" s="1">
        <v>38405</v>
      </c>
      <c r="B38">
        <v>13.140000343322701</v>
      </c>
      <c r="C38">
        <v>13.199999809265099</v>
      </c>
      <c r="D38">
        <v>12.0900001525878</v>
      </c>
      <c r="E38">
        <v>12.1800003051757</v>
      </c>
      <c r="F38">
        <v>0</v>
      </c>
      <c r="G38" s="7">
        <f t="shared" si="1"/>
        <v>1.2100000381470011</v>
      </c>
      <c r="H38" s="4">
        <f t="shared" si="0"/>
        <v>0.10822898077979841</v>
      </c>
    </row>
    <row r="39" spans="1:8" x14ac:dyDescent="0.35">
      <c r="A39" s="1">
        <v>38406</v>
      </c>
      <c r="B39">
        <v>12.390000343322701</v>
      </c>
      <c r="C39">
        <v>12.939999580383301</v>
      </c>
      <c r="D39">
        <v>12.300000190734799</v>
      </c>
      <c r="E39">
        <v>12.939999580383301</v>
      </c>
      <c r="F39">
        <v>0</v>
      </c>
      <c r="G39" s="7">
        <f t="shared" si="1"/>
        <v>-1.5700006484985014</v>
      </c>
      <c r="H39" s="4">
        <f t="shared" si="0"/>
        <v>-0.11948254242598419</v>
      </c>
    </row>
    <row r="40" spans="1:8" x14ac:dyDescent="0.35">
      <c r="A40" s="1">
        <v>38407</v>
      </c>
      <c r="B40">
        <v>11.569999694824199</v>
      </c>
      <c r="C40">
        <v>12.5100002288818</v>
      </c>
      <c r="D40">
        <v>11.4799995422363</v>
      </c>
      <c r="E40">
        <v>12.5100002288818</v>
      </c>
      <c r="F40">
        <v>0</v>
      </c>
      <c r="G40" s="7">
        <f t="shared" si="1"/>
        <v>-0.9000005722046005</v>
      </c>
      <c r="H40" s="4">
        <f t="shared" si="0"/>
        <v>-7.2639269351565006E-2</v>
      </c>
    </row>
    <row r="41" spans="1:8" x14ac:dyDescent="0.35">
      <c r="A41" s="1">
        <v>38408</v>
      </c>
      <c r="B41">
        <v>11.4899997711181</v>
      </c>
      <c r="C41">
        <v>11.779999732971101</v>
      </c>
      <c r="D41">
        <v>10.920000076293899</v>
      </c>
      <c r="E41">
        <v>11.75</v>
      </c>
      <c r="F41">
        <v>0</v>
      </c>
      <c r="G41" s="7">
        <f t="shared" si="1"/>
        <v>0.51000022888180041</v>
      </c>
      <c r="H41" s="4">
        <f t="shared" si="0"/>
        <v>4.407953693464204E-2</v>
      </c>
    </row>
    <row r="42" spans="1:8" x14ac:dyDescent="0.35">
      <c r="A42" s="1">
        <v>38411</v>
      </c>
      <c r="B42">
        <v>12.079999923706</v>
      </c>
      <c r="C42">
        <v>12.5</v>
      </c>
      <c r="D42">
        <v>11.7299995422363</v>
      </c>
      <c r="E42">
        <v>11.890000343322701</v>
      </c>
      <c r="F42">
        <v>0</v>
      </c>
      <c r="G42" s="7">
        <f t="shared" si="1"/>
        <v>0.55000019073490058</v>
      </c>
      <c r="H42" s="4">
        <f t="shared" si="0"/>
        <v>4.786772860669776E-2</v>
      </c>
    </row>
    <row r="43" spans="1:8" x14ac:dyDescent="0.35">
      <c r="A43" s="1">
        <v>38412</v>
      </c>
      <c r="B43">
        <v>12.039999961853001</v>
      </c>
      <c r="C43">
        <v>12.1000003814697</v>
      </c>
      <c r="D43">
        <v>11.6599998474121</v>
      </c>
      <c r="E43">
        <v>11.949999809265099</v>
      </c>
      <c r="F43">
        <v>0</v>
      </c>
      <c r="G43" s="7">
        <f t="shared" si="1"/>
        <v>0.42000007629400038</v>
      </c>
      <c r="H43" s="4">
        <f t="shared" si="0"/>
        <v>3.4768218455844935E-2</v>
      </c>
    </row>
    <row r="44" spans="1:8" x14ac:dyDescent="0.35">
      <c r="A44" s="1">
        <v>38413</v>
      </c>
      <c r="B44">
        <v>12.5</v>
      </c>
      <c r="C44">
        <v>12.9099998474121</v>
      </c>
      <c r="D44">
        <v>12.199999809265099</v>
      </c>
      <c r="E44">
        <v>12.8800001144409</v>
      </c>
      <c r="F44">
        <v>0</v>
      </c>
      <c r="G44" s="7">
        <f t="shared" si="1"/>
        <v>0.89000034332269884</v>
      </c>
      <c r="H44" s="4">
        <f t="shared" si="0"/>
        <v>7.392029453011098E-2</v>
      </c>
    </row>
    <row r="45" spans="1:8" x14ac:dyDescent="0.35">
      <c r="A45" s="1">
        <v>38414</v>
      </c>
      <c r="B45">
        <v>12.9300003051757</v>
      </c>
      <c r="C45">
        <v>13.069999694824199</v>
      </c>
      <c r="D45">
        <v>12.2299995422363</v>
      </c>
      <c r="E45">
        <v>12.279999732971101</v>
      </c>
      <c r="F45">
        <v>0</v>
      </c>
      <c r="G45" s="7">
        <f t="shared" si="1"/>
        <v>-0.56000041961669922</v>
      </c>
      <c r="H45" s="4">
        <f t="shared" si="0"/>
        <v>-4.4800033569335936E-2</v>
      </c>
    </row>
    <row r="46" spans="1:8" x14ac:dyDescent="0.35">
      <c r="A46" s="1">
        <v>38415</v>
      </c>
      <c r="B46">
        <v>11.939999580383301</v>
      </c>
      <c r="C46">
        <v>12.5</v>
      </c>
      <c r="D46">
        <v>11.939999580383301</v>
      </c>
      <c r="E46">
        <v>12.4899997711181</v>
      </c>
      <c r="F46">
        <v>0</v>
      </c>
      <c r="G46" s="7">
        <f t="shared" si="1"/>
        <v>-0.67000007629389913</v>
      </c>
      <c r="H46" s="4">
        <f t="shared" si="0"/>
        <v>-5.1817483409161827E-2</v>
      </c>
    </row>
    <row r="47" spans="1:8" x14ac:dyDescent="0.35">
      <c r="A47" s="1">
        <v>38418</v>
      </c>
      <c r="B47">
        <v>12.2600002288818</v>
      </c>
      <c r="C47">
        <v>12.6000003814697</v>
      </c>
      <c r="D47">
        <v>12.050000190734799</v>
      </c>
      <c r="E47">
        <v>12.3599996566772</v>
      </c>
      <c r="F47">
        <v>0</v>
      </c>
      <c r="G47" s="7">
        <f t="shared" si="1"/>
        <v>0.46000003814689983</v>
      </c>
      <c r="H47" s="4">
        <f t="shared" si="0"/>
        <v>3.8525967697909481E-2</v>
      </c>
    </row>
    <row r="48" spans="1:8" x14ac:dyDescent="0.35">
      <c r="A48" s="1">
        <v>38419</v>
      </c>
      <c r="B48">
        <v>12.399999618530201</v>
      </c>
      <c r="C48">
        <v>12.5</v>
      </c>
      <c r="D48">
        <v>11.949999809265099</v>
      </c>
      <c r="E48">
        <v>12.060000419616699</v>
      </c>
      <c r="F48">
        <v>0</v>
      </c>
      <c r="G48" s="7">
        <f t="shared" si="1"/>
        <v>0.439999580383299</v>
      </c>
      <c r="H48" s="4">
        <f t="shared" si="0"/>
        <v>3.5889035250322346E-2</v>
      </c>
    </row>
    <row r="49" spans="1:8" x14ac:dyDescent="0.35">
      <c r="A49" s="1">
        <v>38420</v>
      </c>
      <c r="B49">
        <v>12.699999809265099</v>
      </c>
      <c r="C49">
        <v>12.7200002670288</v>
      </c>
      <c r="D49">
        <v>12.199999809265099</v>
      </c>
      <c r="E49">
        <v>12.2299995422363</v>
      </c>
      <c r="F49">
        <v>0</v>
      </c>
      <c r="G49" s="7">
        <f t="shared" si="1"/>
        <v>9.0000152587899507E-2</v>
      </c>
      <c r="H49" s="4">
        <f t="shared" si="0"/>
        <v>7.2580770448900569E-3</v>
      </c>
    </row>
    <row r="50" spans="1:8" x14ac:dyDescent="0.35">
      <c r="A50" s="1">
        <v>38421</v>
      </c>
      <c r="B50">
        <v>12.4899997711181</v>
      </c>
      <c r="C50">
        <v>12.9700002670288</v>
      </c>
      <c r="D50">
        <v>12.420000076293899</v>
      </c>
      <c r="E50">
        <v>12.619999885559</v>
      </c>
      <c r="F50">
        <v>0</v>
      </c>
      <c r="G50" s="7">
        <f t="shared" si="1"/>
        <v>0.10000038146969992</v>
      </c>
      <c r="H50" s="4">
        <f t="shared" si="0"/>
        <v>7.8740459032720696E-3</v>
      </c>
    </row>
    <row r="51" spans="1:8" x14ac:dyDescent="0.35">
      <c r="A51" s="1">
        <v>38422</v>
      </c>
      <c r="B51">
        <v>12.800000190734799</v>
      </c>
      <c r="C51">
        <v>12.9799995422363</v>
      </c>
      <c r="D51">
        <v>12.1099996566772</v>
      </c>
      <c r="E51">
        <v>12.289999961853001</v>
      </c>
      <c r="F51">
        <v>0</v>
      </c>
      <c r="G51" s="7">
        <f t="shared" si="1"/>
        <v>-9.9999427795399498E-2</v>
      </c>
      <c r="H51" s="4">
        <f t="shared" si="0"/>
        <v>-8.0063594577990602E-3</v>
      </c>
    </row>
    <row r="52" spans="1:8" x14ac:dyDescent="0.35">
      <c r="A52" s="1">
        <v>38425</v>
      </c>
      <c r="B52">
        <v>12.390000343322701</v>
      </c>
      <c r="C52">
        <v>12.9899997711181</v>
      </c>
      <c r="D52">
        <v>12.3599996566772</v>
      </c>
      <c r="E52">
        <v>12.819999694824199</v>
      </c>
      <c r="F52">
        <v>0</v>
      </c>
      <c r="G52" s="7">
        <f t="shared" si="1"/>
        <v>0.34999942779540127</v>
      </c>
      <c r="H52" s="4">
        <f t="shared" si="0"/>
        <v>2.7343704889062907E-2</v>
      </c>
    </row>
    <row r="53" spans="1:8" x14ac:dyDescent="0.35">
      <c r="A53" s="1">
        <v>38426</v>
      </c>
      <c r="B53">
        <v>13.149999618530201</v>
      </c>
      <c r="C53">
        <v>13.2200002670288</v>
      </c>
      <c r="D53">
        <v>12.329999923706</v>
      </c>
      <c r="E53">
        <v>12.439999580383301</v>
      </c>
      <c r="F53">
        <v>0</v>
      </c>
      <c r="G53" s="7">
        <f t="shared" si="1"/>
        <v>1.0999994277953995</v>
      </c>
      <c r="H53" s="4">
        <f t="shared" si="0"/>
        <v>8.8781226579079012E-2</v>
      </c>
    </row>
    <row r="54" spans="1:8" x14ac:dyDescent="0.35">
      <c r="A54" s="1">
        <v>38427</v>
      </c>
      <c r="B54">
        <v>13.4899997711181</v>
      </c>
      <c r="C54">
        <v>13.810000419616699</v>
      </c>
      <c r="D54">
        <v>13.189999580383301</v>
      </c>
      <c r="E54">
        <v>13.300000190734799</v>
      </c>
      <c r="F54">
        <v>0</v>
      </c>
      <c r="G54" s="7">
        <f t="shared" si="1"/>
        <v>0.14000034332280009</v>
      </c>
      <c r="H54" s="4">
        <f t="shared" si="0"/>
        <v>1.064641424974035E-2</v>
      </c>
    </row>
    <row r="55" spans="1:8" x14ac:dyDescent="0.35">
      <c r="A55" s="1">
        <v>38428</v>
      </c>
      <c r="B55">
        <v>13.289999961853001</v>
      </c>
      <c r="C55">
        <v>13.670000076293899</v>
      </c>
      <c r="D55">
        <v>13.199999809265099</v>
      </c>
      <c r="E55">
        <v>13.25</v>
      </c>
      <c r="F55">
        <v>0</v>
      </c>
      <c r="G55" s="7">
        <f t="shared" si="1"/>
        <v>-0.3499994277953995</v>
      </c>
      <c r="H55" s="4">
        <f t="shared" si="0"/>
        <v>-2.5945102574778642E-2</v>
      </c>
    </row>
    <row r="56" spans="1:8" x14ac:dyDescent="0.35">
      <c r="A56" s="1">
        <v>38429</v>
      </c>
      <c r="B56">
        <v>13.140000343322701</v>
      </c>
      <c r="C56">
        <v>13.670000076293899</v>
      </c>
      <c r="D56">
        <v>13.079999923706</v>
      </c>
      <c r="E56">
        <v>13.649999618530201</v>
      </c>
      <c r="F56">
        <v>0</v>
      </c>
      <c r="G56" s="7">
        <f t="shared" si="1"/>
        <v>0.31999969482419921</v>
      </c>
      <c r="H56" s="4">
        <f t="shared" si="0"/>
        <v>2.4078231432860156E-2</v>
      </c>
    </row>
    <row r="57" spans="1:8" x14ac:dyDescent="0.35">
      <c r="A57" s="1">
        <v>38432</v>
      </c>
      <c r="B57">
        <v>13.6099996566772</v>
      </c>
      <c r="C57">
        <v>13.9799995422363</v>
      </c>
      <c r="D57">
        <v>13.329999923706</v>
      </c>
      <c r="E57">
        <v>13.619999885559</v>
      </c>
      <c r="F57">
        <v>0</v>
      </c>
      <c r="G57" s="7">
        <f t="shared" si="1"/>
        <v>1.1300001144409002</v>
      </c>
      <c r="H57" s="4">
        <f t="shared" si="0"/>
        <v>8.5996962322388959E-2</v>
      </c>
    </row>
    <row r="58" spans="1:8" x14ac:dyDescent="0.35">
      <c r="A58" s="1">
        <v>38433</v>
      </c>
      <c r="B58">
        <v>14.270000457763601</v>
      </c>
      <c r="C58">
        <v>14.279999732971101</v>
      </c>
      <c r="D58">
        <v>13.149999618530201</v>
      </c>
      <c r="E58">
        <v>13.7600002288818</v>
      </c>
      <c r="F58">
        <v>0</v>
      </c>
      <c r="G58" s="7">
        <f t="shared" si="1"/>
        <v>0.45000076293949931</v>
      </c>
      <c r="H58" s="4">
        <f t="shared" si="0"/>
        <v>3.3063980476937371E-2</v>
      </c>
    </row>
    <row r="59" spans="1:8" x14ac:dyDescent="0.35">
      <c r="A59" s="1">
        <v>38434</v>
      </c>
      <c r="B59">
        <v>14.060000419616699</v>
      </c>
      <c r="C59">
        <v>14.890000343322701</v>
      </c>
      <c r="D59">
        <v>13.8800001144409</v>
      </c>
      <c r="E59">
        <v>14.6099996566772</v>
      </c>
      <c r="F59">
        <v>0</v>
      </c>
      <c r="G59" s="7">
        <f t="shared" si="1"/>
        <v>-0.85000038146970169</v>
      </c>
      <c r="H59" s="4">
        <f t="shared" si="0"/>
        <v>-5.9565546895778726E-2</v>
      </c>
    </row>
    <row r="60" spans="1:8" x14ac:dyDescent="0.35">
      <c r="A60" s="1">
        <v>38435</v>
      </c>
      <c r="B60">
        <v>13.420000076293899</v>
      </c>
      <c r="C60">
        <v>13.8800001144409</v>
      </c>
      <c r="D60">
        <v>12.9700002670288</v>
      </c>
      <c r="E60">
        <v>13.8599996566772</v>
      </c>
      <c r="F60">
        <v>0</v>
      </c>
      <c r="G60" s="7">
        <f t="shared" si="1"/>
        <v>-0.31000041961669922</v>
      </c>
      <c r="H60" s="4">
        <f t="shared" si="0"/>
        <v>-2.2048393340314734E-2</v>
      </c>
    </row>
    <row r="61" spans="1:8" x14ac:dyDescent="0.35">
      <c r="A61" s="1">
        <v>38439</v>
      </c>
      <c r="B61">
        <v>13.75</v>
      </c>
      <c r="C61">
        <v>14.0100002288818</v>
      </c>
      <c r="D61">
        <v>13.439999580383301</v>
      </c>
      <c r="E61">
        <v>14.0100002288818</v>
      </c>
      <c r="F61">
        <v>0</v>
      </c>
      <c r="G61" s="7">
        <f t="shared" si="1"/>
        <v>1.069999694824201</v>
      </c>
      <c r="H61" s="4">
        <f t="shared" si="0"/>
        <v>7.9731720472515435E-2</v>
      </c>
    </row>
    <row r="62" spans="1:8" x14ac:dyDescent="0.35">
      <c r="A62" s="1">
        <v>38440</v>
      </c>
      <c r="B62">
        <v>14.4899997711181</v>
      </c>
      <c r="C62">
        <v>14.6800003051757</v>
      </c>
      <c r="D62">
        <v>13.3800001144409</v>
      </c>
      <c r="E62">
        <v>13.9600000381469</v>
      </c>
      <c r="F62">
        <v>0</v>
      </c>
      <c r="G62" s="7">
        <f t="shared" si="1"/>
        <v>-0.10999965667729938</v>
      </c>
      <c r="H62" s="4">
        <f t="shared" si="0"/>
        <v>-7.999975031076318E-3</v>
      </c>
    </row>
    <row r="63" spans="1:8" x14ac:dyDescent="0.35">
      <c r="A63" s="1">
        <v>38441</v>
      </c>
      <c r="B63">
        <v>13.640000343322701</v>
      </c>
      <c r="C63">
        <v>14.4700002670288</v>
      </c>
      <c r="D63">
        <v>13.640000343322701</v>
      </c>
      <c r="E63">
        <v>14.4700002670288</v>
      </c>
      <c r="F63">
        <v>0</v>
      </c>
      <c r="G63" s="7">
        <f t="shared" si="1"/>
        <v>-0.46999931335449929</v>
      </c>
      <c r="H63" s="4">
        <f t="shared" si="0"/>
        <v>-3.2436115995758394E-2</v>
      </c>
    </row>
    <row r="64" spans="1:8" x14ac:dyDescent="0.35">
      <c r="A64" s="1">
        <v>38442</v>
      </c>
      <c r="B64">
        <v>14.020000457763601</v>
      </c>
      <c r="C64">
        <v>14.1000003814697</v>
      </c>
      <c r="D64">
        <v>13.569999694824199</v>
      </c>
      <c r="E64">
        <v>13.7100000381469</v>
      </c>
      <c r="F64">
        <v>0</v>
      </c>
      <c r="G64" s="7">
        <f t="shared" si="1"/>
        <v>0.44999980926509942</v>
      </c>
      <c r="H64" s="4">
        <f t="shared" si="0"/>
        <v>3.2991187532146318E-2</v>
      </c>
    </row>
    <row r="65" spans="1:8" x14ac:dyDescent="0.35">
      <c r="A65" s="1">
        <v>38443</v>
      </c>
      <c r="B65">
        <v>14.0900001525878</v>
      </c>
      <c r="C65">
        <v>14.3800001144409</v>
      </c>
      <c r="D65">
        <v>12.920000076293899</v>
      </c>
      <c r="E65">
        <v>13.640000343322701</v>
      </c>
      <c r="F65">
        <v>0</v>
      </c>
      <c r="G65" s="7">
        <f t="shared" si="1"/>
        <v>8.9999198913599088E-2</v>
      </c>
      <c r="H65" s="4">
        <f t="shared" si="0"/>
        <v>6.4193435074933868E-3</v>
      </c>
    </row>
    <row r="66" spans="1:8" x14ac:dyDescent="0.35">
      <c r="A66" s="1">
        <v>38446</v>
      </c>
      <c r="B66">
        <v>14.1099996566772</v>
      </c>
      <c r="C66">
        <v>14.7600002288818</v>
      </c>
      <c r="D66">
        <v>13.9600000381469</v>
      </c>
      <c r="E66">
        <v>14.529999732971101</v>
      </c>
      <c r="F66">
        <v>0</v>
      </c>
      <c r="G66" s="7">
        <f t="shared" si="1"/>
        <v>-0.40999984741210049</v>
      </c>
      <c r="H66" s="4">
        <f t="shared" si="0"/>
        <v>-2.9098640381263519E-2</v>
      </c>
    </row>
    <row r="67" spans="1:8" x14ac:dyDescent="0.35">
      <c r="A67" s="1">
        <v>38447</v>
      </c>
      <c r="B67">
        <v>13.6800003051757</v>
      </c>
      <c r="C67">
        <v>14.1099996566772</v>
      </c>
      <c r="D67">
        <v>13.6599998474121</v>
      </c>
      <c r="E67">
        <v>14.1000003814697</v>
      </c>
      <c r="F67">
        <v>0</v>
      </c>
      <c r="G67" s="7">
        <f t="shared" si="1"/>
        <v>-0.9600000381469993</v>
      </c>
      <c r="H67" s="4">
        <f t="shared" si="0"/>
        <v>-6.8036857654543148E-2</v>
      </c>
    </row>
    <row r="68" spans="1:8" x14ac:dyDescent="0.35">
      <c r="A68" s="1">
        <v>38448</v>
      </c>
      <c r="B68">
        <v>13.149999618530201</v>
      </c>
      <c r="C68">
        <v>13.7600002288818</v>
      </c>
      <c r="D68">
        <v>12.890000343322701</v>
      </c>
      <c r="E68">
        <v>13.75</v>
      </c>
      <c r="F68">
        <v>0</v>
      </c>
      <c r="G68" s="7">
        <f t="shared" si="1"/>
        <v>-1.3500003814696999</v>
      </c>
      <c r="H68" s="4">
        <f t="shared" si="0"/>
        <v>-9.8684236210063531E-2</v>
      </c>
    </row>
    <row r="69" spans="1:8" x14ac:dyDescent="0.35">
      <c r="A69" s="1">
        <v>38449</v>
      </c>
      <c r="B69">
        <v>12.329999923706</v>
      </c>
      <c r="C69">
        <v>12.9600000381469</v>
      </c>
      <c r="D69">
        <v>12.300000190734799</v>
      </c>
      <c r="E69">
        <v>12.920000076293899</v>
      </c>
      <c r="F69">
        <v>0</v>
      </c>
      <c r="G69" s="7">
        <f t="shared" si="1"/>
        <v>-0.52999973297120029</v>
      </c>
      <c r="H69" s="4">
        <f t="shared" ref="H69:H132" si="2">(B70-B68)/B68</f>
        <v>-4.0304163372321018E-2</v>
      </c>
    </row>
    <row r="70" spans="1:8" x14ac:dyDescent="0.35">
      <c r="A70" s="1">
        <v>38450</v>
      </c>
      <c r="B70">
        <v>12.619999885559</v>
      </c>
      <c r="C70">
        <v>12.649999618530201</v>
      </c>
      <c r="D70">
        <v>11.520000457763601</v>
      </c>
      <c r="E70">
        <v>12.060000419616699</v>
      </c>
      <c r="F70">
        <v>0</v>
      </c>
      <c r="G70" s="7">
        <f t="shared" ref="G70:G133" si="3">(B71-B69)</f>
        <v>-0.35000038146969992</v>
      </c>
      <c r="H70" s="4">
        <f t="shared" si="2"/>
        <v>-2.8386081397841656E-2</v>
      </c>
    </row>
    <row r="71" spans="1:8" x14ac:dyDescent="0.35">
      <c r="A71" s="1">
        <v>38453</v>
      </c>
      <c r="B71">
        <v>11.9799995422363</v>
      </c>
      <c r="C71">
        <v>12.4600000381469</v>
      </c>
      <c r="D71">
        <v>11.819999694824199</v>
      </c>
      <c r="E71">
        <v>12.0900001525878</v>
      </c>
      <c r="F71">
        <v>0</v>
      </c>
      <c r="G71" s="7">
        <f t="shared" si="3"/>
        <v>-1.319999694824201</v>
      </c>
      <c r="H71" s="4">
        <f t="shared" si="2"/>
        <v>-0.10459585632284116</v>
      </c>
    </row>
    <row r="72" spans="1:8" x14ac:dyDescent="0.35">
      <c r="A72" s="1">
        <v>38454</v>
      </c>
      <c r="B72">
        <v>11.300000190734799</v>
      </c>
      <c r="C72">
        <v>12.829999923706</v>
      </c>
      <c r="D72">
        <v>11.199999809265099</v>
      </c>
      <c r="E72">
        <v>12.119999885559</v>
      </c>
      <c r="F72">
        <v>0</v>
      </c>
      <c r="G72" s="7">
        <f t="shared" si="3"/>
        <v>1.3300008773803995</v>
      </c>
      <c r="H72" s="4">
        <f t="shared" si="2"/>
        <v>0.11101844141908281</v>
      </c>
    </row>
    <row r="73" spans="1:8" x14ac:dyDescent="0.35">
      <c r="A73" s="1">
        <v>38455</v>
      </c>
      <c r="B73">
        <v>13.310000419616699</v>
      </c>
      <c r="C73">
        <v>13.439999580383301</v>
      </c>
      <c r="D73">
        <v>11.270000457763601</v>
      </c>
      <c r="E73">
        <v>11.6800003051757</v>
      </c>
      <c r="F73">
        <v>0</v>
      </c>
      <c r="G73" s="7">
        <f t="shared" si="3"/>
        <v>3.2299995422363015</v>
      </c>
      <c r="H73" s="4">
        <f t="shared" si="2"/>
        <v>0.2858406626297823</v>
      </c>
    </row>
    <row r="74" spans="1:8" x14ac:dyDescent="0.35">
      <c r="A74" s="1">
        <v>38456</v>
      </c>
      <c r="B74">
        <v>14.529999732971101</v>
      </c>
      <c r="C74">
        <v>14.6000003814697</v>
      </c>
      <c r="D74">
        <v>12.670000076293899</v>
      </c>
      <c r="E74">
        <v>13.399999618530201</v>
      </c>
      <c r="F74">
        <v>0</v>
      </c>
      <c r="G74" s="7">
        <f t="shared" si="3"/>
        <v>4.4299993515014009</v>
      </c>
      <c r="H74" s="4">
        <f t="shared" si="2"/>
        <v>0.33283239758372418</v>
      </c>
    </row>
    <row r="75" spans="1:8" x14ac:dyDescent="0.35">
      <c r="A75" s="1">
        <v>38457</v>
      </c>
      <c r="B75">
        <v>17.7399997711181</v>
      </c>
      <c r="C75">
        <v>18.049999237060501</v>
      </c>
      <c r="D75">
        <v>14.7100000381469</v>
      </c>
      <c r="E75">
        <v>14.920000076293899</v>
      </c>
      <c r="F75">
        <v>0</v>
      </c>
      <c r="G75" s="7">
        <f t="shared" si="3"/>
        <v>2.0299997329712003</v>
      </c>
      <c r="H75" s="4">
        <f t="shared" si="2"/>
        <v>0.13971092706662461</v>
      </c>
    </row>
    <row r="76" spans="1:8" x14ac:dyDescent="0.35">
      <c r="A76" s="1">
        <v>38460</v>
      </c>
      <c r="B76">
        <v>16.559999465942301</v>
      </c>
      <c r="C76">
        <v>18.590000152587798</v>
      </c>
      <c r="D76">
        <v>16.409999847412099</v>
      </c>
      <c r="E76">
        <v>18.329999923706001</v>
      </c>
      <c r="F76">
        <v>0</v>
      </c>
      <c r="G76" s="7">
        <f t="shared" si="3"/>
        <v>-2.7799997329712003</v>
      </c>
      <c r="H76" s="4">
        <f t="shared" si="2"/>
        <v>-0.15670799147907682</v>
      </c>
    </row>
    <row r="77" spans="1:8" x14ac:dyDescent="0.35">
      <c r="A77" s="1">
        <v>38461</v>
      </c>
      <c r="B77">
        <v>14.9600000381469</v>
      </c>
      <c r="C77">
        <v>15.9700002670288</v>
      </c>
      <c r="D77">
        <v>14.810000419616699</v>
      </c>
      <c r="E77">
        <v>15.279999732971101</v>
      </c>
      <c r="F77">
        <v>0</v>
      </c>
      <c r="G77" s="7">
        <f t="shared" si="3"/>
        <v>0.36000061035159803</v>
      </c>
      <c r="H77" s="4">
        <f t="shared" si="2"/>
        <v>2.1739167992848314E-2</v>
      </c>
    </row>
    <row r="78" spans="1:8" x14ac:dyDescent="0.35">
      <c r="A78" s="1">
        <v>38462</v>
      </c>
      <c r="B78">
        <v>16.920000076293899</v>
      </c>
      <c r="C78">
        <v>17.25</v>
      </c>
      <c r="D78">
        <v>14.520000457763601</v>
      </c>
      <c r="E78">
        <v>14.8599996566772</v>
      </c>
      <c r="F78">
        <v>0</v>
      </c>
      <c r="G78" s="7">
        <f t="shared" si="3"/>
        <v>-0.55000019073479933</v>
      </c>
      <c r="H78" s="4">
        <f t="shared" si="2"/>
        <v>-3.6764718538257975E-2</v>
      </c>
    </row>
    <row r="79" spans="1:8" x14ac:dyDescent="0.35">
      <c r="A79" s="1">
        <v>38463</v>
      </c>
      <c r="B79">
        <v>14.4099998474121</v>
      </c>
      <c r="C79">
        <v>16.2199993133544</v>
      </c>
      <c r="D79">
        <v>14.2600002288818</v>
      </c>
      <c r="E79">
        <v>16.2199993133544</v>
      </c>
      <c r="F79">
        <v>0</v>
      </c>
      <c r="G79" s="7">
        <f t="shared" si="3"/>
        <v>-1.5399999618529989</v>
      </c>
      <c r="H79" s="4">
        <f t="shared" si="2"/>
        <v>-9.1016545798403764E-2</v>
      </c>
    </row>
    <row r="80" spans="1:8" x14ac:dyDescent="0.35">
      <c r="A80" s="1">
        <v>38464</v>
      </c>
      <c r="B80">
        <v>15.3800001144409</v>
      </c>
      <c r="C80">
        <v>16.319999694824201</v>
      </c>
      <c r="D80">
        <v>14.199999809265099</v>
      </c>
      <c r="E80">
        <v>14.539999961853001</v>
      </c>
      <c r="F80">
        <v>0</v>
      </c>
      <c r="G80" s="7">
        <f t="shared" si="3"/>
        <v>0.21000003814689983</v>
      </c>
      <c r="H80" s="4">
        <f t="shared" si="2"/>
        <v>1.4573215848063582E-2</v>
      </c>
    </row>
    <row r="81" spans="1:8" x14ac:dyDescent="0.35">
      <c r="A81" s="1">
        <v>38467</v>
      </c>
      <c r="B81">
        <v>14.619999885559</v>
      </c>
      <c r="C81">
        <v>15.4700002670288</v>
      </c>
      <c r="D81">
        <v>14.6000003814697</v>
      </c>
      <c r="E81">
        <v>15.289999961853001</v>
      </c>
      <c r="F81">
        <v>0</v>
      </c>
      <c r="G81" s="7">
        <f t="shared" si="3"/>
        <v>-0.47000026702879971</v>
      </c>
      <c r="H81" s="4">
        <f t="shared" si="2"/>
        <v>-3.0559184885018145E-2</v>
      </c>
    </row>
    <row r="82" spans="1:8" x14ac:dyDescent="0.35">
      <c r="A82" s="1">
        <v>38468</v>
      </c>
      <c r="B82">
        <v>14.9099998474121</v>
      </c>
      <c r="C82">
        <v>15.149999618530201</v>
      </c>
      <c r="D82">
        <v>14.270000457763601</v>
      </c>
      <c r="E82">
        <v>14.270000457763601</v>
      </c>
      <c r="F82">
        <v>0</v>
      </c>
      <c r="G82" s="7">
        <f t="shared" si="3"/>
        <v>0.25</v>
      </c>
      <c r="H82" s="4">
        <f t="shared" si="2"/>
        <v>1.7099863334947021E-2</v>
      </c>
    </row>
    <row r="83" spans="1:8" x14ac:dyDescent="0.35">
      <c r="A83" s="1">
        <v>38469</v>
      </c>
      <c r="B83">
        <v>14.869999885559</v>
      </c>
      <c r="C83">
        <v>15.9300003051757</v>
      </c>
      <c r="D83">
        <v>14.4300003051757</v>
      </c>
      <c r="E83">
        <v>14.619999885559</v>
      </c>
      <c r="F83">
        <v>0</v>
      </c>
      <c r="G83" s="7">
        <f t="shared" si="3"/>
        <v>1.9500007629393981</v>
      </c>
      <c r="H83" s="4">
        <f t="shared" si="2"/>
        <v>0.1307847607575835</v>
      </c>
    </row>
    <row r="84" spans="1:8" x14ac:dyDescent="0.35">
      <c r="A84" s="1">
        <v>38470</v>
      </c>
      <c r="B84">
        <v>16.860000610351499</v>
      </c>
      <c r="C84">
        <v>16.870000839233398</v>
      </c>
      <c r="D84">
        <v>14.189999580383301</v>
      </c>
      <c r="E84">
        <v>14.189999580383301</v>
      </c>
      <c r="F84">
        <v>0</v>
      </c>
      <c r="G84" s="7">
        <f t="shared" si="3"/>
        <v>0.4400005340576989</v>
      </c>
      <c r="H84" s="4">
        <f t="shared" si="2"/>
        <v>2.9589814219501468E-2</v>
      </c>
    </row>
    <row r="85" spans="1:8" x14ac:dyDescent="0.35">
      <c r="A85" s="1">
        <v>38471</v>
      </c>
      <c r="B85">
        <v>15.310000419616699</v>
      </c>
      <c r="C85">
        <v>16.920000076293899</v>
      </c>
      <c r="D85">
        <v>15.2600002288818</v>
      </c>
      <c r="E85">
        <v>15.75</v>
      </c>
      <c r="F85">
        <v>0</v>
      </c>
      <c r="G85" s="7">
        <f t="shared" si="3"/>
        <v>-1.7400007247924982</v>
      </c>
      <c r="H85" s="4">
        <f t="shared" si="2"/>
        <v>-0.10320288622790404</v>
      </c>
    </row>
    <row r="86" spans="1:8" x14ac:dyDescent="0.35">
      <c r="A86" s="1">
        <v>38474</v>
      </c>
      <c r="B86">
        <v>15.119999885559</v>
      </c>
      <c r="C86">
        <v>16.0100002288818</v>
      </c>
      <c r="D86">
        <v>15.079999923706</v>
      </c>
      <c r="E86">
        <v>15.449999809265099</v>
      </c>
      <c r="F86">
        <v>0</v>
      </c>
      <c r="G86" s="7">
        <f t="shared" si="3"/>
        <v>-0.78000068664559841</v>
      </c>
      <c r="H86" s="4">
        <f t="shared" si="2"/>
        <v>-5.0947136856128609E-2</v>
      </c>
    </row>
    <row r="87" spans="1:8" x14ac:dyDescent="0.35">
      <c r="A87" s="1">
        <v>38475</v>
      </c>
      <c r="B87">
        <v>14.529999732971101</v>
      </c>
      <c r="C87">
        <v>15.310000419616699</v>
      </c>
      <c r="D87">
        <v>14.529999732971101</v>
      </c>
      <c r="E87">
        <v>15.189999580383301</v>
      </c>
      <c r="F87">
        <v>0</v>
      </c>
      <c r="G87" s="7">
        <f t="shared" si="3"/>
        <v>-1.2699995040893004</v>
      </c>
      <c r="H87" s="4">
        <f t="shared" si="2"/>
        <v>-8.3994676832125345E-2</v>
      </c>
    </row>
    <row r="88" spans="1:8" x14ac:dyDescent="0.35">
      <c r="A88" s="1">
        <v>38476</v>
      </c>
      <c r="B88">
        <v>13.8500003814697</v>
      </c>
      <c r="C88">
        <v>15.3800001144409</v>
      </c>
      <c r="D88">
        <v>13.699999809265099</v>
      </c>
      <c r="E88">
        <v>14.439999580383301</v>
      </c>
      <c r="F88">
        <v>0</v>
      </c>
      <c r="G88" s="7">
        <f t="shared" si="3"/>
        <v>-0.55000019073480111</v>
      </c>
      <c r="H88" s="4">
        <f t="shared" si="2"/>
        <v>-3.7852732336034034E-2</v>
      </c>
    </row>
    <row r="89" spans="1:8" x14ac:dyDescent="0.35">
      <c r="A89" s="1">
        <v>38477</v>
      </c>
      <c r="B89">
        <v>13.9799995422363</v>
      </c>
      <c r="C89">
        <v>15.819999694824199</v>
      </c>
      <c r="D89">
        <v>13.4300003051757</v>
      </c>
      <c r="E89">
        <v>13.4799995422363</v>
      </c>
      <c r="F89">
        <v>0</v>
      </c>
      <c r="G89" s="7">
        <f t="shared" si="3"/>
        <v>0.19999980926509942</v>
      </c>
      <c r="H89" s="4">
        <f t="shared" si="2"/>
        <v>1.4440419043791848E-2</v>
      </c>
    </row>
    <row r="90" spans="1:8" x14ac:dyDescent="0.35">
      <c r="A90" s="1">
        <v>38478</v>
      </c>
      <c r="B90">
        <v>14.050000190734799</v>
      </c>
      <c r="C90">
        <v>14.060000419616699</v>
      </c>
      <c r="D90">
        <v>13.1099996566772</v>
      </c>
      <c r="E90">
        <v>13.289999961853001</v>
      </c>
      <c r="F90">
        <v>0</v>
      </c>
      <c r="G90" s="7">
        <f t="shared" si="3"/>
        <v>-0.2299995422362997</v>
      </c>
      <c r="H90" s="4">
        <f t="shared" si="2"/>
        <v>-1.6452042186512691E-2</v>
      </c>
    </row>
    <row r="91" spans="1:8" x14ac:dyDescent="0.35">
      <c r="A91" s="1">
        <v>38481</v>
      </c>
      <c r="B91">
        <v>13.75</v>
      </c>
      <c r="C91">
        <v>14.560000419616699</v>
      </c>
      <c r="D91">
        <v>13.529999732971101</v>
      </c>
      <c r="E91">
        <v>14.1099996566772</v>
      </c>
      <c r="F91">
        <v>0</v>
      </c>
      <c r="G91" s="7">
        <f t="shared" si="3"/>
        <v>0.85999965667730116</v>
      </c>
      <c r="H91" s="4">
        <f t="shared" si="2"/>
        <v>6.1209939146080833E-2</v>
      </c>
    </row>
    <row r="92" spans="1:8" x14ac:dyDescent="0.35">
      <c r="A92" s="1">
        <v>38482</v>
      </c>
      <c r="B92">
        <v>14.9099998474121</v>
      </c>
      <c r="C92">
        <v>15.1099996566772</v>
      </c>
      <c r="D92">
        <v>14.029999732971101</v>
      </c>
      <c r="E92">
        <v>14.050000190734799</v>
      </c>
      <c r="F92">
        <v>0</v>
      </c>
      <c r="G92" s="7">
        <f t="shared" si="3"/>
        <v>0.69999980926509942</v>
      </c>
      <c r="H92" s="4">
        <f t="shared" si="2"/>
        <v>5.0909077037461774E-2</v>
      </c>
    </row>
    <row r="93" spans="1:8" x14ac:dyDescent="0.35">
      <c r="A93" s="1">
        <v>38483</v>
      </c>
      <c r="B93">
        <v>14.449999809265099</v>
      </c>
      <c r="C93">
        <v>15.800000190734799</v>
      </c>
      <c r="D93">
        <v>14.310000419616699</v>
      </c>
      <c r="E93">
        <v>14.689999580383301</v>
      </c>
      <c r="F93">
        <v>0</v>
      </c>
      <c r="G93" s="7">
        <f t="shared" si="3"/>
        <v>1.2100009918212979</v>
      </c>
      <c r="H93" s="4">
        <f t="shared" si="2"/>
        <v>8.1153655546905692E-2</v>
      </c>
    </row>
    <row r="94" spans="1:8" x14ac:dyDescent="0.35">
      <c r="A94" s="1">
        <v>38484</v>
      </c>
      <c r="B94">
        <v>16.120000839233398</v>
      </c>
      <c r="C94">
        <v>16.2299995422363</v>
      </c>
      <c r="D94">
        <v>14.1599998474121</v>
      </c>
      <c r="E94">
        <v>14.4300003051757</v>
      </c>
      <c r="F94">
        <v>0</v>
      </c>
      <c r="G94" s="7">
        <f t="shared" si="3"/>
        <v>1.8699998855591016</v>
      </c>
      <c r="H94" s="4">
        <f t="shared" si="2"/>
        <v>0.12941175849428654</v>
      </c>
    </row>
    <row r="95" spans="1:8" x14ac:dyDescent="0.35">
      <c r="A95" s="1">
        <v>38485</v>
      </c>
      <c r="B95">
        <v>16.319999694824201</v>
      </c>
      <c r="C95">
        <v>17.7000007629394</v>
      </c>
      <c r="D95">
        <v>15.399999618530201</v>
      </c>
      <c r="E95">
        <v>15.8800001144409</v>
      </c>
      <c r="F95">
        <v>0</v>
      </c>
      <c r="G95" s="7">
        <f t="shared" si="3"/>
        <v>-0.4400005340576989</v>
      </c>
      <c r="H95" s="4">
        <f t="shared" si="2"/>
        <v>-2.7295317068893127E-2</v>
      </c>
    </row>
    <row r="96" spans="1:8" x14ac:dyDescent="0.35">
      <c r="A96" s="1">
        <v>38488</v>
      </c>
      <c r="B96">
        <v>15.6800003051757</v>
      </c>
      <c r="C96">
        <v>16.870000839233398</v>
      </c>
      <c r="D96">
        <v>15.670000076293899</v>
      </c>
      <c r="E96">
        <v>16.870000839233398</v>
      </c>
      <c r="F96">
        <v>0</v>
      </c>
      <c r="G96" s="7">
        <f t="shared" si="3"/>
        <v>-1.7500000000000018</v>
      </c>
      <c r="H96" s="4">
        <f t="shared" si="2"/>
        <v>-0.10723039416201734</v>
      </c>
    </row>
    <row r="97" spans="1:8" x14ac:dyDescent="0.35">
      <c r="A97" s="1">
        <v>38489</v>
      </c>
      <c r="B97">
        <v>14.569999694824199</v>
      </c>
      <c r="C97">
        <v>16.209999084472599</v>
      </c>
      <c r="D97">
        <v>14.449999809265099</v>
      </c>
      <c r="E97">
        <v>15.920000076293899</v>
      </c>
      <c r="F97">
        <v>0</v>
      </c>
      <c r="G97" s="7">
        <f t="shared" si="3"/>
        <v>-2.0500001907347993</v>
      </c>
      <c r="H97" s="4">
        <f t="shared" si="2"/>
        <v>-0.13073980553802217</v>
      </c>
    </row>
    <row r="98" spans="1:8" x14ac:dyDescent="0.35">
      <c r="A98" s="1">
        <v>38490</v>
      </c>
      <c r="B98">
        <v>13.6300001144409</v>
      </c>
      <c r="C98">
        <v>14.1300001144409</v>
      </c>
      <c r="D98">
        <v>13.300000190734799</v>
      </c>
      <c r="E98">
        <v>14.1099996566772</v>
      </c>
      <c r="F98">
        <v>0</v>
      </c>
      <c r="G98" s="7">
        <f t="shared" si="3"/>
        <v>-1.25</v>
      </c>
      <c r="H98" s="4">
        <f t="shared" si="2"/>
        <v>-8.5792726573909683E-2</v>
      </c>
    </row>
    <row r="99" spans="1:8" x14ac:dyDescent="0.35">
      <c r="A99" s="1">
        <v>38491</v>
      </c>
      <c r="B99">
        <v>13.319999694824199</v>
      </c>
      <c r="C99">
        <v>14.020000457763601</v>
      </c>
      <c r="D99">
        <v>13.25</v>
      </c>
      <c r="E99">
        <v>13.3500003814697</v>
      </c>
      <c r="F99">
        <v>0</v>
      </c>
      <c r="G99" s="7">
        <f t="shared" si="3"/>
        <v>-0.48999977111819959</v>
      </c>
      <c r="H99" s="4">
        <f t="shared" si="2"/>
        <v>-3.5950092957009433E-2</v>
      </c>
    </row>
    <row r="100" spans="1:8" x14ac:dyDescent="0.35">
      <c r="A100" s="1">
        <v>38492</v>
      </c>
      <c r="B100">
        <v>13.140000343322701</v>
      </c>
      <c r="C100">
        <v>13.7299995422363</v>
      </c>
      <c r="D100">
        <v>13.069999694824199</v>
      </c>
      <c r="E100">
        <v>13.569999694824199</v>
      </c>
      <c r="F100">
        <v>0</v>
      </c>
      <c r="G100" s="7">
        <f t="shared" si="3"/>
        <v>-0.36999988555909979</v>
      </c>
      <c r="H100" s="4">
        <f t="shared" si="2"/>
        <v>-2.7777769822537757E-2</v>
      </c>
    </row>
    <row r="101" spans="1:8" x14ac:dyDescent="0.35">
      <c r="A101" s="1">
        <v>38495</v>
      </c>
      <c r="B101">
        <v>12.949999809265099</v>
      </c>
      <c r="C101">
        <v>13.449999809265099</v>
      </c>
      <c r="D101">
        <v>12.75</v>
      </c>
      <c r="E101">
        <v>13.3800001144409</v>
      </c>
      <c r="F101">
        <v>0</v>
      </c>
      <c r="G101" s="7">
        <f t="shared" si="3"/>
        <v>-0.45000076293939983</v>
      </c>
      <c r="H101" s="4">
        <f t="shared" si="2"/>
        <v>-3.4246632510026902E-2</v>
      </c>
    </row>
    <row r="102" spans="1:8" x14ac:dyDescent="0.35">
      <c r="A102" s="1">
        <v>38496</v>
      </c>
      <c r="B102">
        <v>12.689999580383301</v>
      </c>
      <c r="C102">
        <v>13.300000190734799</v>
      </c>
      <c r="D102">
        <v>12.529999732971101</v>
      </c>
      <c r="E102">
        <v>13.119999885559</v>
      </c>
      <c r="F102">
        <v>0</v>
      </c>
      <c r="G102" s="7">
        <f t="shared" si="3"/>
        <v>-0.36999988555909979</v>
      </c>
      <c r="H102" s="4">
        <f t="shared" si="2"/>
        <v>-2.8571420155109405E-2</v>
      </c>
    </row>
    <row r="103" spans="1:8" x14ac:dyDescent="0.35">
      <c r="A103" s="1">
        <v>38497</v>
      </c>
      <c r="B103">
        <v>12.579999923706</v>
      </c>
      <c r="C103">
        <v>13.1099996566772</v>
      </c>
      <c r="D103">
        <v>12.579999923706</v>
      </c>
      <c r="E103">
        <v>12.829999923706</v>
      </c>
      <c r="F103">
        <v>0</v>
      </c>
      <c r="G103" s="7">
        <f t="shared" si="3"/>
        <v>-0.44999980926520067</v>
      </c>
      <c r="H103" s="4">
        <f t="shared" si="2"/>
        <v>-3.5460979050056712E-2</v>
      </c>
    </row>
    <row r="104" spans="1:8" x14ac:dyDescent="0.35">
      <c r="A104" s="1">
        <v>38498</v>
      </c>
      <c r="B104">
        <v>12.2399997711181</v>
      </c>
      <c r="C104">
        <v>12.3800001144409</v>
      </c>
      <c r="D104">
        <v>11.649999618530201</v>
      </c>
      <c r="E104">
        <v>12.2299995422363</v>
      </c>
      <c r="F104">
        <v>0</v>
      </c>
      <c r="G104" s="7">
        <f t="shared" si="3"/>
        <v>-0.43000030517579901</v>
      </c>
      <c r="H104" s="4">
        <f t="shared" si="2"/>
        <v>-3.4181264529699877E-2</v>
      </c>
    </row>
    <row r="105" spans="1:8" x14ac:dyDescent="0.35">
      <c r="A105" s="1">
        <v>38499</v>
      </c>
      <c r="B105">
        <v>12.149999618530201</v>
      </c>
      <c r="C105">
        <v>12.4300003051757</v>
      </c>
      <c r="D105">
        <v>12.060000419616699</v>
      </c>
      <c r="E105">
        <v>12.060000419616699</v>
      </c>
      <c r="F105">
        <v>0</v>
      </c>
      <c r="G105" s="7">
        <f t="shared" si="3"/>
        <v>1.0500001907349006</v>
      </c>
      <c r="H105" s="4">
        <f t="shared" si="2"/>
        <v>8.578433091253114E-2</v>
      </c>
    </row>
    <row r="106" spans="1:8" x14ac:dyDescent="0.35">
      <c r="A106" s="1">
        <v>38503</v>
      </c>
      <c r="B106">
        <v>13.289999961853001</v>
      </c>
      <c r="C106">
        <v>13.449999809265099</v>
      </c>
      <c r="D106">
        <v>12.670000076293899</v>
      </c>
      <c r="E106">
        <v>12.689999580383301</v>
      </c>
      <c r="F106">
        <v>0</v>
      </c>
      <c r="G106" s="7">
        <f t="shared" si="3"/>
        <v>0.2100000381469993</v>
      </c>
      <c r="H106" s="4">
        <f t="shared" si="2"/>
        <v>1.7283954299613654E-2</v>
      </c>
    </row>
    <row r="107" spans="1:8" x14ac:dyDescent="0.35">
      <c r="A107" s="1">
        <v>38504</v>
      </c>
      <c r="B107">
        <v>12.3599996566772</v>
      </c>
      <c r="C107">
        <v>13.3400001525878</v>
      </c>
      <c r="D107">
        <v>12.170000076293899</v>
      </c>
      <c r="E107">
        <v>13.3400001525878</v>
      </c>
      <c r="F107">
        <v>0</v>
      </c>
      <c r="G107" s="7">
        <f t="shared" si="3"/>
        <v>-1.4499998092652007</v>
      </c>
      <c r="H107" s="4">
        <f t="shared" si="2"/>
        <v>-0.10910457587864657</v>
      </c>
    </row>
    <row r="108" spans="1:8" x14ac:dyDescent="0.35">
      <c r="A108" s="1">
        <v>38505</v>
      </c>
      <c r="B108">
        <v>11.8400001525878</v>
      </c>
      <c r="C108">
        <v>12.4300003051757</v>
      </c>
      <c r="D108">
        <v>11.800000190734799</v>
      </c>
      <c r="E108">
        <v>12.3500003814697</v>
      </c>
      <c r="F108">
        <v>0</v>
      </c>
      <c r="G108" s="7">
        <f t="shared" si="3"/>
        <v>-0.2100000381469993</v>
      </c>
      <c r="H108" s="4">
        <f t="shared" si="2"/>
        <v>-1.6990294820400882E-2</v>
      </c>
    </row>
    <row r="109" spans="1:8" x14ac:dyDescent="0.35">
      <c r="A109" s="1">
        <v>38506</v>
      </c>
      <c r="B109">
        <v>12.149999618530201</v>
      </c>
      <c r="C109">
        <v>12.4899997711181</v>
      </c>
      <c r="D109">
        <v>11.520000457763601</v>
      </c>
      <c r="E109">
        <v>11.779999732971101</v>
      </c>
      <c r="F109">
        <v>0</v>
      </c>
      <c r="G109" s="7">
        <f t="shared" si="3"/>
        <v>0.43999958038330078</v>
      </c>
      <c r="H109" s="4">
        <f t="shared" si="2"/>
        <v>3.716212624263629E-2</v>
      </c>
    </row>
    <row r="110" spans="1:8" x14ac:dyDescent="0.35">
      <c r="A110" s="1">
        <v>38509</v>
      </c>
      <c r="B110">
        <v>12.279999732971101</v>
      </c>
      <c r="C110">
        <v>13</v>
      </c>
      <c r="D110">
        <v>12.2100000381469</v>
      </c>
      <c r="E110">
        <v>12.6800003051757</v>
      </c>
      <c r="F110">
        <v>0</v>
      </c>
      <c r="G110" s="7">
        <f t="shared" si="3"/>
        <v>0.24000072479250001</v>
      </c>
      <c r="H110" s="4">
        <f t="shared" si="2"/>
        <v>1.9753146693640242E-2</v>
      </c>
    </row>
    <row r="111" spans="1:8" x14ac:dyDescent="0.35">
      <c r="A111" s="1">
        <v>38510</v>
      </c>
      <c r="B111">
        <v>12.390000343322701</v>
      </c>
      <c r="C111">
        <v>12.4300003051757</v>
      </c>
      <c r="D111">
        <v>11.4700002670288</v>
      </c>
      <c r="E111">
        <v>12.2200002670288</v>
      </c>
      <c r="F111">
        <v>0</v>
      </c>
      <c r="G111" s="7">
        <f t="shared" si="3"/>
        <v>0.4200000762939986</v>
      </c>
      <c r="H111" s="4">
        <f t="shared" si="2"/>
        <v>3.4201961353982957E-2</v>
      </c>
    </row>
    <row r="112" spans="1:8" x14ac:dyDescent="0.35">
      <c r="A112" s="1">
        <v>38511</v>
      </c>
      <c r="B112">
        <v>12.699999809265099</v>
      </c>
      <c r="C112">
        <v>12.829999923706</v>
      </c>
      <c r="D112">
        <v>12.050000190734799</v>
      </c>
      <c r="E112">
        <v>12.050000190734799</v>
      </c>
      <c r="F112">
        <v>0</v>
      </c>
      <c r="G112" s="7">
        <f t="shared" si="3"/>
        <v>-0.310000419616701</v>
      </c>
      <c r="H112" s="4">
        <f t="shared" si="2"/>
        <v>-2.5020210736617809E-2</v>
      </c>
    </row>
    <row r="113" spans="1:8" x14ac:dyDescent="0.35">
      <c r="A113" s="1">
        <v>38512</v>
      </c>
      <c r="B113">
        <v>12.079999923706</v>
      </c>
      <c r="C113">
        <v>13.069999694824199</v>
      </c>
      <c r="D113">
        <v>12.060000419616699</v>
      </c>
      <c r="E113">
        <v>12.689999580383301</v>
      </c>
      <c r="F113">
        <v>0</v>
      </c>
      <c r="G113" s="7">
        <f t="shared" si="3"/>
        <v>-0.73999977111819959</v>
      </c>
      <c r="H113" s="4">
        <f t="shared" si="2"/>
        <v>-5.8267699388337278E-2</v>
      </c>
    </row>
    <row r="114" spans="1:8" x14ac:dyDescent="0.35">
      <c r="A114" s="1">
        <v>38513</v>
      </c>
      <c r="B114">
        <v>11.9600000381469</v>
      </c>
      <c r="C114">
        <v>12.399999618530201</v>
      </c>
      <c r="D114">
        <v>11.899999618530201</v>
      </c>
      <c r="E114">
        <v>12.1599998474121</v>
      </c>
      <c r="F114">
        <v>0</v>
      </c>
      <c r="G114" s="7">
        <f t="shared" si="3"/>
        <v>-0.43000030517579901</v>
      </c>
      <c r="H114" s="4">
        <f t="shared" si="2"/>
        <v>-3.5596051977778494E-2</v>
      </c>
    </row>
    <row r="115" spans="1:8" x14ac:dyDescent="0.35">
      <c r="A115" s="1">
        <v>38516</v>
      </c>
      <c r="B115">
        <v>11.649999618530201</v>
      </c>
      <c r="C115">
        <v>12.119999885559</v>
      </c>
      <c r="D115">
        <v>11.310000419616699</v>
      </c>
      <c r="E115">
        <v>12.119999885559</v>
      </c>
      <c r="F115">
        <v>0</v>
      </c>
      <c r="G115" s="7">
        <f t="shared" si="3"/>
        <v>-0.17000007629389913</v>
      </c>
      <c r="H115" s="4">
        <f t="shared" si="2"/>
        <v>-1.4214053156494738E-2</v>
      </c>
    </row>
    <row r="116" spans="1:8" x14ac:dyDescent="0.35">
      <c r="A116" s="1">
        <v>38517</v>
      </c>
      <c r="B116">
        <v>11.789999961853001</v>
      </c>
      <c r="C116">
        <v>12.020000457763601</v>
      </c>
      <c r="D116">
        <v>11.520000457763601</v>
      </c>
      <c r="E116">
        <v>11.649999618530201</v>
      </c>
      <c r="F116">
        <v>0</v>
      </c>
      <c r="G116" s="7">
        <f t="shared" si="3"/>
        <v>-0.18999958038330078</v>
      </c>
      <c r="H116" s="4">
        <f t="shared" si="2"/>
        <v>-1.6308977390959923E-2</v>
      </c>
    </row>
    <row r="117" spans="1:8" x14ac:dyDescent="0.35">
      <c r="A117" s="1">
        <v>38518</v>
      </c>
      <c r="B117">
        <v>11.4600000381469</v>
      </c>
      <c r="C117">
        <v>11.9600000381469</v>
      </c>
      <c r="D117">
        <v>11.050000190734799</v>
      </c>
      <c r="E117">
        <v>11.2200002670288</v>
      </c>
      <c r="F117">
        <v>0</v>
      </c>
      <c r="G117" s="7">
        <f t="shared" si="3"/>
        <v>-0.64000034332280009</v>
      </c>
      <c r="H117" s="4">
        <f t="shared" si="2"/>
        <v>-5.4283320219978448E-2</v>
      </c>
    </row>
    <row r="118" spans="1:8" x14ac:dyDescent="0.35">
      <c r="A118" s="1">
        <v>38519</v>
      </c>
      <c r="B118">
        <v>11.149999618530201</v>
      </c>
      <c r="C118">
        <v>11.3599996566772</v>
      </c>
      <c r="D118">
        <v>11.039999961853001</v>
      </c>
      <c r="E118">
        <v>11.2399997711181</v>
      </c>
      <c r="F118">
        <v>0</v>
      </c>
      <c r="G118" s="7">
        <f t="shared" si="3"/>
        <v>1.9999504089399878E-2</v>
      </c>
      <c r="H118" s="4">
        <f t="shared" si="2"/>
        <v>1.7451574190948981E-3</v>
      </c>
    </row>
    <row r="119" spans="1:8" x14ac:dyDescent="0.35">
      <c r="A119" s="1">
        <v>38520</v>
      </c>
      <c r="B119">
        <v>11.4799995422363</v>
      </c>
      <c r="C119">
        <v>11.640000343322701</v>
      </c>
      <c r="D119">
        <v>10.779999732971101</v>
      </c>
      <c r="E119">
        <v>10.829999923706</v>
      </c>
      <c r="F119">
        <v>0</v>
      </c>
      <c r="G119" s="7">
        <f t="shared" si="3"/>
        <v>0.32000064849859911</v>
      </c>
      <c r="H119" s="4">
        <f t="shared" si="2"/>
        <v>2.8699610712702588E-2</v>
      </c>
    </row>
    <row r="120" spans="1:8" x14ac:dyDescent="0.35">
      <c r="A120" s="1">
        <v>38523</v>
      </c>
      <c r="B120">
        <v>11.4700002670288</v>
      </c>
      <c r="C120">
        <v>12.529999732971101</v>
      </c>
      <c r="D120">
        <v>11.310000419616699</v>
      </c>
      <c r="E120">
        <v>12.5100002288818</v>
      </c>
      <c r="F120">
        <v>0</v>
      </c>
      <c r="G120" s="7">
        <f t="shared" si="3"/>
        <v>-0.39999961853030008</v>
      </c>
      <c r="H120" s="4">
        <f t="shared" si="2"/>
        <v>-3.4843173735212563E-2</v>
      </c>
    </row>
    <row r="121" spans="1:8" x14ac:dyDescent="0.35">
      <c r="A121" s="1">
        <v>38524</v>
      </c>
      <c r="B121">
        <v>11.079999923706</v>
      </c>
      <c r="C121">
        <v>11.670000076293899</v>
      </c>
      <c r="D121">
        <v>11.0100002288818</v>
      </c>
      <c r="E121">
        <v>11.520000457763601</v>
      </c>
      <c r="F121">
        <v>0</v>
      </c>
      <c r="G121" s="7">
        <f t="shared" si="3"/>
        <v>-0.42000007629400038</v>
      </c>
      <c r="H121" s="4">
        <f t="shared" si="2"/>
        <v>-3.6617268222853987E-2</v>
      </c>
    </row>
    <row r="122" spans="1:8" x14ac:dyDescent="0.35">
      <c r="A122" s="1">
        <v>38525</v>
      </c>
      <c r="B122">
        <v>11.050000190734799</v>
      </c>
      <c r="C122">
        <v>11.310000419616699</v>
      </c>
      <c r="D122">
        <v>10.810000419616699</v>
      </c>
      <c r="E122">
        <v>10.9600000381469</v>
      </c>
      <c r="F122">
        <v>0</v>
      </c>
      <c r="G122" s="7">
        <f t="shared" si="3"/>
        <v>1.0500001907349006</v>
      </c>
      <c r="H122" s="4">
        <f t="shared" si="2"/>
        <v>9.4765360827159667E-2</v>
      </c>
    </row>
    <row r="123" spans="1:8" x14ac:dyDescent="0.35">
      <c r="A123" s="1">
        <v>38526</v>
      </c>
      <c r="B123">
        <v>12.1300001144409</v>
      </c>
      <c r="C123">
        <v>12.1300001144409</v>
      </c>
      <c r="D123">
        <v>10.9600000381469</v>
      </c>
      <c r="E123">
        <v>11.189999580383301</v>
      </c>
      <c r="F123">
        <v>0</v>
      </c>
      <c r="G123" s="7">
        <f t="shared" si="3"/>
        <v>1.1300001144409002</v>
      </c>
      <c r="H123" s="4">
        <f t="shared" si="2"/>
        <v>0.10226245203039747</v>
      </c>
    </row>
    <row r="124" spans="1:8" x14ac:dyDescent="0.35">
      <c r="A124" s="1">
        <v>38527</v>
      </c>
      <c r="B124">
        <v>12.1800003051757</v>
      </c>
      <c r="C124">
        <v>12.319999694824199</v>
      </c>
      <c r="D124">
        <v>11.949999809265099</v>
      </c>
      <c r="E124">
        <v>12.270000457763601</v>
      </c>
      <c r="F124">
        <v>0</v>
      </c>
      <c r="G124" s="7">
        <f t="shared" si="3"/>
        <v>0.39000034332270062</v>
      </c>
      <c r="H124" s="4">
        <f t="shared" si="2"/>
        <v>3.2151718024998277E-2</v>
      </c>
    </row>
    <row r="125" spans="1:8" x14ac:dyDescent="0.35">
      <c r="A125" s="1">
        <v>38530</v>
      </c>
      <c r="B125">
        <v>12.520000457763601</v>
      </c>
      <c r="C125">
        <v>12.779999732971101</v>
      </c>
      <c r="D125">
        <v>12.3800001144409</v>
      </c>
      <c r="E125">
        <v>12.7299995422363</v>
      </c>
      <c r="F125">
        <v>0</v>
      </c>
      <c r="G125" s="7">
        <f t="shared" si="3"/>
        <v>-0.60000038146969992</v>
      </c>
      <c r="H125" s="4">
        <f t="shared" si="2"/>
        <v>-4.9261113828933091E-2</v>
      </c>
    </row>
    <row r="126" spans="1:8" x14ac:dyDescent="0.35">
      <c r="A126" s="1">
        <v>38531</v>
      </c>
      <c r="B126">
        <v>11.579999923706</v>
      </c>
      <c r="C126">
        <v>12.310000419616699</v>
      </c>
      <c r="D126">
        <v>11.550000190734799</v>
      </c>
      <c r="E126">
        <v>12.310000419616699</v>
      </c>
      <c r="F126">
        <v>0</v>
      </c>
      <c r="G126" s="7">
        <f t="shared" si="3"/>
        <v>-0.75</v>
      </c>
      <c r="H126" s="4">
        <f t="shared" si="2"/>
        <v>-5.9904151164381796E-2</v>
      </c>
    </row>
    <row r="127" spans="1:8" x14ac:dyDescent="0.35">
      <c r="A127" s="1">
        <v>38532</v>
      </c>
      <c r="B127">
        <v>11.770000457763601</v>
      </c>
      <c r="C127">
        <v>11.779999732971101</v>
      </c>
      <c r="D127">
        <v>11.439999580383301</v>
      </c>
      <c r="E127">
        <v>11.539999961853001</v>
      </c>
      <c r="F127">
        <v>0</v>
      </c>
      <c r="G127" s="7">
        <f t="shared" si="3"/>
        <v>0.46000003814700108</v>
      </c>
      <c r="H127" s="4">
        <f t="shared" si="2"/>
        <v>3.9723665041250293E-2</v>
      </c>
    </row>
    <row r="128" spans="1:8" x14ac:dyDescent="0.35">
      <c r="A128" s="1">
        <v>38533</v>
      </c>
      <c r="B128">
        <v>12.039999961853001</v>
      </c>
      <c r="C128">
        <v>12.1000003814697</v>
      </c>
      <c r="D128">
        <v>11.5</v>
      </c>
      <c r="E128">
        <v>11.7200002670288</v>
      </c>
      <c r="F128">
        <v>0</v>
      </c>
      <c r="G128" s="7">
        <f t="shared" si="3"/>
        <v>-0.37000083923340021</v>
      </c>
      <c r="H128" s="4">
        <f t="shared" si="2"/>
        <v>-3.143592394589452E-2</v>
      </c>
    </row>
    <row r="129" spans="1:8" x14ac:dyDescent="0.35">
      <c r="A129" s="1">
        <v>38534</v>
      </c>
      <c r="B129">
        <v>11.399999618530201</v>
      </c>
      <c r="C129">
        <v>11.920000076293899</v>
      </c>
      <c r="D129">
        <v>11.3800001144409</v>
      </c>
      <c r="E129">
        <v>11.75</v>
      </c>
      <c r="F129">
        <v>0</v>
      </c>
      <c r="G129" s="7">
        <f t="shared" si="3"/>
        <v>-0.35999965667730116</v>
      </c>
      <c r="H129" s="4">
        <f t="shared" si="2"/>
        <v>-2.990030380547409E-2</v>
      </c>
    </row>
    <row r="130" spans="1:8" x14ac:dyDescent="0.35">
      <c r="A130" s="1">
        <v>38538</v>
      </c>
      <c r="B130">
        <v>11.6800003051757</v>
      </c>
      <c r="C130">
        <v>12.4099998474121</v>
      </c>
      <c r="D130">
        <v>11.529999732971101</v>
      </c>
      <c r="E130">
        <v>12.4099998474121</v>
      </c>
      <c r="F130">
        <v>0</v>
      </c>
      <c r="G130" s="7">
        <f t="shared" si="3"/>
        <v>0.87000083923340021</v>
      </c>
      <c r="H130" s="4">
        <f t="shared" si="2"/>
        <v>7.6315865644350722E-2</v>
      </c>
    </row>
    <row r="131" spans="1:8" x14ac:dyDescent="0.35">
      <c r="A131" s="1">
        <v>38539</v>
      </c>
      <c r="B131">
        <v>12.270000457763601</v>
      </c>
      <c r="C131">
        <v>12.329999923706</v>
      </c>
      <c r="D131">
        <v>11.539999961853001</v>
      </c>
      <c r="E131">
        <v>11.670000076293899</v>
      </c>
      <c r="F131">
        <v>0</v>
      </c>
      <c r="G131" s="7">
        <f t="shared" si="3"/>
        <v>0.80999946594240058</v>
      </c>
      <c r="H131" s="4">
        <f t="shared" si="2"/>
        <v>6.9349267532422029E-2</v>
      </c>
    </row>
    <row r="132" spans="1:8" x14ac:dyDescent="0.35">
      <c r="A132" s="1">
        <v>38540</v>
      </c>
      <c r="B132">
        <v>12.4899997711181</v>
      </c>
      <c r="C132">
        <v>13.920000076293899</v>
      </c>
      <c r="D132">
        <v>12.4799995422363</v>
      </c>
      <c r="E132">
        <v>13.9099998474121</v>
      </c>
      <c r="F132">
        <v>0</v>
      </c>
      <c r="G132" s="7">
        <f t="shared" si="3"/>
        <v>-0.82000064849850141</v>
      </c>
      <c r="H132" s="4">
        <f t="shared" si="2"/>
        <v>-6.682971621078157E-2</v>
      </c>
    </row>
    <row r="133" spans="1:8" x14ac:dyDescent="0.35">
      <c r="A133" s="1">
        <v>38541</v>
      </c>
      <c r="B133">
        <v>11.449999809265099</v>
      </c>
      <c r="C133">
        <v>12.289999961853001</v>
      </c>
      <c r="D133">
        <v>11.0900001525878</v>
      </c>
      <c r="E133">
        <v>12.2399997711181</v>
      </c>
      <c r="F133">
        <v>0</v>
      </c>
      <c r="G133" s="7">
        <f t="shared" si="3"/>
        <v>-1.2100000381469993</v>
      </c>
      <c r="H133" s="4">
        <f t="shared" ref="H133:H196" si="4">(B134-B132)/B132</f>
        <v>-9.687750683110545E-2</v>
      </c>
    </row>
    <row r="134" spans="1:8" x14ac:dyDescent="0.35">
      <c r="A134" s="1">
        <v>38544</v>
      </c>
      <c r="B134">
        <v>11.279999732971101</v>
      </c>
      <c r="C134">
        <v>11.4099998474121</v>
      </c>
      <c r="D134">
        <v>10.529999732971101</v>
      </c>
      <c r="E134">
        <v>10.9600000381469</v>
      </c>
      <c r="F134">
        <v>0</v>
      </c>
      <c r="G134" s="7">
        <f t="shared" ref="G134:G197" si="5">(B135-B133)</f>
        <v>-0.5</v>
      </c>
      <c r="H134" s="4">
        <f t="shared" si="4"/>
        <v>-4.3668122998169003E-2</v>
      </c>
    </row>
    <row r="135" spans="1:8" x14ac:dyDescent="0.35">
      <c r="A135" s="1">
        <v>38545</v>
      </c>
      <c r="B135">
        <v>10.949999809265099</v>
      </c>
      <c r="C135">
        <v>11.369999885559</v>
      </c>
      <c r="D135">
        <v>10.8500003814697</v>
      </c>
      <c r="E135">
        <v>11.029999732971101</v>
      </c>
      <c r="F135">
        <v>0</v>
      </c>
      <c r="G135" s="7">
        <f t="shared" si="5"/>
        <v>-0.43999958038330078</v>
      </c>
      <c r="H135" s="4">
        <f t="shared" si="4"/>
        <v>-3.900705592192482E-2</v>
      </c>
    </row>
    <row r="136" spans="1:8" x14ac:dyDescent="0.35">
      <c r="A136" s="1">
        <v>38546</v>
      </c>
      <c r="B136">
        <v>10.8400001525878</v>
      </c>
      <c r="C136">
        <v>11.439999580383301</v>
      </c>
      <c r="D136">
        <v>10.800000190734799</v>
      </c>
      <c r="E136">
        <v>11.0900001525878</v>
      </c>
      <c r="F136">
        <v>0</v>
      </c>
      <c r="G136" s="7">
        <f t="shared" si="5"/>
        <v>-0.1399993896484002</v>
      </c>
      <c r="H136" s="4">
        <f t="shared" si="4"/>
        <v>-1.2785332610685785E-2</v>
      </c>
    </row>
    <row r="137" spans="1:8" x14ac:dyDescent="0.35">
      <c r="A137" s="1">
        <v>38547</v>
      </c>
      <c r="B137">
        <v>10.810000419616699</v>
      </c>
      <c r="C137">
        <v>11.1300001144409</v>
      </c>
      <c r="D137">
        <v>10.5</v>
      </c>
      <c r="E137">
        <v>10.869999885559</v>
      </c>
      <c r="F137">
        <v>0</v>
      </c>
      <c r="G137" s="7">
        <f t="shared" si="5"/>
        <v>-0.51000022888180041</v>
      </c>
      <c r="H137" s="4">
        <f t="shared" si="4"/>
        <v>-4.7047990931997324E-2</v>
      </c>
    </row>
    <row r="138" spans="1:8" x14ac:dyDescent="0.35">
      <c r="A138" s="1">
        <v>38548</v>
      </c>
      <c r="B138">
        <v>10.329999923706</v>
      </c>
      <c r="C138">
        <v>10.899999618530201</v>
      </c>
      <c r="D138">
        <v>10.1300001144409</v>
      </c>
      <c r="E138">
        <v>10.6099996566772</v>
      </c>
      <c r="F138">
        <v>0</v>
      </c>
      <c r="G138" s="7">
        <f t="shared" si="5"/>
        <v>-3.9999961853098398E-2</v>
      </c>
      <c r="H138" s="4">
        <f t="shared" si="4"/>
        <v>-3.7002738483257816E-3</v>
      </c>
    </row>
    <row r="139" spans="1:8" x14ac:dyDescent="0.35">
      <c r="A139" s="1">
        <v>38551</v>
      </c>
      <c r="B139">
        <v>10.770000457763601</v>
      </c>
      <c r="C139">
        <v>11.0900001525878</v>
      </c>
      <c r="D139">
        <v>10.770000457763601</v>
      </c>
      <c r="E139">
        <v>11.0900001525878</v>
      </c>
      <c r="F139">
        <v>0</v>
      </c>
      <c r="G139" s="7">
        <f t="shared" si="5"/>
        <v>0.11999988555909979</v>
      </c>
      <c r="H139" s="4">
        <f t="shared" si="4"/>
        <v>1.161663953972698E-2</v>
      </c>
    </row>
    <row r="140" spans="1:8" x14ac:dyDescent="0.35">
      <c r="A140" s="1">
        <v>38552</v>
      </c>
      <c r="B140">
        <v>10.449999809265099</v>
      </c>
      <c r="C140">
        <v>10.789999961853001</v>
      </c>
      <c r="D140">
        <v>10.3599996566772</v>
      </c>
      <c r="E140">
        <v>10.6300001144409</v>
      </c>
      <c r="F140">
        <v>0</v>
      </c>
      <c r="G140" s="7">
        <f t="shared" si="5"/>
        <v>-0.54000091552730112</v>
      </c>
      <c r="H140" s="4">
        <f t="shared" si="4"/>
        <v>-5.0139358642091715E-2</v>
      </c>
    </row>
    <row r="141" spans="1:8" x14ac:dyDescent="0.35">
      <c r="A141" s="1">
        <v>38553</v>
      </c>
      <c r="B141">
        <v>10.2299995422363</v>
      </c>
      <c r="C141">
        <v>10.939999580383301</v>
      </c>
      <c r="D141">
        <v>9.8800001144409109</v>
      </c>
      <c r="E141">
        <v>10.800000190734799</v>
      </c>
      <c r="F141">
        <v>0</v>
      </c>
      <c r="G141" s="7">
        <f t="shared" si="5"/>
        <v>0.5200004577637003</v>
      </c>
      <c r="H141" s="4">
        <f t="shared" si="4"/>
        <v>4.9760810263619476E-2</v>
      </c>
    </row>
    <row r="142" spans="1:8" x14ac:dyDescent="0.35">
      <c r="A142" s="1">
        <v>38554</v>
      </c>
      <c r="B142">
        <v>10.9700002670288</v>
      </c>
      <c r="C142">
        <v>11.2100000381469</v>
      </c>
      <c r="D142">
        <v>10.2299995422363</v>
      </c>
      <c r="E142">
        <v>10.2299995422363</v>
      </c>
      <c r="F142">
        <v>0</v>
      </c>
      <c r="G142" s="7">
        <f t="shared" si="5"/>
        <v>0.29000091552730112</v>
      </c>
      <c r="H142" s="4">
        <f t="shared" si="4"/>
        <v>2.8348086852788491E-2</v>
      </c>
    </row>
    <row r="143" spans="1:8" x14ac:dyDescent="0.35">
      <c r="A143" s="1">
        <v>38555</v>
      </c>
      <c r="B143">
        <v>10.520000457763601</v>
      </c>
      <c r="C143">
        <v>11.050000190734799</v>
      </c>
      <c r="D143">
        <v>10.5100002288818</v>
      </c>
      <c r="E143">
        <v>11.0100002288818</v>
      </c>
      <c r="F143">
        <v>0</v>
      </c>
      <c r="G143" s="7">
        <f t="shared" si="5"/>
        <v>0.13000011444090021</v>
      </c>
      <c r="H143" s="4">
        <f t="shared" si="4"/>
        <v>1.185051151107314E-2</v>
      </c>
    </row>
    <row r="144" spans="1:8" x14ac:dyDescent="0.35">
      <c r="A144" s="1">
        <v>38558</v>
      </c>
      <c r="B144">
        <v>11.1000003814697</v>
      </c>
      <c r="C144">
        <v>11.279999732971101</v>
      </c>
      <c r="D144">
        <v>10.699999809265099</v>
      </c>
      <c r="E144">
        <v>11.119999885559</v>
      </c>
      <c r="F144">
        <v>0</v>
      </c>
      <c r="G144" s="7">
        <f t="shared" si="5"/>
        <v>0.46999931335449929</v>
      </c>
      <c r="H144" s="4">
        <f t="shared" si="4"/>
        <v>4.4676738869117341E-2</v>
      </c>
    </row>
    <row r="145" spans="1:8" x14ac:dyDescent="0.35">
      <c r="A145" s="1">
        <v>38559</v>
      </c>
      <c r="B145">
        <v>10.9899997711181</v>
      </c>
      <c r="C145">
        <v>11.25</v>
      </c>
      <c r="D145">
        <v>10.920000076293899</v>
      </c>
      <c r="E145">
        <v>11.1099996566772</v>
      </c>
      <c r="F145">
        <v>0</v>
      </c>
      <c r="G145" s="7">
        <f t="shared" si="5"/>
        <v>-0.74000072479250001</v>
      </c>
      <c r="H145" s="4">
        <f t="shared" si="4"/>
        <v>-6.6666729672176808E-2</v>
      </c>
    </row>
    <row r="146" spans="1:8" x14ac:dyDescent="0.35">
      <c r="A146" s="1">
        <v>38560</v>
      </c>
      <c r="B146">
        <v>10.3599996566772</v>
      </c>
      <c r="C146">
        <v>11.029999732971101</v>
      </c>
      <c r="D146">
        <v>10.3400001525878</v>
      </c>
      <c r="E146">
        <v>11.029999732971101</v>
      </c>
      <c r="F146">
        <v>0</v>
      </c>
      <c r="G146" s="7">
        <f t="shared" si="5"/>
        <v>-0.46999931335449929</v>
      </c>
      <c r="H146" s="4">
        <f t="shared" si="4"/>
        <v>-4.2766089457951149E-2</v>
      </c>
    </row>
    <row r="147" spans="1:8" x14ac:dyDescent="0.35">
      <c r="A147" s="1">
        <v>38561</v>
      </c>
      <c r="B147">
        <v>10.520000457763601</v>
      </c>
      <c r="C147">
        <v>10.579999923706</v>
      </c>
      <c r="D147">
        <v>10.270000457763601</v>
      </c>
      <c r="E147">
        <v>10.399999618530201</v>
      </c>
      <c r="F147">
        <v>0</v>
      </c>
      <c r="G147" s="7">
        <f t="shared" si="5"/>
        <v>1.2100000381469993</v>
      </c>
      <c r="H147" s="4">
        <f t="shared" si="4"/>
        <v>0.11679537434802262</v>
      </c>
    </row>
    <row r="148" spans="1:8" x14ac:dyDescent="0.35">
      <c r="A148" s="1">
        <v>38562</v>
      </c>
      <c r="B148">
        <v>11.569999694824199</v>
      </c>
      <c r="C148">
        <v>11.7299995422363</v>
      </c>
      <c r="D148">
        <v>10.2399997711181</v>
      </c>
      <c r="E148">
        <v>10.2399997711181</v>
      </c>
      <c r="F148">
        <v>0</v>
      </c>
      <c r="G148" s="7">
        <f t="shared" si="5"/>
        <v>1.5599994659423988</v>
      </c>
      <c r="H148" s="4">
        <f t="shared" si="4"/>
        <v>0.14828891616550671</v>
      </c>
    </row>
    <row r="149" spans="1:8" x14ac:dyDescent="0.35">
      <c r="A149" s="1">
        <v>38565</v>
      </c>
      <c r="B149">
        <v>12.079999923706</v>
      </c>
      <c r="C149">
        <v>12.2299995422363</v>
      </c>
      <c r="D149">
        <v>11.3599996566772</v>
      </c>
      <c r="E149">
        <v>11.75</v>
      </c>
      <c r="F149">
        <v>0</v>
      </c>
      <c r="G149" s="7">
        <f t="shared" si="5"/>
        <v>0.18000030517580079</v>
      </c>
      <c r="H149" s="4">
        <f t="shared" si="4"/>
        <v>1.5557503018459311E-2</v>
      </c>
    </row>
    <row r="150" spans="1:8" x14ac:dyDescent="0.35">
      <c r="A150" s="1">
        <v>38566</v>
      </c>
      <c r="B150">
        <v>11.75</v>
      </c>
      <c r="C150">
        <v>12.029999732971101</v>
      </c>
      <c r="D150">
        <v>11.689999580383301</v>
      </c>
      <c r="E150">
        <v>12</v>
      </c>
      <c r="F150">
        <v>0</v>
      </c>
      <c r="G150" s="7">
        <f t="shared" si="5"/>
        <v>-0.25</v>
      </c>
      <c r="H150" s="4">
        <f t="shared" si="4"/>
        <v>-2.0695364369116898E-2</v>
      </c>
    </row>
    <row r="151" spans="1:8" x14ac:dyDescent="0.35">
      <c r="A151" s="1">
        <v>38567</v>
      </c>
      <c r="B151">
        <v>11.829999923706</v>
      </c>
      <c r="C151">
        <v>12.0100002288818</v>
      </c>
      <c r="D151">
        <v>11.619999885559</v>
      </c>
      <c r="E151">
        <v>11.899999618530201</v>
      </c>
      <c r="F151">
        <v>0</v>
      </c>
      <c r="G151" s="7">
        <f t="shared" si="5"/>
        <v>0.77000045776360082</v>
      </c>
      <c r="H151" s="4">
        <f t="shared" si="4"/>
        <v>6.5531953852221353E-2</v>
      </c>
    </row>
    <row r="152" spans="1:8" x14ac:dyDescent="0.35">
      <c r="A152" s="1">
        <v>38568</v>
      </c>
      <c r="B152">
        <v>12.520000457763601</v>
      </c>
      <c r="C152">
        <v>12.569999694824199</v>
      </c>
      <c r="D152">
        <v>11.9899997711181</v>
      </c>
      <c r="E152">
        <v>12.119999885559</v>
      </c>
      <c r="F152">
        <v>0</v>
      </c>
      <c r="G152" s="7">
        <f t="shared" si="5"/>
        <v>0.64999961853030008</v>
      </c>
      <c r="H152" s="4">
        <f t="shared" si="4"/>
        <v>5.4945023053446805E-2</v>
      </c>
    </row>
    <row r="153" spans="1:8" x14ac:dyDescent="0.35">
      <c r="A153" s="1">
        <v>38569</v>
      </c>
      <c r="B153">
        <v>12.4799995422363</v>
      </c>
      <c r="C153">
        <v>12.920000076293899</v>
      </c>
      <c r="D153">
        <v>11.819999694824199</v>
      </c>
      <c r="E153">
        <v>11.819999694824199</v>
      </c>
      <c r="F153">
        <v>0</v>
      </c>
      <c r="G153" s="7">
        <f t="shared" si="5"/>
        <v>0.689999580383299</v>
      </c>
      <c r="H153" s="4">
        <f t="shared" si="4"/>
        <v>5.5111785555521535E-2</v>
      </c>
    </row>
    <row r="154" spans="1:8" x14ac:dyDescent="0.35">
      <c r="A154" s="1">
        <v>38572</v>
      </c>
      <c r="B154">
        <v>13.2100000381469</v>
      </c>
      <c r="C154">
        <v>13.289999961853001</v>
      </c>
      <c r="D154">
        <v>12.560000419616699</v>
      </c>
      <c r="E154">
        <v>12.560000419616699</v>
      </c>
      <c r="F154">
        <v>0</v>
      </c>
      <c r="G154" s="7">
        <f t="shared" si="5"/>
        <v>-7.9999923706099096E-2</v>
      </c>
      <c r="H154" s="4">
        <f t="shared" si="4"/>
        <v>-6.4102505320896711E-3</v>
      </c>
    </row>
    <row r="155" spans="1:8" x14ac:dyDescent="0.35">
      <c r="A155" s="1">
        <v>38573</v>
      </c>
      <c r="B155">
        <v>12.399999618530201</v>
      </c>
      <c r="C155">
        <v>12.779999732971101</v>
      </c>
      <c r="D155">
        <v>12.2399997711181</v>
      </c>
      <c r="E155">
        <v>12.25</v>
      </c>
      <c r="F155">
        <v>0</v>
      </c>
      <c r="G155" s="7">
        <f t="shared" si="5"/>
        <v>-0.82999992370599962</v>
      </c>
      <c r="H155" s="4">
        <f t="shared" si="4"/>
        <v>-6.2831182536652902E-2</v>
      </c>
    </row>
    <row r="156" spans="1:8" x14ac:dyDescent="0.35">
      <c r="A156" s="1">
        <v>38574</v>
      </c>
      <c r="B156">
        <v>12.3800001144409</v>
      </c>
      <c r="C156">
        <v>12.560000419616699</v>
      </c>
      <c r="D156">
        <v>11.5100002288818</v>
      </c>
      <c r="E156">
        <v>12.029999732971101</v>
      </c>
      <c r="F156">
        <v>0</v>
      </c>
      <c r="G156" s="7">
        <f t="shared" si="5"/>
        <v>2.000045776369852E-2</v>
      </c>
      <c r="H156" s="4">
        <f t="shared" si="4"/>
        <v>1.6129401918537492E-3</v>
      </c>
    </row>
    <row r="157" spans="1:8" x14ac:dyDescent="0.35">
      <c r="A157" s="1">
        <v>38575</v>
      </c>
      <c r="B157">
        <v>12.420000076293899</v>
      </c>
      <c r="C157">
        <v>12.939999580383301</v>
      </c>
      <c r="D157">
        <v>11.8800001144409</v>
      </c>
      <c r="E157">
        <v>12.3400001525878</v>
      </c>
      <c r="F157">
        <v>0</v>
      </c>
      <c r="G157" s="7">
        <f t="shared" si="5"/>
        <v>0.35999965667719991</v>
      </c>
      <c r="H157" s="4">
        <f t="shared" si="4"/>
        <v>2.9079131934520022E-2</v>
      </c>
    </row>
    <row r="158" spans="1:8" x14ac:dyDescent="0.35">
      <c r="A158" s="1">
        <v>38576</v>
      </c>
      <c r="B158">
        <v>12.7399997711181</v>
      </c>
      <c r="C158">
        <v>12.9799995422363</v>
      </c>
      <c r="D158">
        <v>12.1800003051757</v>
      </c>
      <c r="E158">
        <v>12.3599996566772</v>
      </c>
      <c r="F158">
        <v>0</v>
      </c>
      <c r="G158" s="7">
        <f t="shared" si="5"/>
        <v>-0.15999984741209872</v>
      </c>
      <c r="H158" s="4">
        <f t="shared" si="4"/>
        <v>-1.2882435300261473E-2</v>
      </c>
    </row>
    <row r="159" spans="1:8" x14ac:dyDescent="0.35">
      <c r="A159" s="1">
        <v>38579</v>
      </c>
      <c r="B159">
        <v>12.2600002288818</v>
      </c>
      <c r="C159">
        <v>12.9899997711181</v>
      </c>
      <c r="D159">
        <v>12.079999923706</v>
      </c>
      <c r="E159">
        <v>12.869999885559</v>
      </c>
      <c r="F159">
        <v>0</v>
      </c>
      <c r="G159" s="7">
        <f t="shared" si="5"/>
        <v>0.78000068664550071</v>
      </c>
      <c r="H159" s="4">
        <f t="shared" si="4"/>
        <v>6.1224544792675889E-2</v>
      </c>
    </row>
    <row r="160" spans="1:8" x14ac:dyDescent="0.35">
      <c r="A160" s="1">
        <v>38580</v>
      </c>
      <c r="B160">
        <v>13.520000457763601</v>
      </c>
      <c r="C160">
        <v>13.890000343322701</v>
      </c>
      <c r="D160">
        <v>12.279999732971101</v>
      </c>
      <c r="E160">
        <v>12.369999885559</v>
      </c>
      <c r="F160">
        <v>0</v>
      </c>
      <c r="G160" s="7">
        <f t="shared" si="5"/>
        <v>1.0399999618529989</v>
      </c>
      <c r="H160" s="4">
        <f t="shared" si="4"/>
        <v>8.4828706560950401E-2</v>
      </c>
    </row>
    <row r="161" spans="1:8" x14ac:dyDescent="0.35">
      <c r="A161" s="1">
        <v>38581</v>
      </c>
      <c r="B161">
        <v>13.300000190734799</v>
      </c>
      <c r="C161">
        <v>13.7600002288818</v>
      </c>
      <c r="D161">
        <v>12.779999732971101</v>
      </c>
      <c r="E161">
        <v>13.3500003814697</v>
      </c>
      <c r="F161">
        <v>0</v>
      </c>
      <c r="G161" s="7">
        <f t="shared" si="5"/>
        <v>-0.10000038146970169</v>
      </c>
      <c r="H161" s="4">
        <f t="shared" si="4"/>
        <v>-7.3964776689248108E-3</v>
      </c>
    </row>
    <row r="162" spans="1:8" x14ac:dyDescent="0.35">
      <c r="A162" s="1">
        <v>38582</v>
      </c>
      <c r="B162">
        <v>13.420000076293899</v>
      </c>
      <c r="C162">
        <v>13.8800001144409</v>
      </c>
      <c r="D162">
        <v>13.0100002288818</v>
      </c>
      <c r="E162">
        <v>13.4700002670288</v>
      </c>
      <c r="F162">
        <v>0</v>
      </c>
      <c r="G162" s="7">
        <f t="shared" si="5"/>
        <v>0.11999988555909979</v>
      </c>
      <c r="H162" s="4">
        <f t="shared" si="4"/>
        <v>9.0225476570064637E-3</v>
      </c>
    </row>
    <row r="163" spans="1:8" x14ac:dyDescent="0.35">
      <c r="A163" s="1">
        <v>38583</v>
      </c>
      <c r="B163">
        <v>13.420000076293899</v>
      </c>
      <c r="C163">
        <v>13.8500003814697</v>
      </c>
      <c r="D163">
        <v>12.6099996566772</v>
      </c>
      <c r="E163">
        <v>12.8400001525878</v>
      </c>
      <c r="F163">
        <v>0</v>
      </c>
      <c r="G163" s="7">
        <f t="shared" si="5"/>
        <v>0</v>
      </c>
      <c r="H163" s="4">
        <f t="shared" si="4"/>
        <v>0</v>
      </c>
    </row>
    <row r="164" spans="1:8" x14ac:dyDescent="0.35">
      <c r="A164" s="1">
        <v>38586</v>
      </c>
      <c r="B164">
        <v>13.420000076293899</v>
      </c>
      <c r="C164">
        <v>13.890000343322701</v>
      </c>
      <c r="D164">
        <v>13.199999809265099</v>
      </c>
      <c r="E164">
        <v>13.670000076293899</v>
      </c>
      <c r="F164">
        <v>0</v>
      </c>
      <c r="G164" s="7">
        <f t="shared" si="5"/>
        <v>-7.9999923706099096E-2</v>
      </c>
      <c r="H164" s="4">
        <f t="shared" si="4"/>
        <v>-5.9612461439115041E-3</v>
      </c>
    </row>
    <row r="165" spans="1:8" x14ac:dyDescent="0.35">
      <c r="A165" s="1">
        <v>38587</v>
      </c>
      <c r="B165">
        <v>13.3400001525878</v>
      </c>
      <c r="C165">
        <v>14.050000190734799</v>
      </c>
      <c r="D165">
        <v>13.300000190734799</v>
      </c>
      <c r="E165">
        <v>13.6300001144409</v>
      </c>
      <c r="F165">
        <v>0</v>
      </c>
      <c r="G165" s="7">
        <f t="shared" si="5"/>
        <v>0.75</v>
      </c>
      <c r="H165" s="4">
        <f t="shared" si="4"/>
        <v>5.5886735896883977E-2</v>
      </c>
    </row>
    <row r="166" spans="1:8" x14ac:dyDescent="0.35">
      <c r="A166" s="1">
        <v>38588</v>
      </c>
      <c r="B166">
        <v>14.170000076293899</v>
      </c>
      <c r="C166">
        <v>14.1800003051757</v>
      </c>
      <c r="D166">
        <v>13</v>
      </c>
      <c r="E166">
        <v>13.560000419616699</v>
      </c>
      <c r="F166">
        <v>0</v>
      </c>
      <c r="G166" s="7">
        <f t="shared" si="5"/>
        <v>0.38999938964849967</v>
      </c>
      <c r="H166" s="4">
        <f t="shared" si="4"/>
        <v>2.9235336220955324E-2</v>
      </c>
    </row>
    <row r="167" spans="1:8" x14ac:dyDescent="0.35">
      <c r="A167" s="1">
        <v>38589</v>
      </c>
      <c r="B167">
        <v>13.7299995422363</v>
      </c>
      <c r="C167">
        <v>14.119999885559</v>
      </c>
      <c r="D167">
        <v>13.6599998474121</v>
      </c>
      <c r="E167">
        <v>13.920000076293899</v>
      </c>
      <c r="F167">
        <v>0</v>
      </c>
      <c r="G167" s="7">
        <f t="shared" si="5"/>
        <v>-0.44999980926509942</v>
      </c>
      <c r="H167" s="4">
        <f t="shared" si="4"/>
        <v>-3.1757219960636365E-2</v>
      </c>
    </row>
    <row r="168" spans="1:8" x14ac:dyDescent="0.35">
      <c r="A168" s="1">
        <v>38590</v>
      </c>
      <c r="B168">
        <v>13.7200002670288</v>
      </c>
      <c r="C168">
        <v>14.199999809265099</v>
      </c>
      <c r="D168">
        <v>13.649999618530201</v>
      </c>
      <c r="E168">
        <v>13.789999961853001</v>
      </c>
      <c r="F168">
        <v>0</v>
      </c>
      <c r="G168" s="7">
        <f t="shared" si="5"/>
        <v>-0.20999908447269888</v>
      </c>
      <c r="H168" s="4">
        <f t="shared" si="4"/>
        <v>-1.5294908337520226E-2</v>
      </c>
    </row>
    <row r="169" spans="1:8" x14ac:dyDescent="0.35">
      <c r="A169" s="1">
        <v>38593</v>
      </c>
      <c r="B169">
        <v>13.520000457763601</v>
      </c>
      <c r="C169">
        <v>14.4099998474121</v>
      </c>
      <c r="D169">
        <v>13.3800001144409</v>
      </c>
      <c r="E169">
        <v>14.3400001525878</v>
      </c>
      <c r="F169">
        <v>0</v>
      </c>
      <c r="G169" s="7">
        <f t="shared" si="5"/>
        <v>-7.0000648498599105E-2</v>
      </c>
      <c r="H169" s="4">
        <f t="shared" si="4"/>
        <v>-5.1020879836876582E-3</v>
      </c>
    </row>
    <row r="170" spans="1:8" x14ac:dyDescent="0.35">
      <c r="A170" s="1">
        <v>38594</v>
      </c>
      <c r="B170">
        <v>13.649999618530201</v>
      </c>
      <c r="C170">
        <v>14.1800003051757</v>
      </c>
      <c r="D170">
        <v>13.4700002670288</v>
      </c>
      <c r="E170">
        <v>13.4899997711181</v>
      </c>
      <c r="F170">
        <v>0</v>
      </c>
      <c r="G170" s="7">
        <f t="shared" si="5"/>
        <v>-0.9200000762939009</v>
      </c>
      <c r="H170" s="4">
        <f t="shared" si="4"/>
        <v>-6.8047340617182345E-2</v>
      </c>
    </row>
    <row r="171" spans="1:8" x14ac:dyDescent="0.35">
      <c r="A171" s="1">
        <v>38595</v>
      </c>
      <c r="B171">
        <v>12.6000003814697</v>
      </c>
      <c r="C171">
        <v>13.6300001144409</v>
      </c>
      <c r="D171">
        <v>12.560000419616699</v>
      </c>
      <c r="E171">
        <v>13.369999885559</v>
      </c>
      <c r="F171">
        <v>0</v>
      </c>
      <c r="G171" s="7">
        <f t="shared" si="5"/>
        <v>-0.5</v>
      </c>
      <c r="H171" s="4">
        <f t="shared" si="4"/>
        <v>-3.6630037653718174E-2</v>
      </c>
    </row>
    <row r="172" spans="1:8" x14ac:dyDescent="0.35">
      <c r="A172" s="1">
        <v>38596</v>
      </c>
      <c r="B172">
        <v>13.149999618530201</v>
      </c>
      <c r="C172">
        <v>13.369999885559</v>
      </c>
      <c r="D172">
        <v>12.310000419616699</v>
      </c>
      <c r="E172">
        <v>12.8599996566772</v>
      </c>
      <c r="F172">
        <v>0</v>
      </c>
      <c r="G172" s="7">
        <f t="shared" si="5"/>
        <v>0.96999931335449929</v>
      </c>
      <c r="H172" s="4">
        <f t="shared" si="4"/>
        <v>7.6984070157730886E-2</v>
      </c>
    </row>
    <row r="173" spans="1:8" x14ac:dyDescent="0.35">
      <c r="A173" s="1">
        <v>38597</v>
      </c>
      <c r="B173">
        <v>13.569999694824199</v>
      </c>
      <c r="C173">
        <v>13.7200002670288</v>
      </c>
      <c r="D173">
        <v>13.029999732971101</v>
      </c>
      <c r="E173">
        <v>13.2100000381469</v>
      </c>
      <c r="F173">
        <v>0</v>
      </c>
      <c r="G173" s="7">
        <f t="shared" si="5"/>
        <v>-0.21999931335450107</v>
      </c>
      <c r="H173" s="4">
        <f t="shared" si="4"/>
        <v>-1.6729986291747954E-2</v>
      </c>
    </row>
    <row r="174" spans="1:8" x14ac:dyDescent="0.35">
      <c r="A174" s="1">
        <v>38601</v>
      </c>
      <c r="B174">
        <v>12.9300003051757</v>
      </c>
      <c r="C174">
        <v>14.1800003051757</v>
      </c>
      <c r="D174">
        <v>12.899999618530201</v>
      </c>
      <c r="E174">
        <v>14.170000076293899</v>
      </c>
      <c r="F174">
        <v>0</v>
      </c>
      <c r="G174" s="7">
        <f t="shared" si="5"/>
        <v>-1.0499992370605984</v>
      </c>
      <c r="H174" s="4">
        <f t="shared" si="4"/>
        <v>-7.7376511471926104E-2</v>
      </c>
    </row>
    <row r="175" spans="1:8" x14ac:dyDescent="0.35">
      <c r="A175" s="1">
        <v>38602</v>
      </c>
      <c r="B175">
        <v>12.520000457763601</v>
      </c>
      <c r="C175">
        <v>13.199999809265099</v>
      </c>
      <c r="D175">
        <v>12.439999580383301</v>
      </c>
      <c r="E175">
        <v>13.060000419616699</v>
      </c>
      <c r="F175">
        <v>0</v>
      </c>
      <c r="G175" s="7">
        <f t="shared" si="5"/>
        <v>0</v>
      </c>
      <c r="H175" s="4">
        <f t="shared" si="4"/>
        <v>0</v>
      </c>
    </row>
    <row r="176" spans="1:8" x14ac:dyDescent="0.35">
      <c r="A176" s="1">
        <v>38603</v>
      </c>
      <c r="B176">
        <v>12.9300003051757</v>
      </c>
      <c r="C176">
        <v>12.939999580383301</v>
      </c>
      <c r="D176">
        <v>12.369999885559</v>
      </c>
      <c r="E176">
        <v>12.7200002670288</v>
      </c>
      <c r="F176">
        <v>0</v>
      </c>
      <c r="G176" s="7">
        <f t="shared" si="5"/>
        <v>-0.54000091552730112</v>
      </c>
      <c r="H176" s="4">
        <f t="shared" si="4"/>
        <v>-4.3131061963536013E-2</v>
      </c>
    </row>
    <row r="177" spans="1:8" x14ac:dyDescent="0.35">
      <c r="A177" s="1">
        <v>38604</v>
      </c>
      <c r="B177">
        <v>11.9799995422363</v>
      </c>
      <c r="C177">
        <v>12.649999618530201</v>
      </c>
      <c r="D177">
        <v>11.9600000381469</v>
      </c>
      <c r="E177">
        <v>12.4600000381469</v>
      </c>
      <c r="F177">
        <v>0</v>
      </c>
      <c r="G177" s="7">
        <f t="shared" si="5"/>
        <v>-1.2800006866454989</v>
      </c>
      <c r="H177" s="4">
        <f t="shared" si="4"/>
        <v>-9.899463700191348E-2</v>
      </c>
    </row>
    <row r="178" spans="1:8" x14ac:dyDescent="0.35">
      <c r="A178" s="1">
        <v>38607</v>
      </c>
      <c r="B178">
        <v>11.649999618530201</v>
      </c>
      <c r="C178">
        <v>11.890000343322701</v>
      </c>
      <c r="D178">
        <v>11.449999809265099</v>
      </c>
      <c r="E178">
        <v>11.6599998474121</v>
      </c>
      <c r="F178">
        <v>0</v>
      </c>
      <c r="G178" s="7">
        <f t="shared" si="5"/>
        <v>0.41000080108640091</v>
      </c>
      <c r="H178" s="4">
        <f t="shared" si="4"/>
        <v>3.4223774353322411E-2</v>
      </c>
    </row>
    <row r="179" spans="1:8" x14ac:dyDescent="0.35">
      <c r="A179" s="1">
        <v>38608</v>
      </c>
      <c r="B179">
        <v>12.390000343322701</v>
      </c>
      <c r="C179">
        <v>12.4799995422363</v>
      </c>
      <c r="D179">
        <v>11.75</v>
      </c>
      <c r="E179">
        <v>11.7600002288818</v>
      </c>
      <c r="F179">
        <v>0</v>
      </c>
      <c r="G179" s="7">
        <f t="shared" si="5"/>
        <v>1.2600002288818999</v>
      </c>
      <c r="H179" s="4">
        <f t="shared" si="4"/>
        <v>0.10815452962571559</v>
      </c>
    </row>
    <row r="180" spans="1:8" x14ac:dyDescent="0.35">
      <c r="A180" s="1">
        <v>38609</v>
      </c>
      <c r="B180">
        <v>12.9099998474121</v>
      </c>
      <c r="C180">
        <v>13.2600002288818</v>
      </c>
      <c r="D180">
        <v>12.670000076293899</v>
      </c>
      <c r="E180">
        <v>12.789999961853001</v>
      </c>
      <c r="F180">
        <v>0</v>
      </c>
      <c r="G180" s="7">
        <f t="shared" si="5"/>
        <v>9.9999427795399498E-2</v>
      </c>
      <c r="H180" s="4">
        <f t="shared" si="4"/>
        <v>8.0709786137570082E-3</v>
      </c>
    </row>
    <row r="181" spans="1:8" x14ac:dyDescent="0.35">
      <c r="A181" s="1">
        <v>38610</v>
      </c>
      <c r="B181">
        <v>12.4899997711181</v>
      </c>
      <c r="C181">
        <v>13.170000076293899</v>
      </c>
      <c r="D181">
        <v>12.279999732971101</v>
      </c>
      <c r="E181">
        <v>12.7200002670288</v>
      </c>
      <c r="F181">
        <v>0</v>
      </c>
      <c r="G181" s="7">
        <f t="shared" si="5"/>
        <v>-1.6899995803833008</v>
      </c>
      <c r="H181" s="4">
        <f t="shared" si="4"/>
        <v>-0.13090624325003947</v>
      </c>
    </row>
    <row r="182" spans="1:8" x14ac:dyDescent="0.35">
      <c r="A182" s="1">
        <v>38611</v>
      </c>
      <c r="B182">
        <v>11.2200002670288</v>
      </c>
      <c r="C182">
        <v>11.9300003051757</v>
      </c>
      <c r="D182">
        <v>11.069999694824199</v>
      </c>
      <c r="E182">
        <v>11.890000343322701</v>
      </c>
      <c r="F182">
        <v>0</v>
      </c>
      <c r="G182" s="7">
        <f t="shared" si="5"/>
        <v>-0.3499994277953995</v>
      </c>
      <c r="H182" s="4">
        <f t="shared" si="4"/>
        <v>-2.8022372634844948E-2</v>
      </c>
    </row>
    <row r="183" spans="1:8" x14ac:dyDescent="0.35">
      <c r="A183" s="1">
        <v>38614</v>
      </c>
      <c r="B183">
        <v>12.140000343322701</v>
      </c>
      <c r="C183">
        <v>12.4600000381469</v>
      </c>
      <c r="D183">
        <v>12.039999961853001</v>
      </c>
      <c r="E183">
        <v>12.170000076293899</v>
      </c>
      <c r="F183">
        <v>0</v>
      </c>
      <c r="G183" s="7">
        <f t="shared" si="5"/>
        <v>1.4200000762939009</v>
      </c>
      <c r="H183" s="4">
        <f t="shared" si="4"/>
        <v>0.12655971858278176</v>
      </c>
    </row>
    <row r="184" spans="1:8" x14ac:dyDescent="0.35">
      <c r="A184" s="1">
        <v>38615</v>
      </c>
      <c r="B184">
        <v>12.640000343322701</v>
      </c>
      <c r="C184">
        <v>12.9600000381469</v>
      </c>
      <c r="D184">
        <v>11.829999923706</v>
      </c>
      <c r="E184">
        <v>12.2299995422363</v>
      </c>
      <c r="F184">
        <v>0</v>
      </c>
      <c r="G184" s="7">
        <f t="shared" si="5"/>
        <v>1.6499996185303001</v>
      </c>
      <c r="H184" s="4">
        <f t="shared" si="4"/>
        <v>0.13591429751794368</v>
      </c>
    </row>
    <row r="185" spans="1:8" x14ac:dyDescent="0.35">
      <c r="A185" s="1">
        <v>38616</v>
      </c>
      <c r="B185">
        <v>13.789999961853001</v>
      </c>
      <c r="C185">
        <v>13.9099998474121</v>
      </c>
      <c r="D185">
        <v>12.9600000381469</v>
      </c>
      <c r="E185">
        <v>13.069999694824199</v>
      </c>
      <c r="F185">
        <v>0</v>
      </c>
      <c r="G185" s="7">
        <f t="shared" si="5"/>
        <v>0.689999580383299</v>
      </c>
      <c r="H185" s="4">
        <f t="shared" si="4"/>
        <v>5.4588572914699582E-2</v>
      </c>
    </row>
    <row r="186" spans="1:8" x14ac:dyDescent="0.35">
      <c r="A186" s="1">
        <v>38617</v>
      </c>
      <c r="B186">
        <v>13.329999923706</v>
      </c>
      <c r="C186">
        <v>14.390000343322701</v>
      </c>
      <c r="D186">
        <v>13.310000419616699</v>
      </c>
      <c r="E186">
        <v>13.8500003814697</v>
      </c>
      <c r="F186">
        <v>0</v>
      </c>
      <c r="G186" s="7">
        <f t="shared" si="5"/>
        <v>-0.82999992370610087</v>
      </c>
      <c r="H186" s="4">
        <f t="shared" si="4"/>
        <v>-6.0188537055990789E-2</v>
      </c>
    </row>
    <row r="187" spans="1:8" x14ac:dyDescent="0.35">
      <c r="A187" s="1">
        <v>38618</v>
      </c>
      <c r="B187">
        <v>12.9600000381469</v>
      </c>
      <c r="C187">
        <v>13.8800001144409</v>
      </c>
      <c r="D187">
        <v>12.75</v>
      </c>
      <c r="E187">
        <v>13.640000343322701</v>
      </c>
      <c r="F187">
        <v>0</v>
      </c>
      <c r="G187" s="7">
        <f t="shared" si="5"/>
        <v>-0.28999996185299892</v>
      </c>
      <c r="H187" s="4">
        <f t="shared" si="4"/>
        <v>-2.1755436122491235E-2</v>
      </c>
    </row>
    <row r="188" spans="1:8" x14ac:dyDescent="0.35">
      <c r="A188" s="1">
        <v>38621</v>
      </c>
      <c r="B188">
        <v>13.039999961853001</v>
      </c>
      <c r="C188">
        <v>13.4700002670288</v>
      </c>
      <c r="D188">
        <v>12.640000343322701</v>
      </c>
      <c r="E188">
        <v>13.270000457763601</v>
      </c>
      <c r="F188">
        <v>0</v>
      </c>
      <c r="G188" s="7">
        <f t="shared" si="5"/>
        <v>-0.19999980926509942</v>
      </c>
      <c r="H188" s="4">
        <f t="shared" si="4"/>
        <v>-1.5432084002809664E-2</v>
      </c>
    </row>
    <row r="189" spans="1:8" x14ac:dyDescent="0.35">
      <c r="A189" s="1">
        <v>38622</v>
      </c>
      <c r="B189">
        <v>12.7600002288818</v>
      </c>
      <c r="C189">
        <v>13.4600000381469</v>
      </c>
      <c r="D189">
        <v>12.5100002288818</v>
      </c>
      <c r="E189">
        <v>13.060000419616699</v>
      </c>
      <c r="F189">
        <v>0</v>
      </c>
      <c r="G189" s="7">
        <f t="shared" si="5"/>
        <v>-0.40999984741210049</v>
      </c>
      <c r="H189" s="4">
        <f t="shared" si="4"/>
        <v>-3.1441706181864051E-2</v>
      </c>
    </row>
    <row r="190" spans="1:8" x14ac:dyDescent="0.35">
      <c r="A190" s="1">
        <v>38623</v>
      </c>
      <c r="B190">
        <v>12.6300001144409</v>
      </c>
      <c r="C190">
        <v>12.9799995422363</v>
      </c>
      <c r="D190">
        <v>12.369999885559</v>
      </c>
      <c r="E190">
        <v>12.6000003814697</v>
      </c>
      <c r="F190">
        <v>0</v>
      </c>
      <c r="G190" s="7">
        <f t="shared" si="5"/>
        <v>-0.5200004577637003</v>
      </c>
      <c r="H190" s="4">
        <f t="shared" si="4"/>
        <v>-4.0752386241083134E-2</v>
      </c>
    </row>
    <row r="191" spans="1:8" x14ac:dyDescent="0.35">
      <c r="A191" s="1">
        <v>38624</v>
      </c>
      <c r="B191">
        <v>12.2399997711181</v>
      </c>
      <c r="C191">
        <v>13.2299995422363</v>
      </c>
      <c r="D191">
        <v>12.149999618530201</v>
      </c>
      <c r="E191">
        <v>12.920000076293899</v>
      </c>
      <c r="F191">
        <v>0</v>
      </c>
      <c r="G191" s="7">
        <f t="shared" si="5"/>
        <v>-0.71000003814700108</v>
      </c>
      <c r="H191" s="4">
        <f t="shared" si="4"/>
        <v>-5.6215362764343968E-2</v>
      </c>
    </row>
    <row r="192" spans="1:8" x14ac:dyDescent="0.35">
      <c r="A192" s="1">
        <v>38625</v>
      </c>
      <c r="B192">
        <v>11.920000076293899</v>
      </c>
      <c r="C192">
        <v>12.439999580383301</v>
      </c>
      <c r="D192">
        <v>11.920000076293899</v>
      </c>
      <c r="E192">
        <v>12.420000076293899</v>
      </c>
      <c r="F192">
        <v>0</v>
      </c>
      <c r="G192" s="7">
        <f t="shared" si="5"/>
        <v>0.22000026702879971</v>
      </c>
      <c r="H192" s="4">
        <f t="shared" si="4"/>
        <v>1.7973878361331304E-2</v>
      </c>
    </row>
    <row r="193" spans="1:8" x14ac:dyDescent="0.35">
      <c r="A193" s="1">
        <v>38628</v>
      </c>
      <c r="B193">
        <v>12.4600000381469</v>
      </c>
      <c r="C193">
        <v>12.619999885559</v>
      </c>
      <c r="D193">
        <v>11.9799995422363</v>
      </c>
      <c r="E193">
        <v>12.369999885559</v>
      </c>
      <c r="F193">
        <v>0</v>
      </c>
      <c r="G193" s="7">
        <f t="shared" si="5"/>
        <v>1.2799997329712003</v>
      </c>
      <c r="H193" s="4">
        <f t="shared" si="4"/>
        <v>0.10738252724652421</v>
      </c>
    </row>
    <row r="194" spans="1:8" x14ac:dyDescent="0.35">
      <c r="A194" s="1">
        <v>38629</v>
      </c>
      <c r="B194">
        <v>13.199999809265099</v>
      </c>
      <c r="C194">
        <v>13.2100000381469</v>
      </c>
      <c r="D194">
        <v>12.1099996566772</v>
      </c>
      <c r="E194">
        <v>12.5</v>
      </c>
      <c r="F194">
        <v>0</v>
      </c>
      <c r="G194" s="7">
        <f t="shared" si="5"/>
        <v>2.0900001525878995</v>
      </c>
      <c r="H194" s="4">
        <f t="shared" si="4"/>
        <v>0.16773676935708362</v>
      </c>
    </row>
    <row r="195" spans="1:8" x14ac:dyDescent="0.35">
      <c r="A195" s="1">
        <v>38630</v>
      </c>
      <c r="B195">
        <v>14.550000190734799</v>
      </c>
      <c r="C195">
        <v>14.579999923706</v>
      </c>
      <c r="D195">
        <v>12.9700002670288</v>
      </c>
      <c r="E195">
        <v>13.149999618530201</v>
      </c>
      <c r="F195">
        <v>0</v>
      </c>
      <c r="G195" s="7">
        <f t="shared" si="5"/>
        <v>1.7600002288818004</v>
      </c>
      <c r="H195" s="4">
        <f t="shared" si="4"/>
        <v>0.13333335259947909</v>
      </c>
    </row>
    <row r="196" spans="1:8" x14ac:dyDescent="0.35">
      <c r="A196" s="1">
        <v>38631</v>
      </c>
      <c r="B196">
        <v>14.9600000381469</v>
      </c>
      <c r="C196">
        <v>15.6300001144409</v>
      </c>
      <c r="D196">
        <v>14.039999961853001</v>
      </c>
      <c r="E196">
        <v>14.529999732971101</v>
      </c>
      <c r="F196">
        <v>0</v>
      </c>
      <c r="G196" s="7">
        <f t="shared" si="5"/>
        <v>3.9999961853000698E-2</v>
      </c>
      <c r="H196" s="4">
        <f t="shared" si="4"/>
        <v>2.7491382356456609E-3</v>
      </c>
    </row>
    <row r="197" spans="1:8" x14ac:dyDescent="0.35">
      <c r="A197" s="1">
        <v>38632</v>
      </c>
      <c r="B197">
        <v>14.5900001525878</v>
      </c>
      <c r="C197">
        <v>14.819999694824199</v>
      </c>
      <c r="D197">
        <v>14.300000190734799</v>
      </c>
      <c r="E197">
        <v>14.560000419616699</v>
      </c>
      <c r="F197">
        <v>0</v>
      </c>
      <c r="G197" s="7">
        <f t="shared" si="5"/>
        <v>0.59000015258789951</v>
      </c>
      <c r="H197" s="4">
        <f t="shared" ref="H197:H260" si="6">(B198-B196)/B196</f>
        <v>3.9438512772957388E-2</v>
      </c>
    </row>
    <row r="198" spans="1:8" x14ac:dyDescent="0.35">
      <c r="A198" s="1">
        <v>38635</v>
      </c>
      <c r="B198">
        <v>15.550000190734799</v>
      </c>
      <c r="C198">
        <v>15.6099996566772</v>
      </c>
      <c r="D198">
        <v>14.869999885559</v>
      </c>
      <c r="E198">
        <v>14.9300003051757</v>
      </c>
      <c r="F198">
        <v>0</v>
      </c>
      <c r="G198" s="7">
        <f t="shared" ref="G198:G261" si="7">(B199-B197)</f>
        <v>1.0399999618531002</v>
      </c>
      <c r="H198" s="4">
        <f t="shared" si="6"/>
        <v>7.1281696434296299E-2</v>
      </c>
    </row>
    <row r="199" spans="1:8" x14ac:dyDescent="0.35">
      <c r="A199" s="1">
        <v>38636</v>
      </c>
      <c r="B199">
        <v>15.6300001144409</v>
      </c>
      <c r="C199">
        <v>15.699999809265099</v>
      </c>
      <c r="D199">
        <v>15.060000419616699</v>
      </c>
      <c r="E199">
        <v>15.3500003814697</v>
      </c>
      <c r="F199">
        <v>0</v>
      </c>
      <c r="G199" s="7">
        <f t="shared" si="7"/>
        <v>0.66999912261960048</v>
      </c>
      <c r="H199" s="4">
        <f t="shared" si="6"/>
        <v>4.3086759768582381E-2</v>
      </c>
    </row>
    <row r="200" spans="1:8" x14ac:dyDescent="0.35">
      <c r="A200" s="1">
        <v>38637</v>
      </c>
      <c r="B200">
        <v>16.2199993133544</v>
      </c>
      <c r="C200">
        <v>16.270000457763601</v>
      </c>
      <c r="D200">
        <v>15.039999961853001</v>
      </c>
      <c r="E200">
        <v>15.560000419616699</v>
      </c>
      <c r="F200">
        <v>0</v>
      </c>
      <c r="G200" s="7">
        <f t="shared" si="7"/>
        <v>0.83999919891349961</v>
      </c>
      <c r="H200" s="4">
        <f t="shared" si="6"/>
        <v>5.3742750656630256E-2</v>
      </c>
    </row>
    <row r="201" spans="1:8" x14ac:dyDescent="0.35">
      <c r="A201" s="1">
        <v>38638</v>
      </c>
      <c r="B201">
        <v>16.4699993133544</v>
      </c>
      <c r="C201">
        <v>17.190000534057599</v>
      </c>
      <c r="D201">
        <v>15.9799995422363</v>
      </c>
      <c r="E201">
        <v>16.319999694824201</v>
      </c>
      <c r="F201">
        <v>0</v>
      </c>
      <c r="G201" s="7">
        <f t="shared" si="7"/>
        <v>-1.3499994277953995</v>
      </c>
      <c r="H201" s="4">
        <f t="shared" si="6"/>
        <v>-8.3230547777144823E-2</v>
      </c>
    </row>
    <row r="202" spans="1:8" x14ac:dyDescent="0.35">
      <c r="A202" s="1">
        <v>38639</v>
      </c>
      <c r="B202">
        <v>14.869999885559</v>
      </c>
      <c r="C202">
        <v>16.030000686645501</v>
      </c>
      <c r="D202">
        <v>14.829999923706</v>
      </c>
      <c r="E202">
        <v>15.9899997711181</v>
      </c>
      <c r="F202">
        <v>0</v>
      </c>
      <c r="G202" s="7">
        <f t="shared" si="7"/>
        <v>-1.7999992370605007</v>
      </c>
      <c r="H202" s="4">
        <f t="shared" si="6"/>
        <v>-0.10928957571971505</v>
      </c>
    </row>
    <row r="203" spans="1:8" x14ac:dyDescent="0.35">
      <c r="A203" s="1">
        <v>38642</v>
      </c>
      <c r="B203">
        <v>14.670000076293899</v>
      </c>
      <c r="C203">
        <v>15.300000190734799</v>
      </c>
      <c r="D203">
        <v>14.579999923706</v>
      </c>
      <c r="E203">
        <v>15.300000190734799</v>
      </c>
      <c r="F203">
        <v>0</v>
      </c>
      <c r="G203" s="7">
        <f t="shared" si="7"/>
        <v>0.4600000381469993</v>
      </c>
      <c r="H203" s="4">
        <f t="shared" si="6"/>
        <v>3.0934770792683617E-2</v>
      </c>
    </row>
    <row r="204" spans="1:8" x14ac:dyDescent="0.35">
      <c r="A204" s="1">
        <v>38643</v>
      </c>
      <c r="B204">
        <v>15.329999923706</v>
      </c>
      <c r="C204">
        <v>15.399999618530201</v>
      </c>
      <c r="D204">
        <v>14.789999961853001</v>
      </c>
      <c r="E204">
        <v>14.920000076293899</v>
      </c>
      <c r="F204">
        <v>0</v>
      </c>
      <c r="G204" s="7">
        <f t="shared" si="7"/>
        <v>-1.1700000762938991</v>
      </c>
      <c r="H204" s="4">
        <f t="shared" si="6"/>
        <v>-7.9754606012890888E-2</v>
      </c>
    </row>
    <row r="205" spans="1:8" x14ac:dyDescent="0.35">
      <c r="A205" s="1">
        <v>38644</v>
      </c>
      <c r="B205">
        <v>13.5</v>
      </c>
      <c r="C205">
        <v>15.8599996566772</v>
      </c>
      <c r="D205">
        <v>13.4700002670288</v>
      </c>
      <c r="E205">
        <v>15.6300001144409</v>
      </c>
      <c r="F205">
        <v>0</v>
      </c>
      <c r="G205" s="7">
        <f t="shared" si="7"/>
        <v>0.78000068664549893</v>
      </c>
      <c r="H205" s="4">
        <f t="shared" si="6"/>
        <v>5.0880671267279118E-2</v>
      </c>
    </row>
    <row r="206" spans="1:8" x14ac:dyDescent="0.35">
      <c r="A206" s="1">
        <v>38645</v>
      </c>
      <c r="B206">
        <v>16.110000610351499</v>
      </c>
      <c r="C206">
        <v>16.190000534057599</v>
      </c>
      <c r="D206">
        <v>13.9799995422363</v>
      </c>
      <c r="E206">
        <v>14.1800003051757</v>
      </c>
      <c r="F206">
        <v>0</v>
      </c>
      <c r="G206" s="7">
        <f t="shared" si="7"/>
        <v>2.6299991607666016</v>
      </c>
      <c r="H206" s="4">
        <f t="shared" si="6"/>
        <v>0.19481475264937789</v>
      </c>
    </row>
    <row r="207" spans="1:8" x14ac:dyDescent="0.35">
      <c r="A207" s="1">
        <v>38646</v>
      </c>
      <c r="B207">
        <v>16.129999160766602</v>
      </c>
      <c r="C207">
        <v>16.270000457763601</v>
      </c>
      <c r="D207">
        <v>15.2600002288818</v>
      </c>
      <c r="E207">
        <v>15.529999732971101</v>
      </c>
      <c r="F207">
        <v>0</v>
      </c>
      <c r="G207" s="7">
        <f t="shared" si="7"/>
        <v>-1.3700008392333984</v>
      </c>
      <c r="H207" s="4">
        <f t="shared" si="6"/>
        <v>-8.504039648223867E-2</v>
      </c>
    </row>
    <row r="208" spans="1:8" x14ac:dyDescent="0.35">
      <c r="A208" s="1">
        <v>38649</v>
      </c>
      <c r="B208">
        <v>14.7399997711181</v>
      </c>
      <c r="C208">
        <v>16.440000534057599</v>
      </c>
      <c r="D208">
        <v>14.6099996566772</v>
      </c>
      <c r="E208">
        <v>16.1800003051757</v>
      </c>
      <c r="F208">
        <v>0</v>
      </c>
      <c r="G208" s="7">
        <f t="shared" si="7"/>
        <v>-1.5999994277955008</v>
      </c>
      <c r="H208" s="4">
        <f t="shared" si="6"/>
        <v>-9.9194018043548271E-2</v>
      </c>
    </row>
    <row r="209" spans="1:8" x14ac:dyDescent="0.35">
      <c r="A209" s="1">
        <v>38650</v>
      </c>
      <c r="B209">
        <v>14.529999732971101</v>
      </c>
      <c r="C209">
        <v>15.300000190734799</v>
      </c>
      <c r="D209">
        <v>14.199999809265099</v>
      </c>
      <c r="E209">
        <v>14.9600000381469</v>
      </c>
      <c r="F209">
        <v>0</v>
      </c>
      <c r="G209" s="7">
        <f t="shared" si="7"/>
        <v>-0.14999961853030008</v>
      </c>
      <c r="H209" s="4">
        <f t="shared" si="6"/>
        <v>-1.0176365051525499E-2</v>
      </c>
    </row>
    <row r="210" spans="1:8" x14ac:dyDescent="0.35">
      <c r="A210" s="1">
        <v>38651</v>
      </c>
      <c r="B210">
        <v>14.5900001525878</v>
      </c>
      <c r="C210">
        <v>14.8800001144409</v>
      </c>
      <c r="D210">
        <v>13.7200002670288</v>
      </c>
      <c r="E210">
        <v>14.800000190734799</v>
      </c>
      <c r="F210">
        <v>0</v>
      </c>
      <c r="G210" s="7">
        <f t="shared" si="7"/>
        <v>1.4900007247925</v>
      </c>
      <c r="H210" s="4">
        <f t="shared" si="6"/>
        <v>0.1025465073761446</v>
      </c>
    </row>
    <row r="211" spans="1:8" x14ac:dyDescent="0.35">
      <c r="A211" s="1">
        <v>38652</v>
      </c>
      <c r="B211">
        <v>16.020000457763601</v>
      </c>
      <c r="C211">
        <v>16.299999237060501</v>
      </c>
      <c r="D211">
        <v>14.569999694824199</v>
      </c>
      <c r="E211">
        <v>14.7299995422363</v>
      </c>
      <c r="F211">
        <v>0</v>
      </c>
      <c r="G211" s="7">
        <f t="shared" si="7"/>
        <v>-0.34000015258780003</v>
      </c>
      <c r="H211" s="4">
        <f t="shared" si="6"/>
        <v>-2.3303642839749721E-2</v>
      </c>
    </row>
    <row r="212" spans="1:8" x14ac:dyDescent="0.35">
      <c r="A212" s="1">
        <v>38653</v>
      </c>
      <c r="B212">
        <v>14.25</v>
      </c>
      <c r="C212">
        <v>15.6099996566772</v>
      </c>
      <c r="D212">
        <v>14.1099996566772</v>
      </c>
      <c r="E212">
        <v>15.449999809265099</v>
      </c>
      <c r="F212">
        <v>0</v>
      </c>
      <c r="G212" s="7">
        <f t="shared" si="7"/>
        <v>-0.70000076293940161</v>
      </c>
      <c r="H212" s="4">
        <f t="shared" si="6"/>
        <v>-4.3695427149639546E-2</v>
      </c>
    </row>
    <row r="213" spans="1:8" x14ac:dyDescent="0.35">
      <c r="A213" s="1">
        <v>38656</v>
      </c>
      <c r="B213">
        <v>15.319999694824199</v>
      </c>
      <c r="C213">
        <v>15.390000343322701</v>
      </c>
      <c r="D213">
        <v>13.9300003051757</v>
      </c>
      <c r="E213">
        <v>14.039999961853001</v>
      </c>
      <c r="F213">
        <v>0</v>
      </c>
      <c r="G213" s="7">
        <f t="shared" si="7"/>
        <v>0.60000038146969992</v>
      </c>
      <c r="H213" s="4">
        <f t="shared" si="6"/>
        <v>4.2105289927698242E-2</v>
      </c>
    </row>
    <row r="214" spans="1:8" x14ac:dyDescent="0.35">
      <c r="A214" s="1">
        <v>38657</v>
      </c>
      <c r="B214">
        <v>14.8500003814697</v>
      </c>
      <c r="C214">
        <v>15.6599998474121</v>
      </c>
      <c r="D214">
        <v>14.649999618530201</v>
      </c>
      <c r="E214">
        <v>14.8500003814697</v>
      </c>
      <c r="F214">
        <v>0</v>
      </c>
      <c r="G214" s="7">
        <f t="shared" si="7"/>
        <v>-1.8400001525878995</v>
      </c>
      <c r="H214" s="4">
        <f t="shared" si="6"/>
        <v>-0.12010445099483495</v>
      </c>
    </row>
    <row r="215" spans="1:8" x14ac:dyDescent="0.35">
      <c r="A215" s="1">
        <v>38658</v>
      </c>
      <c r="B215">
        <v>13.4799995422363</v>
      </c>
      <c r="C215">
        <v>14.9899997711181</v>
      </c>
      <c r="D215">
        <v>13.3800001144409</v>
      </c>
      <c r="E215">
        <v>14.9899997711181</v>
      </c>
      <c r="F215">
        <v>0</v>
      </c>
      <c r="G215" s="7">
        <f t="shared" si="7"/>
        <v>-1.8500003814696999</v>
      </c>
      <c r="H215" s="4">
        <f t="shared" si="6"/>
        <v>-0.1245791470671064</v>
      </c>
    </row>
    <row r="216" spans="1:8" x14ac:dyDescent="0.35">
      <c r="A216" s="1">
        <v>38659</v>
      </c>
      <c r="B216">
        <v>13</v>
      </c>
      <c r="C216">
        <v>13.2299995422363</v>
      </c>
      <c r="D216">
        <v>12.5</v>
      </c>
      <c r="E216">
        <v>13.119999885559</v>
      </c>
      <c r="F216">
        <v>0</v>
      </c>
      <c r="G216" s="7">
        <f t="shared" si="7"/>
        <v>-0.30999946594240058</v>
      </c>
      <c r="H216" s="4">
        <f t="shared" si="6"/>
        <v>-2.2996993803382014E-2</v>
      </c>
    </row>
    <row r="217" spans="1:8" x14ac:dyDescent="0.35">
      <c r="A217" s="1">
        <v>38660</v>
      </c>
      <c r="B217">
        <v>13.170000076293899</v>
      </c>
      <c r="C217">
        <v>13.619999885559</v>
      </c>
      <c r="D217">
        <v>12.689999580383301</v>
      </c>
      <c r="E217">
        <v>12.8800001144409</v>
      </c>
      <c r="F217">
        <v>0</v>
      </c>
      <c r="G217" s="7">
        <f t="shared" si="7"/>
        <v>0.10000038146969992</v>
      </c>
      <c r="H217" s="4">
        <f t="shared" si="6"/>
        <v>7.6923370361307629E-3</v>
      </c>
    </row>
    <row r="218" spans="1:8" x14ac:dyDescent="0.35">
      <c r="A218" s="1">
        <v>38663</v>
      </c>
      <c r="B218">
        <v>13.1000003814697</v>
      </c>
      <c r="C218">
        <v>13.649999618530201</v>
      </c>
      <c r="D218">
        <v>12.7600002288818</v>
      </c>
      <c r="E218">
        <v>13.1099996566772</v>
      </c>
      <c r="F218">
        <v>0</v>
      </c>
      <c r="G218" s="7">
        <f t="shared" si="7"/>
        <v>-9.0000152587899507E-2</v>
      </c>
      <c r="H218" s="4">
        <f t="shared" si="6"/>
        <v>-6.8337245304880799E-3</v>
      </c>
    </row>
    <row r="219" spans="1:8" x14ac:dyDescent="0.35">
      <c r="A219" s="1">
        <v>38664</v>
      </c>
      <c r="B219">
        <v>13.079999923706</v>
      </c>
      <c r="C219">
        <v>13.6099996566772</v>
      </c>
      <c r="D219">
        <v>13.039999961853001</v>
      </c>
      <c r="E219">
        <v>13.6099996566772</v>
      </c>
      <c r="F219">
        <v>0</v>
      </c>
      <c r="G219" s="7">
        <f t="shared" si="7"/>
        <v>-0.30000019073490058</v>
      </c>
      <c r="H219" s="4">
        <f t="shared" si="6"/>
        <v>-2.2900777251828087E-2</v>
      </c>
    </row>
    <row r="220" spans="1:8" x14ac:dyDescent="0.35">
      <c r="A220" s="1">
        <v>38665</v>
      </c>
      <c r="B220">
        <v>12.800000190734799</v>
      </c>
      <c r="C220">
        <v>13.3599996566772</v>
      </c>
      <c r="D220">
        <v>12.420000076293899</v>
      </c>
      <c r="E220">
        <v>13.140000343322701</v>
      </c>
      <c r="F220">
        <v>0</v>
      </c>
      <c r="G220" s="7">
        <f t="shared" si="7"/>
        <v>-1.180000305175799</v>
      </c>
      <c r="H220" s="4">
        <f t="shared" si="6"/>
        <v>-9.0214091135978058E-2</v>
      </c>
    </row>
    <row r="221" spans="1:8" x14ac:dyDescent="0.35">
      <c r="A221" s="1">
        <v>38666</v>
      </c>
      <c r="B221">
        <v>11.899999618530201</v>
      </c>
      <c r="C221">
        <v>13.170000076293899</v>
      </c>
      <c r="D221">
        <v>11.7299995422363</v>
      </c>
      <c r="E221">
        <v>12.6800003051757</v>
      </c>
      <c r="F221">
        <v>0</v>
      </c>
      <c r="G221" s="7">
        <f t="shared" si="7"/>
        <v>-1.1700000762938991</v>
      </c>
      <c r="H221" s="4">
        <f t="shared" si="6"/>
        <v>-9.1406254598401987E-2</v>
      </c>
    </row>
    <row r="222" spans="1:8" x14ac:dyDescent="0.35">
      <c r="A222" s="1">
        <v>38667</v>
      </c>
      <c r="B222">
        <v>11.6300001144409</v>
      </c>
      <c r="C222">
        <v>11.9600000381469</v>
      </c>
      <c r="D222">
        <v>11.6300001144409</v>
      </c>
      <c r="E222">
        <v>11.819999694824199</v>
      </c>
      <c r="F222">
        <v>0</v>
      </c>
      <c r="G222" s="7">
        <f t="shared" si="7"/>
        <v>0.28000068664549893</v>
      </c>
      <c r="H222" s="4">
        <f t="shared" si="6"/>
        <v>2.3529470220275732E-2</v>
      </c>
    </row>
    <row r="223" spans="1:8" x14ac:dyDescent="0.35">
      <c r="A223" s="1">
        <v>38670</v>
      </c>
      <c r="B223">
        <v>12.1800003051757</v>
      </c>
      <c r="C223">
        <v>12.3400001525878</v>
      </c>
      <c r="D223">
        <v>11.770000457763601</v>
      </c>
      <c r="E223">
        <v>11.9899997711181</v>
      </c>
      <c r="F223">
        <v>0</v>
      </c>
      <c r="G223" s="7">
        <f t="shared" si="7"/>
        <v>0.5999994277953995</v>
      </c>
      <c r="H223" s="4">
        <f t="shared" si="6"/>
        <v>5.1590663963139938E-2</v>
      </c>
    </row>
    <row r="224" spans="1:8" x14ac:dyDescent="0.35">
      <c r="A224" s="1">
        <v>38671</v>
      </c>
      <c r="B224">
        <v>12.2299995422363</v>
      </c>
      <c r="C224">
        <v>12.689999580383301</v>
      </c>
      <c r="D224">
        <v>11.699999809265099</v>
      </c>
      <c r="E224">
        <v>12.1599998474121</v>
      </c>
      <c r="F224">
        <v>0</v>
      </c>
      <c r="G224" s="7">
        <f t="shared" si="7"/>
        <v>7.9999923706100873E-2</v>
      </c>
      <c r="H224" s="4">
        <f t="shared" si="6"/>
        <v>6.5681380707442319E-3</v>
      </c>
    </row>
    <row r="225" spans="1:8" x14ac:dyDescent="0.35">
      <c r="A225" s="1">
        <v>38672</v>
      </c>
      <c r="B225">
        <v>12.2600002288818</v>
      </c>
      <c r="C225">
        <v>12.6800003051757</v>
      </c>
      <c r="D225">
        <v>12.170000076293899</v>
      </c>
      <c r="E225">
        <v>12.2200002670288</v>
      </c>
      <c r="F225">
        <v>0</v>
      </c>
      <c r="G225" s="7">
        <f t="shared" si="7"/>
        <v>-0.9799995422362997</v>
      </c>
      <c r="H225" s="4">
        <f t="shared" si="6"/>
        <v>-8.0130791407789642E-2</v>
      </c>
    </row>
    <row r="226" spans="1:8" x14ac:dyDescent="0.35">
      <c r="A226" s="1">
        <v>38673</v>
      </c>
      <c r="B226">
        <v>11.25</v>
      </c>
      <c r="C226">
        <v>12.199999809265099</v>
      </c>
      <c r="D226">
        <v>11.25</v>
      </c>
      <c r="E226">
        <v>11.920000076293899</v>
      </c>
      <c r="F226">
        <v>0</v>
      </c>
      <c r="G226" s="7">
        <f t="shared" si="7"/>
        <v>-1.1400003433228001</v>
      </c>
      <c r="H226" s="4">
        <f t="shared" si="6"/>
        <v>-9.2985344375215911E-2</v>
      </c>
    </row>
    <row r="227" spans="1:8" x14ac:dyDescent="0.35">
      <c r="A227" s="1">
        <v>38674</v>
      </c>
      <c r="B227">
        <v>11.119999885559</v>
      </c>
      <c r="C227">
        <v>11.670000076293899</v>
      </c>
      <c r="D227">
        <v>10.9600000381469</v>
      </c>
      <c r="E227">
        <v>11.189999580383301</v>
      </c>
      <c r="F227">
        <v>0</v>
      </c>
      <c r="G227" s="7">
        <f t="shared" si="7"/>
        <v>-0.43000030517580079</v>
      </c>
      <c r="H227" s="4">
        <f t="shared" si="6"/>
        <v>-3.8222249348960069E-2</v>
      </c>
    </row>
    <row r="228" spans="1:8" x14ac:dyDescent="0.35">
      <c r="A228" s="1">
        <v>38677</v>
      </c>
      <c r="B228">
        <v>10.819999694824199</v>
      </c>
      <c r="C228">
        <v>11.3800001144409</v>
      </c>
      <c r="D228">
        <v>10.7100000381469</v>
      </c>
      <c r="E228">
        <v>11.1800003051757</v>
      </c>
      <c r="F228">
        <v>0</v>
      </c>
      <c r="G228" s="7">
        <f t="shared" si="7"/>
        <v>-0.5199995040893004</v>
      </c>
      <c r="H228" s="4">
        <f t="shared" si="6"/>
        <v>-4.6762545813026336E-2</v>
      </c>
    </row>
    <row r="229" spans="1:8" x14ac:dyDescent="0.35">
      <c r="A229" s="1">
        <v>38678</v>
      </c>
      <c r="B229">
        <v>10.6000003814697</v>
      </c>
      <c r="C229">
        <v>11.1000003814697</v>
      </c>
      <c r="D229">
        <v>10.5</v>
      </c>
      <c r="E229">
        <v>11.0100002288818</v>
      </c>
      <c r="F229">
        <v>0</v>
      </c>
      <c r="G229" s="7">
        <f t="shared" si="7"/>
        <v>0.14000034332270062</v>
      </c>
      <c r="H229" s="4">
        <f t="shared" si="6"/>
        <v>1.2939033943750523E-2</v>
      </c>
    </row>
    <row r="230" spans="1:8" x14ac:dyDescent="0.35">
      <c r="A230" s="1">
        <v>38679</v>
      </c>
      <c r="B230">
        <v>10.9600000381469</v>
      </c>
      <c r="C230">
        <v>11.029999732971101</v>
      </c>
      <c r="D230">
        <v>10.670000076293899</v>
      </c>
      <c r="E230">
        <v>10.9600000381469</v>
      </c>
      <c r="F230">
        <v>0</v>
      </c>
      <c r="G230" s="7">
        <f t="shared" si="7"/>
        <v>0.27999973297120029</v>
      </c>
      <c r="H230" s="4">
        <f t="shared" si="6"/>
        <v>2.6415068197608693E-2</v>
      </c>
    </row>
    <row r="231" spans="1:8" x14ac:dyDescent="0.35">
      <c r="A231" s="1">
        <v>38681</v>
      </c>
      <c r="B231">
        <v>10.8800001144409</v>
      </c>
      <c r="C231">
        <v>11.2399997711181</v>
      </c>
      <c r="D231">
        <v>10.8800001144409</v>
      </c>
      <c r="E231">
        <v>11.039999961853001</v>
      </c>
      <c r="F231">
        <v>0</v>
      </c>
      <c r="G231" s="7">
        <f t="shared" si="7"/>
        <v>0.88000011444090021</v>
      </c>
      <c r="H231" s="4">
        <f t="shared" si="6"/>
        <v>8.0291980965146906E-2</v>
      </c>
    </row>
    <row r="232" spans="1:8" x14ac:dyDescent="0.35">
      <c r="A232" s="1">
        <v>38684</v>
      </c>
      <c r="B232">
        <v>11.8400001525878</v>
      </c>
      <c r="C232">
        <v>11.9899997711181</v>
      </c>
      <c r="D232">
        <v>11.329999923706</v>
      </c>
      <c r="E232">
        <v>11.3400001525878</v>
      </c>
      <c r="F232">
        <v>0</v>
      </c>
      <c r="G232" s="7">
        <f t="shared" si="7"/>
        <v>1.0100002288818004</v>
      </c>
      <c r="H232" s="4">
        <f t="shared" si="6"/>
        <v>9.2830902413432753E-2</v>
      </c>
    </row>
    <row r="233" spans="1:8" x14ac:dyDescent="0.35">
      <c r="A233" s="1">
        <v>38685</v>
      </c>
      <c r="B233">
        <v>11.890000343322701</v>
      </c>
      <c r="C233">
        <v>11.9600000381469</v>
      </c>
      <c r="D233">
        <v>11.6099996566772</v>
      </c>
      <c r="E233">
        <v>11.770000457763601</v>
      </c>
      <c r="F233">
        <v>0</v>
      </c>
      <c r="G233" s="7">
        <f t="shared" si="7"/>
        <v>0.22000026702889919</v>
      </c>
      <c r="H233" s="4">
        <f t="shared" si="6"/>
        <v>1.858110339473391E-2</v>
      </c>
    </row>
    <row r="234" spans="1:8" x14ac:dyDescent="0.35">
      <c r="A234" s="1">
        <v>38686</v>
      </c>
      <c r="B234">
        <v>12.060000419616699</v>
      </c>
      <c r="C234">
        <v>12.1300001144409</v>
      </c>
      <c r="D234">
        <v>11.550000190734799</v>
      </c>
      <c r="E234">
        <v>11.8400001525878</v>
      </c>
      <c r="F234">
        <v>0</v>
      </c>
      <c r="G234" s="7">
        <f t="shared" si="7"/>
        <v>-0.6500005722046005</v>
      </c>
      <c r="H234" s="4">
        <f t="shared" si="6"/>
        <v>-5.4667834603523285E-2</v>
      </c>
    </row>
    <row r="235" spans="1:8" x14ac:dyDescent="0.35">
      <c r="A235" s="1">
        <v>38687</v>
      </c>
      <c r="B235">
        <v>11.2399997711181</v>
      </c>
      <c r="C235">
        <v>12.2299995422363</v>
      </c>
      <c r="D235">
        <v>11.140000343322701</v>
      </c>
      <c r="E235">
        <v>12.0900001525878</v>
      </c>
      <c r="F235">
        <v>0</v>
      </c>
      <c r="G235" s="7">
        <f t="shared" si="7"/>
        <v>-1.0500001907348988</v>
      </c>
      <c r="H235" s="4">
        <f t="shared" si="6"/>
        <v>-8.7064689403076392E-2</v>
      </c>
    </row>
    <row r="236" spans="1:8" x14ac:dyDescent="0.35">
      <c r="A236" s="1">
        <v>38688</v>
      </c>
      <c r="B236">
        <v>11.0100002288818</v>
      </c>
      <c r="C236">
        <v>11.2299995422363</v>
      </c>
      <c r="D236">
        <v>10.939999580383301</v>
      </c>
      <c r="E236">
        <v>11.1000003814697</v>
      </c>
      <c r="F236">
        <v>0</v>
      </c>
      <c r="G236" s="7">
        <f t="shared" si="7"/>
        <v>0.3600006103515998</v>
      </c>
      <c r="H236" s="4">
        <f t="shared" si="6"/>
        <v>3.2028524704835352E-2</v>
      </c>
    </row>
    <row r="237" spans="1:8" x14ac:dyDescent="0.35">
      <c r="A237" s="1">
        <v>38691</v>
      </c>
      <c r="B237">
        <v>11.6000003814697</v>
      </c>
      <c r="C237">
        <v>11.6800003051757</v>
      </c>
      <c r="D237">
        <v>11.399999618530201</v>
      </c>
      <c r="E237">
        <v>11.449999809265099</v>
      </c>
      <c r="F237">
        <v>0</v>
      </c>
      <c r="G237" s="7">
        <f t="shared" si="7"/>
        <v>0.51000022888180041</v>
      </c>
      <c r="H237" s="4">
        <f t="shared" si="6"/>
        <v>4.6321545711139112E-2</v>
      </c>
    </row>
    <row r="238" spans="1:8" x14ac:dyDescent="0.35">
      <c r="A238" s="1">
        <v>38692</v>
      </c>
      <c r="B238">
        <v>11.520000457763601</v>
      </c>
      <c r="C238">
        <v>11.5900001525878</v>
      </c>
      <c r="D238">
        <v>10.9600000381469</v>
      </c>
      <c r="E238">
        <v>11.1599998474121</v>
      </c>
      <c r="F238">
        <v>0</v>
      </c>
      <c r="G238" s="7">
        <f t="shared" si="7"/>
        <v>0.57999992370599962</v>
      </c>
      <c r="H238" s="4">
        <f t="shared" si="6"/>
        <v>4.9999991778665327E-2</v>
      </c>
    </row>
    <row r="239" spans="1:8" x14ac:dyDescent="0.35">
      <c r="A239" s="1">
        <v>38693</v>
      </c>
      <c r="B239">
        <v>12.1800003051757</v>
      </c>
      <c r="C239">
        <v>12.439999580383301</v>
      </c>
      <c r="D239">
        <v>11.449999809265099</v>
      </c>
      <c r="E239">
        <v>11.4899997711181</v>
      </c>
      <c r="F239">
        <v>0</v>
      </c>
      <c r="G239" s="7">
        <f t="shared" si="7"/>
        <v>0.689999580383299</v>
      </c>
      <c r="H239" s="4">
        <f t="shared" si="6"/>
        <v>5.9895794528227818E-2</v>
      </c>
    </row>
    <row r="240" spans="1:8" x14ac:dyDescent="0.35">
      <c r="A240" s="1">
        <v>38694</v>
      </c>
      <c r="B240">
        <v>12.2100000381469</v>
      </c>
      <c r="C240">
        <v>12.4099998474121</v>
      </c>
      <c r="D240">
        <v>11.7299995422363</v>
      </c>
      <c r="E240">
        <v>11.8800001144409</v>
      </c>
      <c r="F240">
        <v>0</v>
      </c>
      <c r="G240" s="7">
        <f t="shared" si="7"/>
        <v>-0.49000072479239876</v>
      </c>
      <c r="H240" s="4">
        <f t="shared" si="6"/>
        <v>-4.0229943556255962E-2</v>
      </c>
    </row>
    <row r="241" spans="1:8" x14ac:dyDescent="0.35">
      <c r="A241" s="1">
        <v>38695</v>
      </c>
      <c r="B241">
        <v>11.689999580383301</v>
      </c>
      <c r="C241">
        <v>12.199999809265099</v>
      </c>
      <c r="D241">
        <v>11.560000419616699</v>
      </c>
      <c r="E241">
        <v>11.9099998474121</v>
      </c>
      <c r="F241">
        <v>0</v>
      </c>
      <c r="G241" s="7">
        <f t="shared" si="7"/>
        <v>-0.73999977111810011</v>
      </c>
      <c r="H241" s="4">
        <f t="shared" si="6"/>
        <v>-6.0606041671266792E-2</v>
      </c>
    </row>
    <row r="242" spans="1:8" x14ac:dyDescent="0.35">
      <c r="A242" s="1">
        <v>38698</v>
      </c>
      <c r="B242">
        <v>11.4700002670288</v>
      </c>
      <c r="C242">
        <v>11.810000419616699</v>
      </c>
      <c r="D242">
        <v>10.829999923706</v>
      </c>
      <c r="E242">
        <v>10.8599996566772</v>
      </c>
      <c r="F242">
        <v>0</v>
      </c>
      <c r="G242" s="7">
        <f t="shared" si="7"/>
        <v>-0.57999992370610087</v>
      </c>
      <c r="H242" s="4">
        <f t="shared" si="6"/>
        <v>-4.9615050857605196E-2</v>
      </c>
    </row>
    <row r="243" spans="1:8" x14ac:dyDescent="0.35">
      <c r="A243" s="1">
        <v>38699</v>
      </c>
      <c r="B243">
        <v>11.1099996566772</v>
      </c>
      <c r="C243">
        <v>11.420000076293899</v>
      </c>
      <c r="D243">
        <v>10.569999694824199</v>
      </c>
      <c r="E243">
        <v>10.569999694824199</v>
      </c>
      <c r="F243">
        <v>0</v>
      </c>
      <c r="G243" s="7">
        <f t="shared" si="7"/>
        <v>-0.99000072479250001</v>
      </c>
      <c r="H243" s="4">
        <f t="shared" si="6"/>
        <v>-8.6312179751060356E-2</v>
      </c>
    </row>
    <row r="244" spans="1:8" x14ac:dyDescent="0.35">
      <c r="A244" s="1">
        <v>38700</v>
      </c>
      <c r="B244">
        <v>10.4799995422363</v>
      </c>
      <c r="C244">
        <v>10.789999961853001</v>
      </c>
      <c r="D244">
        <v>10.390000343322701</v>
      </c>
      <c r="E244">
        <v>10.75</v>
      </c>
      <c r="F244">
        <v>0</v>
      </c>
      <c r="G244" s="7">
        <f t="shared" si="7"/>
        <v>-0.38000011444090021</v>
      </c>
      <c r="H244" s="4">
        <f t="shared" si="6"/>
        <v>-3.4203431699704606E-2</v>
      </c>
    </row>
    <row r="245" spans="1:8" x14ac:dyDescent="0.35">
      <c r="A245" s="1">
        <v>38701</v>
      </c>
      <c r="B245">
        <v>10.7299995422363</v>
      </c>
      <c r="C245">
        <v>11.1099996566772</v>
      </c>
      <c r="D245">
        <v>10.369999885559</v>
      </c>
      <c r="E245">
        <v>10.6599998474121</v>
      </c>
      <c r="F245">
        <v>0</v>
      </c>
      <c r="G245" s="7">
        <f t="shared" si="7"/>
        <v>0.20000076293939983</v>
      </c>
      <c r="H245" s="4">
        <f t="shared" si="6"/>
        <v>1.9084043098795994E-2</v>
      </c>
    </row>
    <row r="246" spans="1:8" x14ac:dyDescent="0.35">
      <c r="A246" s="1">
        <v>38702</v>
      </c>
      <c r="B246">
        <v>10.6800003051757</v>
      </c>
      <c r="C246">
        <v>10.75</v>
      </c>
      <c r="D246">
        <v>10.149999618530201</v>
      </c>
      <c r="E246">
        <v>10.699999809265099</v>
      </c>
      <c r="F246">
        <v>0</v>
      </c>
      <c r="G246" s="7">
        <f t="shared" si="7"/>
        <v>0.6500005722046005</v>
      </c>
      <c r="H246" s="4">
        <f t="shared" si="6"/>
        <v>6.0577875110433624E-2</v>
      </c>
    </row>
    <row r="247" spans="1:8" x14ac:dyDescent="0.35">
      <c r="A247" s="1">
        <v>38705</v>
      </c>
      <c r="B247">
        <v>11.3800001144409</v>
      </c>
      <c r="C247">
        <v>11.3800001144409</v>
      </c>
      <c r="D247">
        <v>10.649999618530201</v>
      </c>
      <c r="E247">
        <v>11.1099996566772</v>
      </c>
      <c r="F247">
        <v>0</v>
      </c>
      <c r="G247" s="7">
        <f t="shared" si="7"/>
        <v>0.50999927520760124</v>
      </c>
      <c r="H247" s="4">
        <f t="shared" si="6"/>
        <v>4.7752739759796395E-2</v>
      </c>
    </row>
    <row r="248" spans="1:8" x14ac:dyDescent="0.35">
      <c r="A248" s="1">
        <v>38706</v>
      </c>
      <c r="B248">
        <v>11.189999580383301</v>
      </c>
      <c r="C248">
        <v>11.449999809265099</v>
      </c>
      <c r="D248">
        <v>11</v>
      </c>
      <c r="E248">
        <v>11.319999694824199</v>
      </c>
      <c r="F248">
        <v>0</v>
      </c>
      <c r="G248" s="7">
        <f t="shared" si="7"/>
        <v>-0.56999969482420099</v>
      </c>
      <c r="H248" s="4">
        <f t="shared" si="6"/>
        <v>-5.0087846141661056E-2</v>
      </c>
    </row>
    <row r="249" spans="1:8" x14ac:dyDescent="0.35">
      <c r="A249" s="1">
        <v>38707</v>
      </c>
      <c r="B249">
        <v>10.810000419616699</v>
      </c>
      <c r="C249">
        <v>11.069999694824199</v>
      </c>
      <c r="D249">
        <v>10.3400001525878</v>
      </c>
      <c r="E249">
        <v>10.7100000381469</v>
      </c>
      <c r="F249">
        <v>0</v>
      </c>
      <c r="G249" s="7">
        <f t="shared" si="7"/>
        <v>-0.89999961853030008</v>
      </c>
      <c r="H249" s="4">
        <f t="shared" si="6"/>
        <v>-8.0428923349385117E-2</v>
      </c>
    </row>
    <row r="250" spans="1:8" x14ac:dyDescent="0.35">
      <c r="A250" s="1">
        <v>38708</v>
      </c>
      <c r="B250">
        <v>10.289999961853001</v>
      </c>
      <c r="C250">
        <v>10.890000343322701</v>
      </c>
      <c r="D250">
        <v>10.279999732971101</v>
      </c>
      <c r="E250">
        <v>10.819999694824199</v>
      </c>
      <c r="F250">
        <v>0</v>
      </c>
      <c r="G250" s="7">
        <f t="shared" si="7"/>
        <v>-0.5399999618530984</v>
      </c>
      <c r="H250" s="4">
        <f t="shared" si="6"/>
        <v>-4.9953741063059616E-2</v>
      </c>
    </row>
    <row r="251" spans="1:8" x14ac:dyDescent="0.35">
      <c r="A251" s="1">
        <v>38709</v>
      </c>
      <c r="B251">
        <v>10.270000457763601</v>
      </c>
      <c r="C251">
        <v>10.4799995422363</v>
      </c>
      <c r="D251">
        <v>10.2399997711181</v>
      </c>
      <c r="E251">
        <v>10.369999885559</v>
      </c>
      <c r="F251">
        <v>0</v>
      </c>
      <c r="G251" s="7">
        <f t="shared" si="7"/>
        <v>1.2799997329711985</v>
      </c>
      <c r="H251" s="4">
        <f t="shared" si="6"/>
        <v>0.12439258869935885</v>
      </c>
    </row>
    <row r="252" spans="1:8" x14ac:dyDescent="0.35">
      <c r="A252" s="1">
        <v>38713</v>
      </c>
      <c r="B252">
        <v>11.569999694824199</v>
      </c>
      <c r="C252">
        <v>11.649999618530201</v>
      </c>
      <c r="D252">
        <v>10.829999923706</v>
      </c>
      <c r="E252">
        <v>10.9700002670288</v>
      </c>
      <c r="F252">
        <v>0</v>
      </c>
      <c r="G252" s="7">
        <f t="shared" si="7"/>
        <v>1.0799999237060991</v>
      </c>
      <c r="H252" s="4">
        <f t="shared" si="6"/>
        <v>0.10516065000656098</v>
      </c>
    </row>
    <row r="253" spans="1:8" x14ac:dyDescent="0.35">
      <c r="A253" s="1">
        <v>38714</v>
      </c>
      <c r="B253">
        <v>11.3500003814697</v>
      </c>
      <c r="C253">
        <v>11.640000343322701</v>
      </c>
      <c r="D253">
        <v>11.2600002288818</v>
      </c>
      <c r="E253">
        <v>11.550000190734799</v>
      </c>
      <c r="F253">
        <v>0</v>
      </c>
      <c r="G253" s="7">
        <f t="shared" si="7"/>
        <v>3.9999961853000698E-2</v>
      </c>
      <c r="H253" s="4">
        <f t="shared" si="6"/>
        <v>3.4572137344908095E-3</v>
      </c>
    </row>
    <row r="254" spans="1:8" x14ac:dyDescent="0.35">
      <c r="A254" s="1">
        <v>38715</v>
      </c>
      <c r="B254">
        <v>11.6099996566772</v>
      </c>
      <c r="C254">
        <v>11.670000076293899</v>
      </c>
      <c r="D254">
        <v>11.140000343322701</v>
      </c>
      <c r="E254">
        <v>11.3599996566772</v>
      </c>
      <c r="F254">
        <v>0</v>
      </c>
      <c r="G254" s="7">
        <f t="shared" si="7"/>
        <v>0.71999931335449929</v>
      </c>
      <c r="H254" s="4">
        <f t="shared" si="6"/>
        <v>6.3436060718551915E-2</v>
      </c>
    </row>
    <row r="255" spans="1:8" x14ac:dyDescent="0.35">
      <c r="A255" s="1">
        <v>38716</v>
      </c>
      <c r="B255">
        <v>12.069999694824199</v>
      </c>
      <c r="C255">
        <v>12.069999694824199</v>
      </c>
      <c r="D255">
        <v>11.550000190734799</v>
      </c>
      <c r="E255">
        <v>11.9600000381469</v>
      </c>
      <c r="F255">
        <v>0</v>
      </c>
      <c r="G255" s="7">
        <f t="shared" si="7"/>
        <v>-0.46999931335449929</v>
      </c>
      <c r="H255" s="4">
        <f t="shared" si="6"/>
        <v>-4.0482284862445365E-2</v>
      </c>
    </row>
    <row r="256" spans="1:8" x14ac:dyDescent="0.35">
      <c r="A256" s="1">
        <v>38720</v>
      </c>
      <c r="B256">
        <v>11.140000343322701</v>
      </c>
      <c r="C256">
        <v>12.5100002288818</v>
      </c>
      <c r="D256">
        <v>10.9899997711181</v>
      </c>
      <c r="E256">
        <v>12.25</v>
      </c>
      <c r="F256">
        <v>0</v>
      </c>
      <c r="G256" s="7">
        <f t="shared" si="7"/>
        <v>-0.69999980926519889</v>
      </c>
      <c r="H256" s="4">
        <f t="shared" si="6"/>
        <v>-5.7995014661464284E-2</v>
      </c>
    </row>
    <row r="257" spans="1:8" x14ac:dyDescent="0.35">
      <c r="A257" s="1">
        <v>38721</v>
      </c>
      <c r="B257">
        <v>11.369999885559</v>
      </c>
      <c r="C257">
        <v>11.7100000381469</v>
      </c>
      <c r="D257">
        <v>10.9700002670288</v>
      </c>
      <c r="E257">
        <v>11.2200002670288</v>
      </c>
      <c r="F257">
        <v>0</v>
      </c>
      <c r="G257" s="7">
        <f t="shared" si="7"/>
        <v>0.1700000762939986</v>
      </c>
      <c r="H257" s="4">
        <f t="shared" si="6"/>
        <v>1.5260329538131154E-2</v>
      </c>
    </row>
    <row r="258" spans="1:8" x14ac:dyDescent="0.35">
      <c r="A258" s="1">
        <v>38722</v>
      </c>
      <c r="B258">
        <v>11.310000419616699</v>
      </c>
      <c r="C258">
        <v>11.8400001525878</v>
      </c>
      <c r="D258">
        <v>11.310000419616699</v>
      </c>
      <c r="E258">
        <v>11.4300003051757</v>
      </c>
      <c r="F258">
        <v>0</v>
      </c>
      <c r="G258" s="7">
        <f t="shared" si="7"/>
        <v>-0.36999988555900032</v>
      </c>
      <c r="H258" s="4">
        <f t="shared" si="6"/>
        <v>-3.2541766867468132E-2</v>
      </c>
    </row>
    <row r="259" spans="1:8" x14ac:dyDescent="0.35">
      <c r="A259" s="1">
        <v>38723</v>
      </c>
      <c r="B259">
        <v>11</v>
      </c>
      <c r="C259">
        <v>11.5</v>
      </c>
      <c r="D259">
        <v>10.810000419616699</v>
      </c>
      <c r="E259">
        <v>11.2299995422363</v>
      </c>
      <c r="F259">
        <v>0</v>
      </c>
      <c r="G259" s="7">
        <f t="shared" si="7"/>
        <v>-0.18000030517579901</v>
      </c>
      <c r="H259" s="4">
        <f t="shared" si="6"/>
        <v>-1.5915145755750492E-2</v>
      </c>
    </row>
    <row r="260" spans="1:8" x14ac:dyDescent="0.35">
      <c r="A260" s="1">
        <v>38726</v>
      </c>
      <c r="B260">
        <v>11.1300001144409</v>
      </c>
      <c r="C260">
        <v>11.3500003814697</v>
      </c>
      <c r="D260">
        <v>10.9799995422363</v>
      </c>
      <c r="E260">
        <v>11.3500003814697</v>
      </c>
      <c r="F260">
        <v>0</v>
      </c>
      <c r="G260" s="7">
        <f t="shared" si="7"/>
        <v>-0.14000034332280009</v>
      </c>
      <c r="H260" s="4">
        <f t="shared" si="6"/>
        <v>-1.2727303938436373E-2</v>
      </c>
    </row>
    <row r="261" spans="1:8" x14ac:dyDescent="0.35">
      <c r="A261" s="1">
        <v>38727</v>
      </c>
      <c r="B261">
        <v>10.8599996566772</v>
      </c>
      <c r="C261">
        <v>11.390000343322701</v>
      </c>
      <c r="D261">
        <v>10.8400001525878</v>
      </c>
      <c r="E261">
        <v>11.390000343322701</v>
      </c>
      <c r="F261">
        <v>0</v>
      </c>
      <c r="G261" s="7">
        <f t="shared" si="7"/>
        <v>-0.19000053405759942</v>
      </c>
      <c r="H261" s="4">
        <f t="shared" ref="H261:H324" si="8">(B262-B260)/B260</f>
        <v>-1.7071027143214349E-2</v>
      </c>
    </row>
    <row r="262" spans="1:8" x14ac:dyDescent="0.35">
      <c r="A262" s="1">
        <v>38728</v>
      </c>
      <c r="B262">
        <v>10.939999580383301</v>
      </c>
      <c r="C262">
        <v>11.1599998474121</v>
      </c>
      <c r="D262">
        <v>10.829999923706</v>
      </c>
      <c r="E262">
        <v>11.029999732971101</v>
      </c>
      <c r="F262">
        <v>0</v>
      </c>
      <c r="G262" s="7">
        <f t="shared" ref="G262:G325" si="9">(B263-B261)</f>
        <v>0.34000015258789951</v>
      </c>
      <c r="H262" s="4">
        <f t="shared" si="8"/>
        <v>3.1307565684760646E-2</v>
      </c>
    </row>
    <row r="263" spans="1:8" x14ac:dyDescent="0.35">
      <c r="A263" s="1">
        <v>38729</v>
      </c>
      <c r="B263">
        <v>11.199999809265099</v>
      </c>
      <c r="C263">
        <v>11.3800001144409</v>
      </c>
      <c r="D263">
        <v>10.939999580383301</v>
      </c>
      <c r="E263">
        <v>10.9799995422363</v>
      </c>
      <c r="F263">
        <v>0</v>
      </c>
      <c r="G263" s="7">
        <f t="shared" si="9"/>
        <v>0.28999996185299892</v>
      </c>
      <c r="H263" s="4">
        <f t="shared" si="8"/>
        <v>2.6508224220867686E-2</v>
      </c>
    </row>
    <row r="264" spans="1:8" x14ac:dyDescent="0.35">
      <c r="A264" s="1">
        <v>38730</v>
      </c>
      <c r="B264">
        <v>11.2299995422363</v>
      </c>
      <c r="C264">
        <v>11.6099996566772</v>
      </c>
      <c r="D264">
        <v>11.1099996566772</v>
      </c>
      <c r="E264">
        <v>11.399999618530201</v>
      </c>
      <c r="F264">
        <v>0</v>
      </c>
      <c r="G264" s="7">
        <f t="shared" si="9"/>
        <v>0.71000003814700108</v>
      </c>
      <c r="H264" s="4">
        <f t="shared" si="8"/>
        <v>6.3392861628413594E-2</v>
      </c>
    </row>
    <row r="265" spans="1:8" x14ac:dyDescent="0.35">
      <c r="A265" s="1">
        <v>38734</v>
      </c>
      <c r="B265">
        <v>11.9099998474121</v>
      </c>
      <c r="C265">
        <v>12.4600000381469</v>
      </c>
      <c r="D265">
        <v>11.869999885559</v>
      </c>
      <c r="E265">
        <v>12.1300001144409</v>
      </c>
      <c r="F265">
        <v>0</v>
      </c>
      <c r="G265" s="7">
        <f t="shared" si="9"/>
        <v>1.0200004577637003</v>
      </c>
      <c r="H265" s="4">
        <f t="shared" si="8"/>
        <v>9.0828183378588209E-2</v>
      </c>
    </row>
    <row r="266" spans="1:8" x14ac:dyDescent="0.35">
      <c r="A266" s="1">
        <v>38735</v>
      </c>
      <c r="B266">
        <v>12.25</v>
      </c>
      <c r="C266">
        <v>12.699999809265099</v>
      </c>
      <c r="D266">
        <v>12.199999809265099</v>
      </c>
      <c r="E266">
        <v>12.619999885559</v>
      </c>
      <c r="F266">
        <v>0</v>
      </c>
      <c r="G266" s="7">
        <f t="shared" si="9"/>
        <v>6.999969482419921E-2</v>
      </c>
      <c r="H266" s="4">
        <f t="shared" si="8"/>
        <v>5.8773883896740186E-3</v>
      </c>
    </row>
    <row r="267" spans="1:8" x14ac:dyDescent="0.35">
      <c r="A267" s="1">
        <v>38736</v>
      </c>
      <c r="B267">
        <v>11.9799995422363</v>
      </c>
      <c r="C267">
        <v>12.3400001525878</v>
      </c>
      <c r="D267">
        <v>11.649999618530201</v>
      </c>
      <c r="E267">
        <v>12.119999885559</v>
      </c>
      <c r="F267">
        <v>0</v>
      </c>
      <c r="G267" s="7">
        <f t="shared" si="9"/>
        <v>2.3100004196166992</v>
      </c>
      <c r="H267" s="4">
        <f t="shared" si="8"/>
        <v>0.18857146282585299</v>
      </c>
    </row>
    <row r="268" spans="1:8" x14ac:dyDescent="0.35">
      <c r="A268" s="1">
        <v>38737</v>
      </c>
      <c r="B268">
        <v>14.560000419616699</v>
      </c>
      <c r="C268">
        <v>14.560000419616699</v>
      </c>
      <c r="D268">
        <v>11.890000343322701</v>
      </c>
      <c r="E268">
        <v>12.1000003814697</v>
      </c>
      <c r="F268">
        <v>0</v>
      </c>
      <c r="G268" s="7">
        <f t="shared" si="9"/>
        <v>1.9500007629393998</v>
      </c>
      <c r="H268" s="4">
        <f t="shared" si="8"/>
        <v>0.16277135537981785</v>
      </c>
    </row>
    <row r="269" spans="1:8" x14ac:dyDescent="0.35">
      <c r="A269" s="1">
        <v>38740</v>
      </c>
      <c r="B269">
        <v>13.9300003051757</v>
      </c>
      <c r="C269">
        <v>14.4799995422363</v>
      </c>
      <c r="D269">
        <v>13.579999923706</v>
      </c>
      <c r="E269">
        <v>14.439999580383301</v>
      </c>
      <c r="F269">
        <v>0</v>
      </c>
      <c r="G269" s="7">
        <f t="shared" si="9"/>
        <v>-1.25</v>
      </c>
      <c r="H269" s="4">
        <f t="shared" si="8"/>
        <v>-8.585164587741867E-2</v>
      </c>
    </row>
    <row r="270" spans="1:8" x14ac:dyDescent="0.35">
      <c r="A270" s="1">
        <v>38741</v>
      </c>
      <c r="B270">
        <v>13.310000419616699</v>
      </c>
      <c r="C270">
        <v>13.829999923706</v>
      </c>
      <c r="D270">
        <v>13.140000343322701</v>
      </c>
      <c r="E270">
        <v>13.789999961853001</v>
      </c>
      <c r="F270">
        <v>0</v>
      </c>
      <c r="G270" s="7">
        <f t="shared" si="9"/>
        <v>-1.0600004196166992</v>
      </c>
      <c r="H270" s="4">
        <f t="shared" si="8"/>
        <v>-7.6094787968012861E-2</v>
      </c>
    </row>
    <row r="271" spans="1:8" x14ac:dyDescent="0.35">
      <c r="A271" s="1">
        <v>38742</v>
      </c>
      <c r="B271">
        <v>12.869999885559</v>
      </c>
      <c r="C271">
        <v>13.3800001144409</v>
      </c>
      <c r="D271">
        <v>12.619999885559</v>
      </c>
      <c r="E271">
        <v>12.949999809265099</v>
      </c>
      <c r="F271">
        <v>0</v>
      </c>
      <c r="G271" s="7">
        <f t="shared" si="9"/>
        <v>-0.89000034332280009</v>
      </c>
      <c r="H271" s="4">
        <f t="shared" si="8"/>
        <v>-6.6867040966511873E-2</v>
      </c>
    </row>
    <row r="272" spans="1:8" x14ac:dyDescent="0.35">
      <c r="A272" s="1">
        <v>38743</v>
      </c>
      <c r="B272">
        <v>12.420000076293899</v>
      </c>
      <c r="C272">
        <v>12.9099998474121</v>
      </c>
      <c r="D272">
        <v>12.189999580383301</v>
      </c>
      <c r="E272">
        <v>12.890000343322701</v>
      </c>
      <c r="F272">
        <v>0</v>
      </c>
      <c r="G272" s="7">
        <f t="shared" si="9"/>
        <v>-0.89999961853020061</v>
      </c>
      <c r="H272" s="4">
        <f t="shared" si="8"/>
        <v>-6.993004091166001E-2</v>
      </c>
    </row>
    <row r="273" spans="1:8" x14ac:dyDescent="0.35">
      <c r="A273" s="1">
        <v>38744</v>
      </c>
      <c r="B273">
        <v>11.9700002670288</v>
      </c>
      <c r="C273">
        <v>12.329999923706</v>
      </c>
      <c r="D273">
        <v>11.7200002670288</v>
      </c>
      <c r="E273">
        <v>12.270000457763601</v>
      </c>
      <c r="F273">
        <v>0</v>
      </c>
      <c r="G273" s="7">
        <f t="shared" si="9"/>
        <v>-2.9999732971198512E-2</v>
      </c>
      <c r="H273" s="4">
        <f t="shared" si="8"/>
        <v>-2.4154374224569543E-3</v>
      </c>
    </row>
    <row r="274" spans="1:8" x14ac:dyDescent="0.35">
      <c r="A274" s="1">
        <v>38747</v>
      </c>
      <c r="B274">
        <v>12.390000343322701</v>
      </c>
      <c r="C274">
        <v>12.4600000381469</v>
      </c>
      <c r="D274">
        <v>12.069999694824199</v>
      </c>
      <c r="E274">
        <v>12.2200002670288</v>
      </c>
      <c r="F274">
        <v>0</v>
      </c>
      <c r="G274" s="7">
        <f t="shared" si="9"/>
        <v>0.9799995422362997</v>
      </c>
      <c r="H274" s="4">
        <f t="shared" si="8"/>
        <v>8.1871304960259267E-2</v>
      </c>
    </row>
    <row r="275" spans="1:8" x14ac:dyDescent="0.35">
      <c r="A275" s="1">
        <v>38748</v>
      </c>
      <c r="B275">
        <v>12.949999809265099</v>
      </c>
      <c r="C275">
        <v>13.060000419616699</v>
      </c>
      <c r="D275">
        <v>12.449999809265099</v>
      </c>
      <c r="E275">
        <v>12.449999809265099</v>
      </c>
      <c r="F275">
        <v>0</v>
      </c>
      <c r="G275" s="7">
        <f t="shared" si="9"/>
        <v>-3.0000686645500707E-2</v>
      </c>
      <c r="H275" s="4">
        <f t="shared" si="8"/>
        <v>-2.4213628582882866E-3</v>
      </c>
    </row>
    <row r="276" spans="1:8" x14ac:dyDescent="0.35">
      <c r="A276" s="1">
        <v>38749</v>
      </c>
      <c r="B276">
        <v>12.3599996566772</v>
      </c>
      <c r="C276">
        <v>13.029999732971101</v>
      </c>
      <c r="D276">
        <v>12.3400001525878</v>
      </c>
      <c r="E276">
        <v>13.029999732971101</v>
      </c>
      <c r="F276">
        <v>0</v>
      </c>
      <c r="G276" s="7">
        <f t="shared" si="9"/>
        <v>0.27999973297120029</v>
      </c>
      <c r="H276" s="4">
        <f t="shared" si="8"/>
        <v>2.1621601320092221E-2</v>
      </c>
    </row>
    <row r="277" spans="1:8" x14ac:dyDescent="0.35">
      <c r="A277" s="1">
        <v>38750</v>
      </c>
      <c r="B277">
        <v>13.2299995422363</v>
      </c>
      <c r="C277">
        <v>13.4700002670288</v>
      </c>
      <c r="D277">
        <v>12.4799995422363</v>
      </c>
      <c r="E277">
        <v>12.539999961853001</v>
      </c>
      <c r="F277">
        <v>0</v>
      </c>
      <c r="G277" s="7">
        <f t="shared" si="9"/>
        <v>0.60000038146969992</v>
      </c>
      <c r="H277" s="4">
        <f t="shared" si="8"/>
        <v>4.8543721532028017E-2</v>
      </c>
    </row>
    <row r="278" spans="1:8" x14ac:dyDescent="0.35">
      <c r="A278" s="1">
        <v>38751</v>
      </c>
      <c r="B278">
        <v>12.9600000381469</v>
      </c>
      <c r="C278">
        <v>13.699999809265099</v>
      </c>
      <c r="D278">
        <v>12.640000343322701</v>
      </c>
      <c r="E278">
        <v>13.369999885559</v>
      </c>
      <c r="F278">
        <v>0</v>
      </c>
      <c r="G278" s="7">
        <f t="shared" si="9"/>
        <v>-0.189999580383299</v>
      </c>
      <c r="H278" s="4">
        <f t="shared" si="8"/>
        <v>-1.4361268855432091E-2</v>
      </c>
    </row>
    <row r="279" spans="1:8" x14ac:dyDescent="0.35">
      <c r="A279" s="1">
        <v>38754</v>
      </c>
      <c r="B279">
        <v>13.039999961853001</v>
      </c>
      <c r="C279">
        <v>13.4300003051757</v>
      </c>
      <c r="D279">
        <v>12.9899997711181</v>
      </c>
      <c r="E279">
        <v>13.4300003051757</v>
      </c>
      <c r="F279">
        <v>0</v>
      </c>
      <c r="G279" s="7">
        <f t="shared" si="9"/>
        <v>0.63000011444090021</v>
      </c>
      <c r="H279" s="4">
        <f t="shared" si="8"/>
        <v>4.8611119798343878E-2</v>
      </c>
    </row>
    <row r="280" spans="1:8" x14ac:dyDescent="0.35">
      <c r="A280" s="1">
        <v>38755</v>
      </c>
      <c r="B280">
        <v>13.5900001525878</v>
      </c>
      <c r="C280">
        <v>13.670000076293899</v>
      </c>
      <c r="D280">
        <v>12.9700002670288</v>
      </c>
      <c r="E280">
        <v>13.199999809265099</v>
      </c>
      <c r="F280">
        <v>0</v>
      </c>
      <c r="G280" s="7">
        <f t="shared" si="9"/>
        <v>-0.21000003814700108</v>
      </c>
      <c r="H280" s="4">
        <f t="shared" si="8"/>
        <v>-1.6104297451022369E-2</v>
      </c>
    </row>
    <row r="281" spans="1:8" x14ac:dyDescent="0.35">
      <c r="A281" s="1">
        <v>38756</v>
      </c>
      <c r="B281">
        <v>12.829999923706</v>
      </c>
      <c r="C281">
        <v>13.6099996566772</v>
      </c>
      <c r="D281">
        <v>12.7600002288818</v>
      </c>
      <c r="E281">
        <v>13.4099998474121</v>
      </c>
      <c r="F281">
        <v>0</v>
      </c>
      <c r="G281" s="7">
        <f t="shared" si="9"/>
        <v>-0.47000026702879971</v>
      </c>
      <c r="H281" s="4">
        <f t="shared" si="8"/>
        <v>-3.4584272387907407E-2</v>
      </c>
    </row>
    <row r="282" spans="1:8" x14ac:dyDescent="0.35">
      <c r="A282" s="1">
        <v>38757</v>
      </c>
      <c r="B282">
        <v>13.119999885559</v>
      </c>
      <c r="C282">
        <v>13.149999618530201</v>
      </c>
      <c r="D282">
        <v>12.270000457763601</v>
      </c>
      <c r="E282">
        <v>12.560000419616699</v>
      </c>
      <c r="F282">
        <v>0</v>
      </c>
      <c r="G282" s="7">
        <f t="shared" si="9"/>
        <v>3.9999961853000698E-2</v>
      </c>
      <c r="H282" s="4">
        <f t="shared" si="8"/>
        <v>3.1176899525223491E-3</v>
      </c>
    </row>
    <row r="283" spans="1:8" x14ac:dyDescent="0.35">
      <c r="A283" s="1">
        <v>38758</v>
      </c>
      <c r="B283">
        <v>12.869999885559</v>
      </c>
      <c r="C283">
        <v>13.7299995422363</v>
      </c>
      <c r="D283">
        <v>12.689999580383301</v>
      </c>
      <c r="E283">
        <v>13.3500003814697</v>
      </c>
      <c r="F283">
        <v>0</v>
      </c>
      <c r="G283" s="7">
        <f t="shared" si="9"/>
        <v>0.2300004959106996</v>
      </c>
      <c r="H283" s="4">
        <f t="shared" si="8"/>
        <v>1.7530525755862079E-2</v>
      </c>
    </row>
    <row r="284" spans="1:8" x14ac:dyDescent="0.35">
      <c r="A284" s="1">
        <v>38761</v>
      </c>
      <c r="B284">
        <v>13.3500003814697</v>
      </c>
      <c r="C284">
        <v>13.699999809265099</v>
      </c>
      <c r="D284">
        <v>13.050000190734799</v>
      </c>
      <c r="E284">
        <v>13.3400001525878</v>
      </c>
      <c r="F284">
        <v>0</v>
      </c>
      <c r="G284" s="7">
        <f t="shared" si="9"/>
        <v>-0.61999988555900032</v>
      </c>
      <c r="H284" s="4">
        <f t="shared" si="8"/>
        <v>-4.817403971034076E-2</v>
      </c>
    </row>
    <row r="285" spans="1:8" x14ac:dyDescent="0.35">
      <c r="A285" s="1">
        <v>38762</v>
      </c>
      <c r="B285">
        <v>12.25</v>
      </c>
      <c r="C285">
        <v>13.149999618530201</v>
      </c>
      <c r="D285">
        <v>12.0100002288818</v>
      </c>
      <c r="E285">
        <v>13.0900001525878</v>
      </c>
      <c r="F285">
        <v>0</v>
      </c>
      <c r="G285" s="7">
        <f t="shared" si="9"/>
        <v>-1.0399999618530007</v>
      </c>
      <c r="H285" s="4">
        <f t="shared" si="8"/>
        <v>-7.7902616639364264E-2</v>
      </c>
    </row>
    <row r="286" spans="1:8" x14ac:dyDescent="0.35">
      <c r="A286" s="1">
        <v>38763</v>
      </c>
      <c r="B286">
        <v>12.310000419616699</v>
      </c>
      <c r="C286">
        <v>12.949999809265099</v>
      </c>
      <c r="D286">
        <v>12.2100000381469</v>
      </c>
      <c r="E286">
        <v>12.4300003051757</v>
      </c>
      <c r="F286">
        <v>0</v>
      </c>
      <c r="G286" s="7">
        <f t="shared" si="9"/>
        <v>-0.7700004577637003</v>
      </c>
      <c r="H286" s="4">
        <f t="shared" si="8"/>
        <v>-6.2857180225608184E-2</v>
      </c>
    </row>
    <row r="287" spans="1:8" x14ac:dyDescent="0.35">
      <c r="A287" s="1">
        <v>38764</v>
      </c>
      <c r="B287">
        <v>11.4799995422363</v>
      </c>
      <c r="C287">
        <v>12.289999961853001</v>
      </c>
      <c r="D287">
        <v>11.1300001144409</v>
      </c>
      <c r="E287">
        <v>12.189999580383301</v>
      </c>
      <c r="F287">
        <v>0</v>
      </c>
      <c r="G287" s="7">
        <f t="shared" si="9"/>
        <v>-0.30000019073489881</v>
      </c>
      <c r="H287" s="4">
        <f t="shared" si="8"/>
        <v>-2.4370445207851588E-2</v>
      </c>
    </row>
    <row r="288" spans="1:8" x14ac:dyDescent="0.35">
      <c r="A288" s="1">
        <v>38765</v>
      </c>
      <c r="B288">
        <v>12.0100002288818</v>
      </c>
      <c r="C288">
        <v>12.2100000381469</v>
      </c>
      <c r="D288">
        <v>11.520000457763601</v>
      </c>
      <c r="E288">
        <v>11.640000343322701</v>
      </c>
      <c r="F288">
        <v>0</v>
      </c>
      <c r="G288" s="7">
        <f t="shared" si="9"/>
        <v>0.93000030517580079</v>
      </c>
      <c r="H288" s="4">
        <f t="shared" si="8"/>
        <v>8.1010482775214207E-2</v>
      </c>
    </row>
    <row r="289" spans="1:8" x14ac:dyDescent="0.35">
      <c r="A289" s="1">
        <v>38769</v>
      </c>
      <c r="B289">
        <v>12.4099998474121</v>
      </c>
      <c r="C289">
        <v>12.640000343322701</v>
      </c>
      <c r="D289">
        <v>12.279999732971101</v>
      </c>
      <c r="E289">
        <v>12.3599996566772</v>
      </c>
      <c r="F289">
        <v>0</v>
      </c>
      <c r="G289" s="7">
        <f t="shared" si="9"/>
        <v>-0.13000011444090021</v>
      </c>
      <c r="H289" s="4">
        <f t="shared" si="8"/>
        <v>-1.0824322394955021E-2</v>
      </c>
    </row>
    <row r="290" spans="1:8" x14ac:dyDescent="0.35">
      <c r="A290" s="1">
        <v>38770</v>
      </c>
      <c r="B290">
        <v>11.8800001144409</v>
      </c>
      <c r="C290">
        <v>12.300000190734799</v>
      </c>
      <c r="D290">
        <v>11.6800003051757</v>
      </c>
      <c r="E290">
        <v>12.270000457763601</v>
      </c>
      <c r="F290">
        <v>0</v>
      </c>
      <c r="G290" s="7">
        <f t="shared" si="9"/>
        <v>-0.53999996185310017</v>
      </c>
      <c r="H290" s="4">
        <f t="shared" si="8"/>
        <v>-4.3513293190386958E-2</v>
      </c>
    </row>
    <row r="291" spans="1:8" x14ac:dyDescent="0.35">
      <c r="A291" s="1">
        <v>38771</v>
      </c>
      <c r="B291">
        <v>11.869999885559</v>
      </c>
      <c r="C291">
        <v>11.9700002670288</v>
      </c>
      <c r="D291">
        <v>11.579999923706</v>
      </c>
      <c r="E291">
        <v>11.8599996566772</v>
      </c>
      <c r="F291">
        <v>0</v>
      </c>
      <c r="G291" s="7">
        <f t="shared" si="9"/>
        <v>-0.42000007629400038</v>
      </c>
      <c r="H291" s="4">
        <f t="shared" si="8"/>
        <v>-3.5353541435026031E-2</v>
      </c>
    </row>
    <row r="292" spans="1:8" x14ac:dyDescent="0.35">
      <c r="A292" s="1">
        <v>38772</v>
      </c>
      <c r="B292">
        <v>11.4600000381469</v>
      </c>
      <c r="C292">
        <v>12.060000419616699</v>
      </c>
      <c r="D292">
        <v>11.420000076293899</v>
      </c>
      <c r="E292">
        <v>11.939999580383301</v>
      </c>
      <c r="F292">
        <v>0</v>
      </c>
      <c r="G292" s="7">
        <f t="shared" si="9"/>
        <v>-0.27999973297120029</v>
      </c>
      <c r="H292" s="4">
        <f t="shared" si="8"/>
        <v>-2.3588857259539402E-2</v>
      </c>
    </row>
    <row r="293" spans="1:8" x14ac:dyDescent="0.35">
      <c r="A293" s="1">
        <v>38775</v>
      </c>
      <c r="B293">
        <v>11.5900001525878</v>
      </c>
      <c r="C293">
        <v>11.829999923706</v>
      </c>
      <c r="D293">
        <v>11.399999618530201</v>
      </c>
      <c r="E293">
        <v>11.789999961853001</v>
      </c>
      <c r="F293">
        <v>0</v>
      </c>
      <c r="G293" s="7">
        <f t="shared" si="9"/>
        <v>0.88000011444090021</v>
      </c>
      <c r="H293" s="4">
        <f t="shared" si="8"/>
        <v>7.6788840446042228E-2</v>
      </c>
    </row>
    <row r="294" spans="1:8" x14ac:dyDescent="0.35">
      <c r="A294" s="1">
        <v>38776</v>
      </c>
      <c r="B294">
        <v>12.3400001525878</v>
      </c>
      <c r="C294">
        <v>12.3599996566772</v>
      </c>
      <c r="D294">
        <v>11.7100000381469</v>
      </c>
      <c r="E294">
        <v>11.7399997711181</v>
      </c>
      <c r="F294">
        <v>0</v>
      </c>
      <c r="G294" s="7">
        <f t="shared" si="9"/>
        <v>-5.0000190734799332E-2</v>
      </c>
      <c r="H294" s="4">
        <f t="shared" si="8"/>
        <v>-4.3140802481901053E-3</v>
      </c>
    </row>
    <row r="295" spans="1:8" x14ac:dyDescent="0.35">
      <c r="A295" s="1">
        <v>38777</v>
      </c>
      <c r="B295">
        <v>11.539999961853001</v>
      </c>
      <c r="C295">
        <v>12.069999694824199</v>
      </c>
      <c r="D295">
        <v>11.520000457763601</v>
      </c>
      <c r="E295">
        <v>12.050000190734799</v>
      </c>
      <c r="F295">
        <v>0</v>
      </c>
      <c r="G295" s="7">
        <f t="shared" si="9"/>
        <v>-0.61999988555900032</v>
      </c>
      <c r="H295" s="4">
        <f t="shared" si="8"/>
        <v>-5.0243101936184434E-2</v>
      </c>
    </row>
    <row r="296" spans="1:8" x14ac:dyDescent="0.35">
      <c r="A296" s="1">
        <v>38778</v>
      </c>
      <c r="B296">
        <v>11.7200002670288</v>
      </c>
      <c r="C296">
        <v>11.949999809265099</v>
      </c>
      <c r="D296">
        <v>11.560000419616699</v>
      </c>
      <c r="E296">
        <v>11.789999961853001</v>
      </c>
      <c r="F296">
        <v>0</v>
      </c>
      <c r="G296" s="7">
        <f t="shared" si="9"/>
        <v>0.42000007629389913</v>
      </c>
      <c r="H296" s="4">
        <f t="shared" si="8"/>
        <v>3.6395154045256936E-2</v>
      </c>
    </row>
    <row r="297" spans="1:8" x14ac:dyDescent="0.35">
      <c r="A297" s="1">
        <v>38779</v>
      </c>
      <c r="B297">
        <v>11.9600000381469</v>
      </c>
      <c r="C297">
        <v>12.1000003814697</v>
      </c>
      <c r="D297">
        <v>11.3599996566772</v>
      </c>
      <c r="E297">
        <v>12.029999732971101</v>
      </c>
      <c r="F297">
        <v>0</v>
      </c>
      <c r="G297" s="7">
        <f t="shared" si="9"/>
        <v>1.0199995040893004</v>
      </c>
      <c r="H297" s="4">
        <f t="shared" si="8"/>
        <v>8.7030672427440656E-2</v>
      </c>
    </row>
    <row r="298" spans="1:8" x14ac:dyDescent="0.35">
      <c r="A298" s="1">
        <v>38782</v>
      </c>
      <c r="B298">
        <v>12.7399997711181</v>
      </c>
      <c r="C298">
        <v>12.9099998474121</v>
      </c>
      <c r="D298">
        <v>12.2200002670288</v>
      </c>
      <c r="E298">
        <v>12.2200002670288</v>
      </c>
      <c r="F298">
        <v>0</v>
      </c>
      <c r="G298" s="7">
        <f t="shared" si="9"/>
        <v>0.69999980926520067</v>
      </c>
      <c r="H298" s="4">
        <f t="shared" si="8"/>
        <v>5.8528411959241071E-2</v>
      </c>
    </row>
    <row r="299" spans="1:8" x14ac:dyDescent="0.35">
      <c r="A299" s="1">
        <v>38783</v>
      </c>
      <c r="B299">
        <v>12.6599998474121</v>
      </c>
      <c r="C299">
        <v>13.3400001525878</v>
      </c>
      <c r="D299">
        <v>12.640000343322701</v>
      </c>
      <c r="E299">
        <v>12.920000076293899</v>
      </c>
      <c r="F299">
        <v>0</v>
      </c>
      <c r="G299" s="7">
        <f t="shared" si="9"/>
        <v>-0.4200000762939009</v>
      </c>
      <c r="H299" s="4">
        <f t="shared" si="8"/>
        <v>-3.2967039547838271E-2</v>
      </c>
    </row>
    <row r="300" spans="1:8" x14ac:dyDescent="0.35">
      <c r="A300" s="1">
        <v>38784</v>
      </c>
      <c r="B300">
        <v>12.319999694824199</v>
      </c>
      <c r="C300">
        <v>13.3400001525878</v>
      </c>
      <c r="D300">
        <v>12.2600002288818</v>
      </c>
      <c r="E300">
        <v>12.829999923706</v>
      </c>
      <c r="F300">
        <v>0</v>
      </c>
      <c r="G300" s="7">
        <f t="shared" si="9"/>
        <v>2.0000457763599044E-2</v>
      </c>
      <c r="H300" s="4">
        <f t="shared" si="8"/>
        <v>1.5798150082669588E-3</v>
      </c>
    </row>
    <row r="301" spans="1:8" x14ac:dyDescent="0.35">
      <c r="A301" s="1">
        <v>38785</v>
      </c>
      <c r="B301">
        <v>12.6800003051757</v>
      </c>
      <c r="C301">
        <v>12.689999580383301</v>
      </c>
      <c r="D301">
        <v>12.0100002288818</v>
      </c>
      <c r="E301">
        <v>12.2100000381469</v>
      </c>
      <c r="F301">
        <v>0</v>
      </c>
      <c r="G301" s="7">
        <f t="shared" si="9"/>
        <v>-0.46999931335449929</v>
      </c>
      <c r="H301" s="4">
        <f t="shared" si="8"/>
        <v>-3.8149295860125096E-2</v>
      </c>
    </row>
    <row r="302" spans="1:8" x14ac:dyDescent="0.35">
      <c r="A302" s="1">
        <v>38786</v>
      </c>
      <c r="B302">
        <v>11.8500003814697</v>
      </c>
      <c r="C302">
        <v>12.6000003814697</v>
      </c>
      <c r="D302">
        <v>11.789999961853001</v>
      </c>
      <c r="E302">
        <v>12.520000457763601</v>
      </c>
      <c r="F302">
        <v>0</v>
      </c>
      <c r="G302" s="7">
        <f t="shared" si="9"/>
        <v>-1.3100004196166992</v>
      </c>
      <c r="H302" s="4">
        <f t="shared" si="8"/>
        <v>-0.10331233344544839</v>
      </c>
    </row>
    <row r="303" spans="1:8" x14ac:dyDescent="0.35">
      <c r="A303" s="1">
        <v>38789</v>
      </c>
      <c r="B303">
        <v>11.369999885559</v>
      </c>
      <c r="C303">
        <v>11.75</v>
      </c>
      <c r="D303">
        <v>10.890000343322701</v>
      </c>
      <c r="E303">
        <v>11.7200002670288</v>
      </c>
      <c r="F303">
        <v>0</v>
      </c>
      <c r="G303" s="7">
        <f t="shared" si="9"/>
        <v>-1.1100006103515998</v>
      </c>
      <c r="H303" s="4">
        <f t="shared" si="8"/>
        <v>-9.3670934567002234E-2</v>
      </c>
    </row>
    <row r="304" spans="1:8" x14ac:dyDescent="0.35">
      <c r="A304" s="1">
        <v>38790</v>
      </c>
      <c r="B304">
        <v>10.7399997711181</v>
      </c>
      <c r="C304">
        <v>11.7200002670288</v>
      </c>
      <c r="D304">
        <v>10.529999732971101</v>
      </c>
      <c r="E304">
        <v>11.6099996566772</v>
      </c>
      <c r="F304">
        <v>0</v>
      </c>
      <c r="G304" s="7">
        <f t="shared" si="9"/>
        <v>-1.9999504089300402E-2</v>
      </c>
      <c r="H304" s="4">
        <f t="shared" si="8"/>
        <v>-1.7589713536146738E-3</v>
      </c>
    </row>
    <row r="305" spans="1:8" x14ac:dyDescent="0.35">
      <c r="A305" s="1">
        <v>38791</v>
      </c>
      <c r="B305">
        <v>11.3500003814697</v>
      </c>
      <c r="C305">
        <v>11.539999961853001</v>
      </c>
      <c r="D305">
        <v>10.9799995422363</v>
      </c>
      <c r="E305">
        <v>11.170000076293899</v>
      </c>
      <c r="F305">
        <v>0</v>
      </c>
      <c r="G305" s="7">
        <f t="shared" si="9"/>
        <v>1.2399997711181996</v>
      </c>
      <c r="H305" s="4">
        <f t="shared" si="8"/>
        <v>0.1154562195106181</v>
      </c>
    </row>
    <row r="306" spans="1:8" x14ac:dyDescent="0.35">
      <c r="A306" s="1">
        <v>38792</v>
      </c>
      <c r="B306">
        <v>11.9799995422363</v>
      </c>
      <c r="C306">
        <v>12.050000190734799</v>
      </c>
      <c r="D306">
        <v>10.569999694824199</v>
      </c>
      <c r="E306">
        <v>10.5900001525878</v>
      </c>
      <c r="F306">
        <v>0</v>
      </c>
      <c r="G306" s="7">
        <f t="shared" si="9"/>
        <v>0.7699995040893004</v>
      </c>
      <c r="H306" s="4">
        <f t="shared" si="8"/>
        <v>6.7841363718931777E-2</v>
      </c>
    </row>
    <row r="307" spans="1:8" x14ac:dyDescent="0.35">
      <c r="A307" s="1">
        <v>38793</v>
      </c>
      <c r="B307">
        <v>12.119999885559</v>
      </c>
      <c r="C307">
        <v>12.199999809265099</v>
      </c>
      <c r="D307">
        <v>11.529999732971101</v>
      </c>
      <c r="E307">
        <v>11.560000419616699</v>
      </c>
      <c r="F307">
        <v>0</v>
      </c>
      <c r="G307" s="7">
        <f t="shared" si="9"/>
        <v>-0.189999580383299</v>
      </c>
      <c r="H307" s="4">
        <f t="shared" si="8"/>
        <v>-1.585973185670355E-2</v>
      </c>
    </row>
    <row r="308" spans="1:8" x14ac:dyDescent="0.35">
      <c r="A308" s="1">
        <v>38796</v>
      </c>
      <c r="B308">
        <v>11.789999961853001</v>
      </c>
      <c r="C308">
        <v>12.2100000381469</v>
      </c>
      <c r="D308">
        <v>10.789999961853001</v>
      </c>
      <c r="E308">
        <v>12.1099996566772</v>
      </c>
      <c r="F308">
        <v>0</v>
      </c>
      <c r="G308" s="7">
        <f t="shared" si="9"/>
        <v>-0.5</v>
      </c>
      <c r="H308" s="4">
        <f t="shared" si="8"/>
        <v>-4.1254125802076186E-2</v>
      </c>
    </row>
    <row r="309" spans="1:8" x14ac:dyDescent="0.35">
      <c r="A309" s="1">
        <v>38797</v>
      </c>
      <c r="B309">
        <v>11.619999885559</v>
      </c>
      <c r="C309">
        <v>11.890000343322701</v>
      </c>
      <c r="D309">
        <v>11.170000076293899</v>
      </c>
      <c r="E309">
        <v>11.7100000381469</v>
      </c>
      <c r="F309">
        <v>0</v>
      </c>
      <c r="G309" s="7">
        <f t="shared" si="9"/>
        <v>-0.57999992370610087</v>
      </c>
      <c r="H309" s="4">
        <f t="shared" si="8"/>
        <v>-4.9194226088440457E-2</v>
      </c>
    </row>
    <row r="310" spans="1:8" x14ac:dyDescent="0.35">
      <c r="A310" s="1">
        <v>38798</v>
      </c>
      <c r="B310">
        <v>11.2100000381469</v>
      </c>
      <c r="C310">
        <v>11.789999961853001</v>
      </c>
      <c r="D310">
        <v>11.1099996566772</v>
      </c>
      <c r="E310">
        <v>11.7100000381469</v>
      </c>
      <c r="F310">
        <v>0</v>
      </c>
      <c r="G310" s="7">
        <f t="shared" si="9"/>
        <v>-0.44999980926510119</v>
      </c>
      <c r="H310" s="4">
        <f t="shared" si="8"/>
        <v>-3.872631787409464E-2</v>
      </c>
    </row>
    <row r="311" spans="1:8" x14ac:dyDescent="0.35">
      <c r="A311" s="1">
        <v>38799</v>
      </c>
      <c r="B311">
        <v>11.170000076293899</v>
      </c>
      <c r="C311">
        <v>11.569999694824199</v>
      </c>
      <c r="D311">
        <v>11.1099996566772</v>
      </c>
      <c r="E311">
        <v>11.189999580383301</v>
      </c>
      <c r="F311">
        <v>0</v>
      </c>
      <c r="G311" s="7">
        <f t="shared" si="9"/>
        <v>-2.0000457763599044E-2</v>
      </c>
      <c r="H311" s="4">
        <f t="shared" si="8"/>
        <v>-1.7841621494682238E-3</v>
      </c>
    </row>
    <row r="312" spans="1:8" x14ac:dyDescent="0.35">
      <c r="A312" s="1">
        <v>38800</v>
      </c>
      <c r="B312">
        <v>11.189999580383301</v>
      </c>
      <c r="C312">
        <v>11.4799995422363</v>
      </c>
      <c r="D312">
        <v>11.0900001525878</v>
      </c>
      <c r="E312">
        <v>11.2299995422363</v>
      </c>
      <c r="F312">
        <v>0</v>
      </c>
      <c r="G312" s="7">
        <f t="shared" si="9"/>
        <v>0.2899999618530007</v>
      </c>
      <c r="H312" s="4">
        <f t="shared" si="8"/>
        <v>2.5962395691336463E-2</v>
      </c>
    </row>
    <row r="313" spans="1:8" x14ac:dyDescent="0.35">
      <c r="A313" s="1">
        <v>38803</v>
      </c>
      <c r="B313">
        <v>11.4600000381469</v>
      </c>
      <c r="C313">
        <v>11.7200002670288</v>
      </c>
      <c r="D313">
        <v>11.4099998474121</v>
      </c>
      <c r="E313">
        <v>11.4600000381469</v>
      </c>
      <c r="F313">
        <v>0</v>
      </c>
      <c r="G313" s="7">
        <f t="shared" si="9"/>
        <v>0.39000034332269884</v>
      </c>
      <c r="H313" s="4">
        <f t="shared" si="8"/>
        <v>3.4852578905042265E-2</v>
      </c>
    </row>
    <row r="314" spans="1:8" x14ac:dyDescent="0.35">
      <c r="A314" s="1">
        <v>38804</v>
      </c>
      <c r="B314">
        <v>11.579999923706</v>
      </c>
      <c r="C314">
        <v>11.899999618530201</v>
      </c>
      <c r="D314">
        <v>11.3800001144409</v>
      </c>
      <c r="E314">
        <v>11.689999580383301</v>
      </c>
      <c r="F314">
        <v>0</v>
      </c>
      <c r="G314" s="7">
        <f t="shared" si="9"/>
        <v>-0.51000022888180041</v>
      </c>
      <c r="H314" s="4">
        <f t="shared" si="8"/>
        <v>-4.4502637625145093E-2</v>
      </c>
    </row>
    <row r="315" spans="1:8" x14ac:dyDescent="0.35">
      <c r="A315" s="1">
        <v>38805</v>
      </c>
      <c r="B315">
        <v>10.949999809265099</v>
      </c>
      <c r="C315">
        <v>11.569999694824199</v>
      </c>
      <c r="D315">
        <v>10.789999961853001</v>
      </c>
      <c r="E315">
        <v>11.4600000381469</v>
      </c>
      <c r="F315">
        <v>0</v>
      </c>
      <c r="G315" s="7">
        <f t="shared" si="9"/>
        <v>-1.000022888180041E-2</v>
      </c>
      <c r="H315" s="4">
        <f t="shared" si="8"/>
        <v>-8.635776293338689E-4</v>
      </c>
    </row>
    <row r="316" spans="1:8" x14ac:dyDescent="0.35">
      <c r="A316" s="1">
        <v>38806</v>
      </c>
      <c r="B316">
        <v>11.569999694824199</v>
      </c>
      <c r="C316">
        <v>11.7299995422363</v>
      </c>
      <c r="D316">
        <v>10.699999809265099</v>
      </c>
      <c r="E316">
        <v>11.029999732971101</v>
      </c>
      <c r="F316">
        <v>0</v>
      </c>
      <c r="G316" s="7">
        <f t="shared" si="9"/>
        <v>0.4400005340576012</v>
      </c>
      <c r="H316" s="4">
        <f t="shared" si="8"/>
        <v>4.0182697874141013E-2</v>
      </c>
    </row>
    <row r="317" spans="1:8" x14ac:dyDescent="0.35">
      <c r="A317" s="1">
        <v>38807</v>
      </c>
      <c r="B317">
        <v>11.390000343322701</v>
      </c>
      <c r="C317">
        <v>11.649999618530201</v>
      </c>
      <c r="D317">
        <v>11.270000457763601</v>
      </c>
      <c r="E317">
        <v>11.420000076293899</v>
      </c>
      <c r="F317">
        <v>0</v>
      </c>
      <c r="G317" s="7">
        <f t="shared" si="9"/>
        <v>0</v>
      </c>
      <c r="H317" s="4">
        <f t="shared" si="8"/>
        <v>0</v>
      </c>
    </row>
    <row r="318" spans="1:8" x14ac:dyDescent="0.35">
      <c r="A318" s="1">
        <v>38810</v>
      </c>
      <c r="B318">
        <v>11.569999694824199</v>
      </c>
      <c r="C318">
        <v>11.619999885559</v>
      </c>
      <c r="D318">
        <v>11.029999732971101</v>
      </c>
      <c r="E318">
        <v>11.4700002670288</v>
      </c>
      <c r="F318">
        <v>0</v>
      </c>
      <c r="G318" s="7">
        <f t="shared" si="9"/>
        <v>-0.25</v>
      </c>
      <c r="H318" s="4">
        <f t="shared" si="8"/>
        <v>-2.1949077477118828E-2</v>
      </c>
    </row>
    <row r="319" spans="1:8" x14ac:dyDescent="0.35">
      <c r="A319" s="1">
        <v>38811</v>
      </c>
      <c r="B319">
        <v>11.140000343322701</v>
      </c>
      <c r="C319">
        <v>11.800000190734799</v>
      </c>
      <c r="D319">
        <v>11.0900001525878</v>
      </c>
      <c r="E319">
        <v>11.6599998474121</v>
      </c>
      <c r="F319">
        <v>0</v>
      </c>
      <c r="G319" s="7">
        <f t="shared" si="9"/>
        <v>-0.439999580383299</v>
      </c>
      <c r="H319" s="4">
        <f t="shared" si="8"/>
        <v>-3.8029351079424088E-2</v>
      </c>
    </row>
    <row r="320" spans="1:8" x14ac:dyDescent="0.35">
      <c r="A320" s="1">
        <v>38812</v>
      </c>
      <c r="B320">
        <v>11.1300001144409</v>
      </c>
      <c r="C320">
        <v>11.3599996566772</v>
      </c>
      <c r="D320">
        <v>11.060000419616699</v>
      </c>
      <c r="E320">
        <v>11.2399997711181</v>
      </c>
      <c r="F320">
        <v>0</v>
      </c>
      <c r="G320" s="7">
        <f t="shared" si="9"/>
        <v>0.3099994659423988</v>
      </c>
      <c r="H320" s="4">
        <f t="shared" si="8"/>
        <v>2.7827599316746162E-2</v>
      </c>
    </row>
    <row r="321" spans="1:8" x14ac:dyDescent="0.35">
      <c r="A321" s="1">
        <v>38813</v>
      </c>
      <c r="B321">
        <v>11.449999809265099</v>
      </c>
      <c r="C321">
        <v>11.7399997711181</v>
      </c>
      <c r="D321">
        <v>11.25</v>
      </c>
      <c r="E321">
        <v>11.3400001525878</v>
      </c>
      <c r="F321">
        <v>0</v>
      </c>
      <c r="G321" s="7">
        <f t="shared" si="9"/>
        <v>1.1300001144409002</v>
      </c>
      <c r="H321" s="4">
        <f t="shared" si="8"/>
        <v>0.10152741265247185</v>
      </c>
    </row>
    <row r="322" spans="1:8" x14ac:dyDescent="0.35">
      <c r="A322" s="1">
        <v>38814</v>
      </c>
      <c r="B322">
        <v>12.2600002288818</v>
      </c>
      <c r="C322">
        <v>12.310000419616699</v>
      </c>
      <c r="D322">
        <v>11.199999809265099</v>
      </c>
      <c r="E322">
        <v>11.439999580383301</v>
      </c>
      <c r="F322">
        <v>0</v>
      </c>
      <c r="G322" s="7">
        <f t="shared" si="9"/>
        <v>0.73999977111820137</v>
      </c>
      <c r="H322" s="4">
        <f t="shared" si="8"/>
        <v>6.4628802047613051E-2</v>
      </c>
    </row>
    <row r="323" spans="1:8" x14ac:dyDescent="0.35">
      <c r="A323" s="1">
        <v>38817</v>
      </c>
      <c r="B323">
        <v>12.189999580383301</v>
      </c>
      <c r="C323">
        <v>12.4899997711181</v>
      </c>
      <c r="D323">
        <v>12.039999961853001</v>
      </c>
      <c r="E323">
        <v>12.439999580383301</v>
      </c>
      <c r="F323">
        <v>0</v>
      </c>
      <c r="G323" s="7">
        <f t="shared" si="9"/>
        <v>0.73999977111819959</v>
      </c>
      <c r="H323" s="4">
        <f t="shared" si="8"/>
        <v>6.0358870905640502E-2</v>
      </c>
    </row>
    <row r="324" spans="1:8" x14ac:dyDescent="0.35">
      <c r="A324" s="1">
        <v>38818</v>
      </c>
      <c r="B324">
        <v>13</v>
      </c>
      <c r="C324">
        <v>13.060000419616699</v>
      </c>
      <c r="D324">
        <v>12.060000419616699</v>
      </c>
      <c r="E324">
        <v>12.0900001525878</v>
      </c>
      <c r="F324">
        <v>0</v>
      </c>
      <c r="G324" s="7">
        <f t="shared" si="9"/>
        <v>0.57000064849849963</v>
      </c>
      <c r="H324" s="4">
        <f t="shared" si="8"/>
        <v>4.6759693857231173E-2</v>
      </c>
    </row>
    <row r="325" spans="1:8" x14ac:dyDescent="0.35">
      <c r="A325" s="1">
        <v>38819</v>
      </c>
      <c r="B325">
        <v>12.7600002288818</v>
      </c>
      <c r="C325">
        <v>13.0900001525878</v>
      </c>
      <c r="D325">
        <v>12.6599998474121</v>
      </c>
      <c r="E325">
        <v>13.079999923706</v>
      </c>
      <c r="F325">
        <v>0</v>
      </c>
      <c r="G325" s="7">
        <f t="shared" si="9"/>
        <v>-0.61999988555909979</v>
      </c>
      <c r="H325" s="4">
        <f t="shared" ref="H325:H388" si="10">(B326-B324)/B324</f>
        <v>-4.7692298889161523E-2</v>
      </c>
    </row>
    <row r="326" spans="1:8" x14ac:dyDescent="0.35">
      <c r="A326" s="1">
        <v>38820</v>
      </c>
      <c r="B326">
        <v>12.3800001144409</v>
      </c>
      <c r="C326">
        <v>13</v>
      </c>
      <c r="D326">
        <v>12.279999732971101</v>
      </c>
      <c r="E326">
        <v>12.9300003051757</v>
      </c>
      <c r="F326">
        <v>0</v>
      </c>
      <c r="G326" s="7">
        <f t="shared" ref="G326:G389" si="11">(B327-B325)</f>
        <v>-0.18000030517580079</v>
      </c>
      <c r="H326" s="4">
        <f t="shared" si="10"/>
        <v>-1.4106606735662637E-2</v>
      </c>
    </row>
    <row r="327" spans="1:8" x14ac:dyDescent="0.35">
      <c r="A327" s="1">
        <v>38824</v>
      </c>
      <c r="B327">
        <v>12.579999923706</v>
      </c>
      <c r="C327">
        <v>13.020000457763601</v>
      </c>
      <c r="D327">
        <v>12.270000457763601</v>
      </c>
      <c r="E327">
        <v>12.800000190734799</v>
      </c>
      <c r="F327">
        <v>0</v>
      </c>
      <c r="G327" s="7">
        <f t="shared" si="11"/>
        <v>-0.9800004959106996</v>
      </c>
      <c r="H327" s="4">
        <f t="shared" si="10"/>
        <v>-7.9159974705295705E-2</v>
      </c>
    </row>
    <row r="328" spans="1:8" x14ac:dyDescent="0.35">
      <c r="A328" s="1">
        <v>38825</v>
      </c>
      <c r="B328">
        <v>11.399999618530201</v>
      </c>
      <c r="C328">
        <v>12.550000190734799</v>
      </c>
      <c r="D328">
        <v>11.310000419616699</v>
      </c>
      <c r="E328">
        <v>12.550000190734799</v>
      </c>
      <c r="F328">
        <v>0</v>
      </c>
      <c r="G328" s="7">
        <f t="shared" si="11"/>
        <v>-1.2600002288818004</v>
      </c>
      <c r="H328" s="4">
        <f t="shared" si="10"/>
        <v>-0.10015900131346035</v>
      </c>
    </row>
    <row r="329" spans="1:8" x14ac:dyDescent="0.35">
      <c r="A329" s="1">
        <v>38826</v>
      </c>
      <c r="B329">
        <v>11.319999694824199</v>
      </c>
      <c r="C329">
        <v>11.800000190734799</v>
      </c>
      <c r="D329">
        <v>11.2299995422363</v>
      </c>
      <c r="E329">
        <v>11.520000457763601</v>
      </c>
      <c r="F329">
        <v>0</v>
      </c>
      <c r="G329" s="7">
        <f t="shared" si="11"/>
        <v>0.24000072479250001</v>
      </c>
      <c r="H329" s="4">
        <f t="shared" si="10"/>
        <v>2.1052695861707691E-2</v>
      </c>
    </row>
    <row r="330" spans="1:8" x14ac:dyDescent="0.35">
      <c r="A330" s="1">
        <v>38827</v>
      </c>
      <c r="B330">
        <v>11.640000343322701</v>
      </c>
      <c r="C330">
        <v>11.670000076293899</v>
      </c>
      <c r="D330">
        <v>11.020000457763601</v>
      </c>
      <c r="E330">
        <v>11.300000190734799</v>
      </c>
      <c r="F330">
        <v>0</v>
      </c>
      <c r="G330" s="7">
        <f t="shared" si="11"/>
        <v>0.27000045776360082</v>
      </c>
      <c r="H330" s="4">
        <f t="shared" si="10"/>
        <v>2.3851631187503664E-2</v>
      </c>
    </row>
    <row r="331" spans="1:8" x14ac:dyDescent="0.35">
      <c r="A331" s="1">
        <v>38828</v>
      </c>
      <c r="B331">
        <v>11.5900001525878</v>
      </c>
      <c r="C331">
        <v>11.9799995422363</v>
      </c>
      <c r="D331">
        <v>11.189999580383301</v>
      </c>
      <c r="E331">
        <v>11.2399997711181</v>
      </c>
      <c r="F331">
        <v>0</v>
      </c>
      <c r="G331" s="7">
        <f t="shared" si="11"/>
        <v>0.10999965667729938</v>
      </c>
      <c r="H331" s="4">
        <f t="shared" si="10"/>
        <v>9.4501420474957989E-3</v>
      </c>
    </row>
    <row r="332" spans="1:8" x14ac:dyDescent="0.35">
      <c r="A332" s="1">
        <v>38831</v>
      </c>
      <c r="B332">
        <v>11.75</v>
      </c>
      <c r="C332">
        <v>12.420000076293899</v>
      </c>
      <c r="D332">
        <v>11.670000076293899</v>
      </c>
      <c r="E332">
        <v>12.2600002288818</v>
      </c>
      <c r="F332">
        <v>0</v>
      </c>
      <c r="G332" s="7">
        <f t="shared" si="11"/>
        <v>0.15999984741219997</v>
      </c>
      <c r="H332" s="4">
        <f t="shared" si="10"/>
        <v>1.3804990966844415E-2</v>
      </c>
    </row>
    <row r="333" spans="1:8" x14ac:dyDescent="0.35">
      <c r="A333" s="1">
        <v>38832</v>
      </c>
      <c r="B333">
        <v>11.75</v>
      </c>
      <c r="C333">
        <v>12.189999580383301</v>
      </c>
      <c r="D333">
        <v>11.5900001525878</v>
      </c>
      <c r="E333">
        <v>11.7100000381469</v>
      </c>
      <c r="F333">
        <v>0</v>
      </c>
      <c r="G333" s="7">
        <f t="shared" si="11"/>
        <v>1.000022888180041E-2</v>
      </c>
      <c r="H333" s="4">
        <f t="shared" si="10"/>
        <v>8.5108330908939664E-4</v>
      </c>
    </row>
    <row r="334" spans="1:8" x14ac:dyDescent="0.35">
      <c r="A334" s="1">
        <v>38833</v>
      </c>
      <c r="B334">
        <v>11.7600002288818</v>
      </c>
      <c r="C334">
        <v>11.789999961853001</v>
      </c>
      <c r="D334">
        <v>11.3400001525878</v>
      </c>
      <c r="E334">
        <v>11.7600002288818</v>
      </c>
      <c r="F334">
        <v>0</v>
      </c>
      <c r="G334" s="7">
        <f t="shared" si="11"/>
        <v>9.0000152587800031E-2</v>
      </c>
      <c r="H334" s="4">
        <f t="shared" si="10"/>
        <v>7.6595874542808541E-3</v>
      </c>
    </row>
    <row r="335" spans="1:8" x14ac:dyDescent="0.35">
      <c r="A335" s="1">
        <v>38834</v>
      </c>
      <c r="B335">
        <v>11.8400001525878</v>
      </c>
      <c r="C335">
        <v>12.520000457763601</v>
      </c>
      <c r="D335">
        <v>11.550000190734799</v>
      </c>
      <c r="E335">
        <v>12.270000457763601</v>
      </c>
      <c r="F335">
        <v>0</v>
      </c>
      <c r="G335" s="7">
        <f t="shared" si="11"/>
        <v>-0.17000007629400038</v>
      </c>
      <c r="H335" s="4">
        <f t="shared" si="10"/>
        <v>-1.445578851916101E-2</v>
      </c>
    </row>
    <row r="336" spans="1:8" x14ac:dyDescent="0.35">
      <c r="A336" s="1">
        <v>38835</v>
      </c>
      <c r="B336">
        <v>11.5900001525878</v>
      </c>
      <c r="C336">
        <v>12.1300001144409</v>
      </c>
      <c r="D336">
        <v>11.420000076293899</v>
      </c>
      <c r="E336">
        <v>12.1300001144409</v>
      </c>
      <c r="F336">
        <v>0</v>
      </c>
      <c r="G336" s="7">
        <f t="shared" si="11"/>
        <v>0.69999980926520067</v>
      </c>
      <c r="H336" s="4">
        <f t="shared" si="10"/>
        <v>5.9121604750334886E-2</v>
      </c>
    </row>
    <row r="337" spans="1:8" x14ac:dyDescent="0.35">
      <c r="A337" s="1">
        <v>38838</v>
      </c>
      <c r="B337">
        <v>12.539999961853001</v>
      </c>
      <c r="C337">
        <v>12.5900001525878</v>
      </c>
      <c r="D337">
        <v>11.75</v>
      </c>
      <c r="E337">
        <v>11.829999923706</v>
      </c>
      <c r="F337">
        <v>0</v>
      </c>
      <c r="G337" s="7">
        <f t="shared" si="11"/>
        <v>0.39999961853030008</v>
      </c>
      <c r="H337" s="4">
        <f t="shared" si="10"/>
        <v>3.4512477417093797E-2</v>
      </c>
    </row>
    <row r="338" spans="1:8" x14ac:dyDescent="0.35">
      <c r="A338" s="1">
        <v>38839</v>
      </c>
      <c r="B338">
        <v>11.9899997711181</v>
      </c>
      <c r="C338">
        <v>12.270000457763601</v>
      </c>
      <c r="D338">
        <v>11.9300003051757</v>
      </c>
      <c r="E338">
        <v>12.199999809265099</v>
      </c>
      <c r="F338">
        <v>0</v>
      </c>
      <c r="G338" s="7">
        <f t="shared" si="11"/>
        <v>-0.55000019073490058</v>
      </c>
      <c r="H338" s="4">
        <f t="shared" si="10"/>
        <v>-4.3859664466348897E-2</v>
      </c>
    </row>
    <row r="339" spans="1:8" x14ac:dyDescent="0.35">
      <c r="A339" s="1">
        <v>38840</v>
      </c>
      <c r="B339">
        <v>11.9899997711181</v>
      </c>
      <c r="C339">
        <v>12.449999809265099</v>
      </c>
      <c r="D339">
        <v>11.949999809265099</v>
      </c>
      <c r="E339">
        <v>12.2100000381469</v>
      </c>
      <c r="F339">
        <v>0</v>
      </c>
      <c r="G339" s="7">
        <f t="shared" si="11"/>
        <v>-0.13000011444090021</v>
      </c>
      <c r="H339" s="4">
        <f t="shared" si="10"/>
        <v>-1.0842378392203868E-2</v>
      </c>
    </row>
    <row r="340" spans="1:8" x14ac:dyDescent="0.35">
      <c r="A340" s="1">
        <v>38841</v>
      </c>
      <c r="B340">
        <v>11.8599996566772</v>
      </c>
      <c r="C340">
        <v>12.1599998474121</v>
      </c>
      <c r="D340">
        <v>11.7100000381469</v>
      </c>
      <c r="E340">
        <v>11.920000076293899</v>
      </c>
      <c r="F340">
        <v>0</v>
      </c>
      <c r="G340" s="7">
        <f t="shared" si="11"/>
        <v>-0.36999988555909979</v>
      </c>
      <c r="H340" s="4">
        <f t="shared" si="10"/>
        <v>-3.0859040252058011E-2</v>
      </c>
    </row>
    <row r="341" spans="1:8" x14ac:dyDescent="0.35">
      <c r="A341" s="1">
        <v>38842</v>
      </c>
      <c r="B341">
        <v>11.619999885559</v>
      </c>
      <c r="C341">
        <v>11.619999885559</v>
      </c>
      <c r="D341">
        <v>11.1800003051757</v>
      </c>
      <c r="E341">
        <v>11.390000343322701</v>
      </c>
      <c r="F341">
        <v>0</v>
      </c>
      <c r="G341" s="7">
        <f t="shared" si="11"/>
        <v>0.14000034332280009</v>
      </c>
      <c r="H341" s="4">
        <f t="shared" si="10"/>
        <v>1.1804413775339332E-2</v>
      </c>
    </row>
    <row r="342" spans="1:8" x14ac:dyDescent="0.35">
      <c r="A342" s="1">
        <v>38845</v>
      </c>
      <c r="B342">
        <v>12</v>
      </c>
      <c r="C342">
        <v>12.060000419616699</v>
      </c>
      <c r="D342">
        <v>11.810000419616699</v>
      </c>
      <c r="E342">
        <v>11.9799995422363</v>
      </c>
      <c r="F342">
        <v>0</v>
      </c>
      <c r="G342" s="7">
        <f t="shared" si="11"/>
        <v>0.36999988555909979</v>
      </c>
      <c r="H342" s="4">
        <f t="shared" si="10"/>
        <v>3.1841642788561893E-2</v>
      </c>
    </row>
    <row r="343" spans="1:8" x14ac:dyDescent="0.35">
      <c r="A343" s="1">
        <v>38846</v>
      </c>
      <c r="B343">
        <v>11.9899997711181</v>
      </c>
      <c r="C343">
        <v>12.149999618530201</v>
      </c>
      <c r="D343">
        <v>11.8800001144409</v>
      </c>
      <c r="E343">
        <v>12.1000003814697</v>
      </c>
      <c r="F343">
        <v>0</v>
      </c>
      <c r="G343" s="7">
        <f t="shared" si="11"/>
        <v>-0.22000026702889919</v>
      </c>
      <c r="H343" s="4">
        <f t="shared" si="10"/>
        <v>-1.83333555857416E-2</v>
      </c>
    </row>
    <row r="344" spans="1:8" x14ac:dyDescent="0.35">
      <c r="A344" s="1">
        <v>38847</v>
      </c>
      <c r="B344">
        <v>11.779999732971101</v>
      </c>
      <c r="C344">
        <v>12.319999694824199</v>
      </c>
      <c r="D344">
        <v>11.779999732971101</v>
      </c>
      <c r="E344">
        <v>12.2200002670288</v>
      </c>
      <c r="F344">
        <v>0</v>
      </c>
      <c r="G344" s="7">
        <f t="shared" si="11"/>
        <v>0.5</v>
      </c>
      <c r="H344" s="4">
        <f t="shared" si="10"/>
        <v>4.1701418644261877E-2</v>
      </c>
    </row>
    <row r="345" spans="1:8" x14ac:dyDescent="0.35">
      <c r="A345" s="1">
        <v>38848</v>
      </c>
      <c r="B345">
        <v>12.4899997711181</v>
      </c>
      <c r="C345">
        <v>12.920000076293899</v>
      </c>
      <c r="D345">
        <v>11.9899997711181</v>
      </c>
      <c r="E345">
        <v>12.329999923706</v>
      </c>
      <c r="F345">
        <v>0</v>
      </c>
      <c r="G345" s="7">
        <f t="shared" si="11"/>
        <v>2.4099998474122</v>
      </c>
      <c r="H345" s="4">
        <f t="shared" si="10"/>
        <v>0.20458403243141332</v>
      </c>
    </row>
    <row r="346" spans="1:8" x14ac:dyDescent="0.35">
      <c r="A346" s="1">
        <v>38849</v>
      </c>
      <c r="B346">
        <v>14.189999580383301</v>
      </c>
      <c r="C346">
        <v>14.2600002288818</v>
      </c>
      <c r="D346">
        <v>12.7100000381469</v>
      </c>
      <c r="E346">
        <v>12.7100000381469</v>
      </c>
      <c r="F346">
        <v>0</v>
      </c>
      <c r="G346" s="7">
        <f t="shared" si="11"/>
        <v>1.0799999237060991</v>
      </c>
      <c r="H346" s="4">
        <f t="shared" si="10"/>
        <v>8.6469170816439331E-2</v>
      </c>
    </row>
    <row r="347" spans="1:8" x14ac:dyDescent="0.35">
      <c r="A347" s="1">
        <v>38852</v>
      </c>
      <c r="B347">
        <v>13.569999694824199</v>
      </c>
      <c r="C347">
        <v>15.1300001144409</v>
      </c>
      <c r="D347">
        <v>13.439999580383301</v>
      </c>
      <c r="E347">
        <v>15.119999885559</v>
      </c>
      <c r="F347">
        <v>0</v>
      </c>
      <c r="G347" s="7">
        <f t="shared" si="11"/>
        <v>-0.83999919891360086</v>
      </c>
      <c r="H347" s="4">
        <f t="shared" si="10"/>
        <v>-5.9196562632379636E-2</v>
      </c>
    </row>
    <row r="348" spans="1:8" x14ac:dyDescent="0.35">
      <c r="A348" s="1">
        <v>38853</v>
      </c>
      <c r="B348">
        <v>13.3500003814697</v>
      </c>
      <c r="C348">
        <v>13.6099996566772</v>
      </c>
      <c r="D348">
        <v>12.9799995422363</v>
      </c>
      <c r="E348">
        <v>13.4899997711181</v>
      </c>
      <c r="F348">
        <v>0</v>
      </c>
      <c r="G348" s="7">
        <f t="shared" si="11"/>
        <v>2.6900005340576012</v>
      </c>
      <c r="H348" s="4">
        <f t="shared" si="10"/>
        <v>0.19823143659197043</v>
      </c>
    </row>
    <row r="349" spans="1:8" x14ac:dyDescent="0.35">
      <c r="A349" s="1">
        <v>38854</v>
      </c>
      <c r="B349">
        <v>16.2600002288818</v>
      </c>
      <c r="C349">
        <v>16.2600002288818</v>
      </c>
      <c r="D349">
        <v>13.390000343322701</v>
      </c>
      <c r="E349">
        <v>13.829999923706</v>
      </c>
      <c r="F349">
        <v>0</v>
      </c>
      <c r="G349" s="7">
        <f t="shared" si="11"/>
        <v>3.6399993896484002</v>
      </c>
      <c r="H349" s="4">
        <f t="shared" si="10"/>
        <v>0.27265912251964092</v>
      </c>
    </row>
    <row r="350" spans="1:8" x14ac:dyDescent="0.35">
      <c r="A350" s="1">
        <v>38855</v>
      </c>
      <c r="B350">
        <v>16.9899997711181</v>
      </c>
      <c r="C350">
        <v>17.090000152587798</v>
      </c>
      <c r="D350">
        <v>14.9600000381469</v>
      </c>
      <c r="E350">
        <v>15.539999961853001</v>
      </c>
      <c r="F350">
        <v>0</v>
      </c>
      <c r="G350" s="7">
        <f t="shared" si="11"/>
        <v>0.92000007629389913</v>
      </c>
      <c r="H350" s="4">
        <f t="shared" si="10"/>
        <v>5.6580569701330657E-2</v>
      </c>
    </row>
    <row r="351" spans="1:8" x14ac:dyDescent="0.35">
      <c r="A351" s="1">
        <v>38856</v>
      </c>
      <c r="B351">
        <v>17.1800003051757</v>
      </c>
      <c r="C351">
        <v>18.0100002288818</v>
      </c>
      <c r="D351">
        <v>15.899999618530201</v>
      </c>
      <c r="E351">
        <v>16.159999847412099</v>
      </c>
      <c r="F351">
        <v>0</v>
      </c>
      <c r="G351" s="7">
        <f t="shared" si="11"/>
        <v>0.7299995422362997</v>
      </c>
      <c r="H351" s="4">
        <f t="shared" si="10"/>
        <v>4.2966424489142827E-2</v>
      </c>
    </row>
    <row r="352" spans="1:8" x14ac:dyDescent="0.35">
      <c r="A352" s="1">
        <v>38859</v>
      </c>
      <c r="B352">
        <v>17.7199993133544</v>
      </c>
      <c r="C352">
        <v>19.620000839233398</v>
      </c>
      <c r="D352">
        <v>16.7299995422363</v>
      </c>
      <c r="E352">
        <v>18.549999237060501</v>
      </c>
      <c r="F352">
        <v>0</v>
      </c>
      <c r="G352" s="7">
        <f t="shared" si="11"/>
        <v>1.0799999237061009</v>
      </c>
      <c r="H352" s="4">
        <f t="shared" si="10"/>
        <v>6.2863789553061697E-2</v>
      </c>
    </row>
    <row r="353" spans="1:8" x14ac:dyDescent="0.35">
      <c r="A353" s="1">
        <v>38860</v>
      </c>
      <c r="B353">
        <v>18.2600002288818</v>
      </c>
      <c r="C353">
        <v>18.2600002288818</v>
      </c>
      <c r="D353">
        <v>15.3599996566772</v>
      </c>
      <c r="E353">
        <v>16.7000007629394</v>
      </c>
      <c r="F353">
        <v>0</v>
      </c>
      <c r="G353" s="7">
        <f t="shared" si="11"/>
        <v>-0.35999870300290127</v>
      </c>
      <c r="H353" s="4">
        <f t="shared" si="10"/>
        <v>-2.0315954681307119E-2</v>
      </c>
    </row>
    <row r="354" spans="1:8" x14ac:dyDescent="0.35">
      <c r="A354" s="1">
        <v>38861</v>
      </c>
      <c r="B354">
        <v>17.360000610351499</v>
      </c>
      <c r="C354">
        <v>19.870000839233398</v>
      </c>
      <c r="D354">
        <v>17.129999160766602</v>
      </c>
      <c r="E354">
        <v>17.870000839233398</v>
      </c>
      <c r="F354">
        <v>0</v>
      </c>
      <c r="G354" s="7">
        <f t="shared" si="11"/>
        <v>-2.7600002288818004</v>
      </c>
      <c r="H354" s="4">
        <f t="shared" si="10"/>
        <v>-0.15115006540450718</v>
      </c>
    </row>
    <row r="355" spans="1:8" x14ac:dyDescent="0.35">
      <c r="A355" s="1">
        <v>38862</v>
      </c>
      <c r="B355">
        <v>15.5</v>
      </c>
      <c r="C355">
        <v>16.670000076293899</v>
      </c>
      <c r="D355">
        <v>15.310000419616699</v>
      </c>
      <c r="E355">
        <v>16.670000076293899</v>
      </c>
      <c r="F355">
        <v>0</v>
      </c>
      <c r="G355" s="7">
        <f t="shared" si="11"/>
        <v>-3.1000003814696981</v>
      </c>
      <c r="H355" s="4">
        <f t="shared" si="10"/>
        <v>-0.17857144426718605</v>
      </c>
    </row>
    <row r="356" spans="1:8" x14ac:dyDescent="0.35">
      <c r="A356" s="1">
        <v>38863</v>
      </c>
      <c r="B356">
        <v>14.2600002288818</v>
      </c>
      <c r="C356">
        <v>15.039999961853001</v>
      </c>
      <c r="D356">
        <v>14.2600002288818</v>
      </c>
      <c r="E356">
        <v>14.920000076293899</v>
      </c>
      <c r="F356">
        <v>0</v>
      </c>
      <c r="G356" s="7">
        <f t="shared" si="11"/>
        <v>3.1599998474120987</v>
      </c>
      <c r="H356" s="4">
        <f t="shared" si="10"/>
        <v>0.20387095789755474</v>
      </c>
    </row>
    <row r="357" spans="1:8" x14ac:dyDescent="0.35">
      <c r="A357" s="1">
        <v>38867</v>
      </c>
      <c r="B357">
        <v>18.659999847412099</v>
      </c>
      <c r="C357">
        <v>18.7199993133544</v>
      </c>
      <c r="D357">
        <v>15.390000343322701</v>
      </c>
      <c r="E357">
        <v>15.390000343322701</v>
      </c>
      <c r="F357">
        <v>0</v>
      </c>
      <c r="G357" s="7">
        <f t="shared" si="11"/>
        <v>2.180000305175799</v>
      </c>
      <c r="H357" s="4">
        <f t="shared" si="10"/>
        <v>0.15287519426265422</v>
      </c>
    </row>
    <row r="358" spans="1:8" x14ac:dyDescent="0.35">
      <c r="A358" s="1">
        <v>38868</v>
      </c>
      <c r="B358">
        <v>16.440000534057599</v>
      </c>
      <c r="C358">
        <v>18.090000152587798</v>
      </c>
      <c r="D358">
        <v>16.409999847412099</v>
      </c>
      <c r="E358">
        <v>18.090000152587798</v>
      </c>
      <c r="F358">
        <v>0</v>
      </c>
      <c r="G358" s="7">
        <f t="shared" si="11"/>
        <v>-4.1399993896484979</v>
      </c>
      <c r="H358" s="4">
        <f t="shared" si="10"/>
        <v>-0.22186492087365492</v>
      </c>
    </row>
    <row r="359" spans="1:8" x14ac:dyDescent="0.35">
      <c r="A359" s="1">
        <v>38869</v>
      </c>
      <c r="B359">
        <v>14.520000457763601</v>
      </c>
      <c r="C359">
        <v>16.559999465942301</v>
      </c>
      <c r="D359">
        <v>14.4799995422363</v>
      </c>
      <c r="E359">
        <v>16.4699993133544</v>
      </c>
      <c r="F359">
        <v>0</v>
      </c>
      <c r="G359" s="7">
        <f t="shared" si="11"/>
        <v>-2.1200008392334002</v>
      </c>
      <c r="H359" s="4">
        <f t="shared" si="10"/>
        <v>-0.12895381814870036</v>
      </c>
    </row>
    <row r="360" spans="1:8" x14ac:dyDescent="0.35">
      <c r="A360" s="1">
        <v>38870</v>
      </c>
      <c r="B360">
        <v>14.319999694824199</v>
      </c>
      <c r="C360">
        <v>14.9700002670288</v>
      </c>
      <c r="D360">
        <v>13.920000076293899</v>
      </c>
      <c r="E360">
        <v>14.170000076293899</v>
      </c>
      <c r="F360">
        <v>0</v>
      </c>
      <c r="G360" s="7">
        <f t="shared" si="11"/>
        <v>2.129999160766598</v>
      </c>
      <c r="H360" s="4">
        <f t="shared" si="10"/>
        <v>0.14669415245284811</v>
      </c>
    </row>
    <row r="361" spans="1:8" x14ac:dyDescent="0.35">
      <c r="A361" s="1">
        <v>38873</v>
      </c>
      <c r="B361">
        <v>16.649999618530199</v>
      </c>
      <c r="C361">
        <v>17.139999389648398</v>
      </c>
      <c r="D361">
        <v>14.9700002670288</v>
      </c>
      <c r="E361">
        <v>14.9700002670288</v>
      </c>
      <c r="F361">
        <v>0</v>
      </c>
      <c r="G361" s="7">
        <f t="shared" si="11"/>
        <v>3.020000457763599</v>
      </c>
      <c r="H361" s="4">
        <f t="shared" si="10"/>
        <v>0.21089389120972843</v>
      </c>
    </row>
    <row r="362" spans="1:8" x14ac:dyDescent="0.35">
      <c r="A362" s="1">
        <v>38874</v>
      </c>
      <c r="B362">
        <v>17.340000152587798</v>
      </c>
      <c r="C362">
        <v>18.559999465942301</v>
      </c>
      <c r="D362">
        <v>16.649999618530199</v>
      </c>
      <c r="E362">
        <v>16.7199993133544</v>
      </c>
      <c r="F362">
        <v>0</v>
      </c>
      <c r="G362" s="7">
        <f t="shared" si="11"/>
        <v>1.1499996185303019</v>
      </c>
      <c r="H362" s="4">
        <f t="shared" si="10"/>
        <v>6.9069047740423883E-2</v>
      </c>
    </row>
    <row r="363" spans="1:8" x14ac:dyDescent="0.35">
      <c r="A363" s="1">
        <v>38875</v>
      </c>
      <c r="B363">
        <v>17.799999237060501</v>
      </c>
      <c r="C363">
        <v>17.860000610351499</v>
      </c>
      <c r="D363">
        <v>16.069999694824201</v>
      </c>
      <c r="E363">
        <v>17.209999084472599</v>
      </c>
      <c r="F363">
        <v>0</v>
      </c>
      <c r="G363" s="7">
        <f t="shared" si="11"/>
        <v>1.0100002288819034</v>
      </c>
      <c r="H363" s="4">
        <f t="shared" si="10"/>
        <v>5.8246840830112237E-2</v>
      </c>
    </row>
    <row r="364" spans="1:8" x14ac:dyDescent="0.35">
      <c r="A364" s="1">
        <v>38876</v>
      </c>
      <c r="B364">
        <v>18.350000381469702</v>
      </c>
      <c r="C364">
        <v>20.75</v>
      </c>
      <c r="D364">
        <v>17.879999160766602</v>
      </c>
      <c r="E364">
        <v>17.920000076293899</v>
      </c>
      <c r="F364">
        <v>0</v>
      </c>
      <c r="G364" s="7">
        <f t="shared" si="11"/>
        <v>0.32000160217289775</v>
      </c>
      <c r="H364" s="4">
        <f t="shared" si="10"/>
        <v>1.7977618870153554E-2</v>
      </c>
    </row>
    <row r="365" spans="1:8" x14ac:dyDescent="0.35">
      <c r="A365" s="1">
        <v>38877</v>
      </c>
      <c r="B365">
        <v>18.120000839233398</v>
      </c>
      <c r="C365">
        <v>18.4500007629394</v>
      </c>
      <c r="D365">
        <v>17.069999694824201</v>
      </c>
      <c r="E365">
        <v>17.899999618530199</v>
      </c>
      <c r="F365">
        <v>0</v>
      </c>
      <c r="G365" s="7">
        <f t="shared" si="11"/>
        <v>2.6099987030028977</v>
      </c>
      <c r="H365" s="4">
        <f t="shared" si="10"/>
        <v>0.1422342587871846</v>
      </c>
    </row>
    <row r="366" spans="1:8" x14ac:dyDescent="0.35">
      <c r="A366" s="1">
        <v>38880</v>
      </c>
      <c r="B366">
        <v>20.959999084472599</v>
      </c>
      <c r="C366">
        <v>21.25</v>
      </c>
      <c r="D366">
        <v>17.889999389648398</v>
      </c>
      <c r="E366">
        <v>18.129999160766602</v>
      </c>
      <c r="F366">
        <v>0</v>
      </c>
      <c r="G366" s="7">
        <f t="shared" si="11"/>
        <v>5.6899986267089027</v>
      </c>
      <c r="H366" s="4">
        <f t="shared" si="10"/>
        <v>0.31401756971163747</v>
      </c>
    </row>
    <row r="367" spans="1:8" x14ac:dyDescent="0.35">
      <c r="A367" s="1">
        <v>38881</v>
      </c>
      <c r="B367">
        <v>23.809999465942301</v>
      </c>
      <c r="C367">
        <v>23.809999465942301</v>
      </c>
      <c r="D367">
        <v>20.270000457763601</v>
      </c>
      <c r="E367">
        <v>20.9500007629394</v>
      </c>
      <c r="F367">
        <v>0</v>
      </c>
      <c r="G367" s="7">
        <f t="shared" si="11"/>
        <v>0.5</v>
      </c>
      <c r="H367" s="4">
        <f t="shared" si="10"/>
        <v>2.3854962874039702E-2</v>
      </c>
    </row>
    <row r="368" spans="1:8" x14ac:dyDescent="0.35">
      <c r="A368" s="1">
        <v>38882</v>
      </c>
      <c r="B368">
        <v>21.459999084472599</v>
      </c>
      <c r="C368">
        <v>23.4899997711181</v>
      </c>
      <c r="D368">
        <v>21.4500007629394</v>
      </c>
      <c r="E368">
        <v>23.4500007629394</v>
      </c>
      <c r="F368">
        <v>0</v>
      </c>
      <c r="G368" s="7">
        <f t="shared" si="11"/>
        <v>-7.9099998474121005</v>
      </c>
      <c r="H368" s="4">
        <f t="shared" si="10"/>
        <v>-0.33221335677585895</v>
      </c>
    </row>
    <row r="369" spans="1:8" x14ac:dyDescent="0.35">
      <c r="A369" s="1">
        <v>38883</v>
      </c>
      <c r="B369">
        <v>15.899999618530201</v>
      </c>
      <c r="C369">
        <v>21.139999389648398</v>
      </c>
      <c r="D369">
        <v>15.649999618530201</v>
      </c>
      <c r="E369">
        <v>21.049999237060501</v>
      </c>
      <c r="F369">
        <v>0</v>
      </c>
      <c r="G369" s="7">
        <f t="shared" si="11"/>
        <v>-4.2099990844725994</v>
      </c>
      <c r="H369" s="4">
        <f t="shared" si="10"/>
        <v>-0.19617890326559928</v>
      </c>
    </row>
    <row r="370" spans="1:8" x14ac:dyDescent="0.35">
      <c r="A370" s="1">
        <v>38884</v>
      </c>
      <c r="B370">
        <v>17.25</v>
      </c>
      <c r="C370">
        <v>18.129999160766602</v>
      </c>
      <c r="D370">
        <v>16.520000457763601</v>
      </c>
      <c r="E370">
        <v>16.559999465942301</v>
      </c>
      <c r="F370">
        <v>0</v>
      </c>
      <c r="G370" s="7">
        <f t="shared" si="11"/>
        <v>1.9300003051758008</v>
      </c>
      <c r="H370" s="4">
        <f t="shared" si="10"/>
        <v>0.12138366990440283</v>
      </c>
    </row>
    <row r="371" spans="1:8" x14ac:dyDescent="0.35">
      <c r="A371" s="1">
        <v>38887</v>
      </c>
      <c r="B371">
        <v>17.829999923706001</v>
      </c>
      <c r="C371">
        <v>18.100000381469702</v>
      </c>
      <c r="D371">
        <v>15.7299995422363</v>
      </c>
      <c r="E371">
        <v>16.059999465942301</v>
      </c>
      <c r="F371">
        <v>0</v>
      </c>
      <c r="G371" s="7">
        <f t="shared" si="11"/>
        <v>-0.55999946594240058</v>
      </c>
      <c r="H371" s="4">
        <f t="shared" si="10"/>
        <v>-3.2463737156081196E-2</v>
      </c>
    </row>
    <row r="372" spans="1:8" x14ac:dyDescent="0.35">
      <c r="A372" s="1">
        <v>38888</v>
      </c>
      <c r="B372">
        <v>16.690000534057599</v>
      </c>
      <c r="C372">
        <v>17.649999618530199</v>
      </c>
      <c r="D372">
        <v>16.389999389648398</v>
      </c>
      <c r="E372">
        <v>17.520000457763601</v>
      </c>
      <c r="F372">
        <v>0</v>
      </c>
      <c r="G372" s="7">
        <f t="shared" si="11"/>
        <v>-2.3099994659424006</v>
      </c>
      <c r="H372" s="4">
        <f t="shared" si="10"/>
        <v>-0.12955689712993912</v>
      </c>
    </row>
    <row r="373" spans="1:8" x14ac:dyDescent="0.35">
      <c r="A373" s="1">
        <v>38889</v>
      </c>
      <c r="B373">
        <v>15.520000457763601</v>
      </c>
      <c r="C373">
        <v>16.7199993133544</v>
      </c>
      <c r="D373">
        <v>14.8800001144409</v>
      </c>
      <c r="E373">
        <v>16.670000076293899</v>
      </c>
      <c r="F373">
        <v>0</v>
      </c>
      <c r="G373" s="7">
        <f t="shared" si="11"/>
        <v>-0.81000041961669922</v>
      </c>
      <c r="H373" s="4">
        <f t="shared" si="10"/>
        <v>-4.853207871167009E-2</v>
      </c>
    </row>
    <row r="374" spans="1:8" x14ac:dyDescent="0.35">
      <c r="A374" s="1">
        <v>38890</v>
      </c>
      <c r="B374">
        <v>15.8800001144409</v>
      </c>
      <c r="C374">
        <v>16.659999847412099</v>
      </c>
      <c r="D374">
        <v>15.560000419616699</v>
      </c>
      <c r="E374">
        <v>15.949999809265099</v>
      </c>
      <c r="F374">
        <v>0</v>
      </c>
      <c r="G374" s="7">
        <f t="shared" si="11"/>
        <v>0.36999988555909979</v>
      </c>
      <c r="H374" s="4">
        <f t="shared" si="10"/>
        <v>2.3840198108629179E-2</v>
      </c>
    </row>
    <row r="375" spans="1:8" x14ac:dyDescent="0.35">
      <c r="A375" s="1">
        <v>38891</v>
      </c>
      <c r="B375">
        <v>15.890000343322701</v>
      </c>
      <c r="C375">
        <v>16.579999923706001</v>
      </c>
      <c r="D375">
        <v>14.939999580383301</v>
      </c>
      <c r="E375">
        <v>16.409999847412099</v>
      </c>
      <c r="F375">
        <v>0</v>
      </c>
      <c r="G375" s="7">
        <f t="shared" si="11"/>
        <v>-0.26000022888189989</v>
      </c>
      <c r="H375" s="4">
        <f t="shared" si="10"/>
        <v>-1.6372810264998788E-2</v>
      </c>
    </row>
    <row r="376" spans="1:8" x14ac:dyDescent="0.35">
      <c r="A376" s="1">
        <v>38894</v>
      </c>
      <c r="B376">
        <v>15.619999885559</v>
      </c>
      <c r="C376">
        <v>16.610000610351499</v>
      </c>
      <c r="D376">
        <v>15.4899997711181</v>
      </c>
      <c r="E376">
        <v>16.549999237060501</v>
      </c>
      <c r="F376">
        <v>0</v>
      </c>
      <c r="G376" s="7">
        <f t="shared" si="11"/>
        <v>0.50999927520749821</v>
      </c>
      <c r="H376" s="4">
        <f t="shared" si="10"/>
        <v>3.2095611339732301E-2</v>
      </c>
    </row>
    <row r="377" spans="1:8" x14ac:dyDescent="0.35">
      <c r="A377" s="1">
        <v>38895</v>
      </c>
      <c r="B377">
        <v>16.399999618530199</v>
      </c>
      <c r="C377">
        <v>16.549999237060501</v>
      </c>
      <c r="D377">
        <v>15.270000457763601</v>
      </c>
      <c r="E377">
        <v>15.579999923706</v>
      </c>
      <c r="F377">
        <v>0</v>
      </c>
      <c r="G377" s="7">
        <f t="shared" si="11"/>
        <v>0.17000007629400038</v>
      </c>
      <c r="H377" s="4">
        <f t="shared" si="10"/>
        <v>1.0883487678586273E-2</v>
      </c>
    </row>
    <row r="378" spans="1:8" x14ac:dyDescent="0.35">
      <c r="A378" s="1">
        <v>38896</v>
      </c>
      <c r="B378">
        <v>15.789999961853001</v>
      </c>
      <c r="C378">
        <v>17</v>
      </c>
      <c r="D378">
        <v>15.779999732971101</v>
      </c>
      <c r="E378">
        <v>16.020000457763601</v>
      </c>
      <c r="F378">
        <v>0</v>
      </c>
      <c r="G378" s="7">
        <f t="shared" si="11"/>
        <v>-3.369999885559098</v>
      </c>
      <c r="H378" s="4">
        <f t="shared" si="10"/>
        <v>-0.20548780267966399</v>
      </c>
    </row>
    <row r="379" spans="1:8" x14ac:dyDescent="0.35">
      <c r="A379" s="1">
        <v>38897</v>
      </c>
      <c r="B379">
        <v>13.029999732971101</v>
      </c>
      <c r="C379">
        <v>15.300000190734799</v>
      </c>
      <c r="D379">
        <v>12.9300003051757</v>
      </c>
      <c r="E379">
        <v>15.279999732971101</v>
      </c>
      <c r="F379">
        <v>0</v>
      </c>
      <c r="G379" s="7">
        <f t="shared" si="11"/>
        <v>-2.7100000381470011</v>
      </c>
      <c r="H379" s="4">
        <f t="shared" si="10"/>
        <v>-0.17162761524345027</v>
      </c>
    </row>
    <row r="380" spans="1:8" x14ac:dyDescent="0.35">
      <c r="A380" s="1">
        <v>38898</v>
      </c>
      <c r="B380">
        <v>13.079999923706</v>
      </c>
      <c r="C380">
        <v>13.4700002670288</v>
      </c>
      <c r="D380">
        <v>12.7399997711181</v>
      </c>
      <c r="E380">
        <v>12.899999618530201</v>
      </c>
      <c r="F380">
        <v>0</v>
      </c>
      <c r="G380" s="7">
        <f t="shared" si="11"/>
        <v>2.000045776369852E-2</v>
      </c>
      <c r="H380" s="4">
        <f t="shared" si="10"/>
        <v>1.5349545797065044E-3</v>
      </c>
    </row>
    <row r="381" spans="1:8" x14ac:dyDescent="0.35">
      <c r="A381" s="1">
        <v>38901</v>
      </c>
      <c r="B381">
        <v>13.050000190734799</v>
      </c>
      <c r="C381">
        <v>13.5100002288818</v>
      </c>
      <c r="D381">
        <v>12.770000457763601</v>
      </c>
      <c r="E381">
        <v>13.289999961853001</v>
      </c>
      <c r="F381">
        <v>0</v>
      </c>
      <c r="G381" s="7">
        <f t="shared" si="11"/>
        <v>1.069999694824201</v>
      </c>
      <c r="H381" s="4">
        <f t="shared" si="10"/>
        <v>8.1804258491236626E-2</v>
      </c>
    </row>
    <row r="382" spans="1:8" x14ac:dyDescent="0.35">
      <c r="A382" s="1">
        <v>38903</v>
      </c>
      <c r="B382">
        <v>14.149999618530201</v>
      </c>
      <c r="C382">
        <v>14.770000457763601</v>
      </c>
      <c r="D382">
        <v>13.8599996566772</v>
      </c>
      <c r="E382">
        <v>13.920000076293899</v>
      </c>
      <c r="F382">
        <v>0</v>
      </c>
      <c r="G382" s="7">
        <f t="shared" si="11"/>
        <v>0.59999942779540127</v>
      </c>
      <c r="H382" s="4">
        <f t="shared" si="10"/>
        <v>4.597696697517193E-2</v>
      </c>
    </row>
    <row r="383" spans="1:8" x14ac:dyDescent="0.35">
      <c r="A383" s="1">
        <v>38904</v>
      </c>
      <c r="B383">
        <v>13.649999618530201</v>
      </c>
      <c r="C383">
        <v>14.039999961853001</v>
      </c>
      <c r="D383">
        <v>13.25</v>
      </c>
      <c r="E383">
        <v>14.039999961853001</v>
      </c>
      <c r="F383">
        <v>0</v>
      </c>
      <c r="G383" s="7">
        <f t="shared" si="11"/>
        <v>-0.17999935150140089</v>
      </c>
      <c r="H383" s="4">
        <f t="shared" si="10"/>
        <v>-1.2720802569187483E-2</v>
      </c>
    </row>
    <row r="384" spans="1:8" x14ac:dyDescent="0.35">
      <c r="A384" s="1">
        <v>38905</v>
      </c>
      <c r="B384">
        <v>13.9700002670288</v>
      </c>
      <c r="C384">
        <v>14.449999809265099</v>
      </c>
      <c r="D384">
        <v>13.4300003051757</v>
      </c>
      <c r="E384">
        <v>13.899999618530201</v>
      </c>
      <c r="F384">
        <v>0</v>
      </c>
      <c r="G384" s="7">
        <f t="shared" si="11"/>
        <v>0.37000083923340021</v>
      </c>
      <c r="H384" s="4">
        <f t="shared" si="10"/>
        <v>2.7106289346053553E-2</v>
      </c>
    </row>
    <row r="385" spans="1:8" x14ac:dyDescent="0.35">
      <c r="A385" s="1">
        <v>38908</v>
      </c>
      <c r="B385">
        <v>14.020000457763601</v>
      </c>
      <c r="C385">
        <v>14.5</v>
      </c>
      <c r="D385">
        <v>13.670000076293899</v>
      </c>
      <c r="E385">
        <v>14.170000076293899</v>
      </c>
      <c r="F385">
        <v>0</v>
      </c>
      <c r="G385" s="7">
        <f t="shared" si="11"/>
        <v>-0.8299999237060991</v>
      </c>
      <c r="H385" s="4">
        <f t="shared" si="10"/>
        <v>-5.941302132005092E-2</v>
      </c>
    </row>
    <row r="386" spans="1:8" x14ac:dyDescent="0.35">
      <c r="A386" s="1">
        <v>38909</v>
      </c>
      <c r="B386">
        <v>13.140000343322701</v>
      </c>
      <c r="C386">
        <v>14.6800003051757</v>
      </c>
      <c r="D386">
        <v>13.1000003814697</v>
      </c>
      <c r="E386">
        <v>14.310000419616699</v>
      </c>
      <c r="F386">
        <v>0</v>
      </c>
      <c r="G386" s="7">
        <f t="shared" si="11"/>
        <v>0.46999931335449929</v>
      </c>
      <c r="H386" s="4">
        <f t="shared" si="10"/>
        <v>3.3523487732429871E-2</v>
      </c>
    </row>
    <row r="387" spans="1:8" x14ac:dyDescent="0.35">
      <c r="A387" s="1">
        <v>38910</v>
      </c>
      <c r="B387">
        <v>14.4899997711181</v>
      </c>
      <c r="C387">
        <v>14.8500003814697</v>
      </c>
      <c r="D387">
        <v>13.2600002288818</v>
      </c>
      <c r="E387">
        <v>13.390000343322701</v>
      </c>
      <c r="F387">
        <v>0</v>
      </c>
      <c r="G387" s="7">
        <f t="shared" si="11"/>
        <v>4.6500005722046005</v>
      </c>
      <c r="H387" s="4">
        <f t="shared" si="10"/>
        <v>0.35388131283935409</v>
      </c>
    </row>
    <row r="388" spans="1:8" x14ac:dyDescent="0.35">
      <c r="A388" s="1">
        <v>38911</v>
      </c>
      <c r="B388">
        <v>17.790000915527301</v>
      </c>
      <c r="C388">
        <v>17.829999923706001</v>
      </c>
      <c r="D388">
        <v>15.170000076293899</v>
      </c>
      <c r="E388">
        <v>15.170000076293899</v>
      </c>
      <c r="F388">
        <v>0</v>
      </c>
      <c r="G388" s="7">
        <f t="shared" si="11"/>
        <v>3.5599994659424006</v>
      </c>
      <c r="H388" s="4">
        <f t="shared" si="10"/>
        <v>0.24568664749314198</v>
      </c>
    </row>
    <row r="389" spans="1:8" x14ac:dyDescent="0.35">
      <c r="A389" s="1">
        <v>38912</v>
      </c>
      <c r="B389">
        <v>18.049999237060501</v>
      </c>
      <c r="C389">
        <v>18.790000915527301</v>
      </c>
      <c r="D389">
        <v>17.280000686645501</v>
      </c>
      <c r="E389">
        <v>17.569999694824201</v>
      </c>
      <c r="F389">
        <v>0</v>
      </c>
      <c r="G389" s="7">
        <f t="shared" si="11"/>
        <v>0.8499984741210973</v>
      </c>
      <c r="H389" s="4">
        <f t="shared" ref="H389:H452" si="12">(B390-B388)/B388</f>
        <v>4.777956325899959E-2</v>
      </c>
    </row>
    <row r="390" spans="1:8" x14ac:dyDescent="0.35">
      <c r="A390" s="1">
        <v>38915</v>
      </c>
      <c r="B390">
        <v>18.639999389648398</v>
      </c>
      <c r="C390">
        <v>18.7600002288818</v>
      </c>
      <c r="D390">
        <v>17.75</v>
      </c>
      <c r="E390">
        <v>18.7299995422363</v>
      </c>
      <c r="F390">
        <v>0</v>
      </c>
      <c r="G390" s="7">
        <f t="shared" ref="G390:G453" si="13">(B391-B389)</f>
        <v>-0.30999946594240058</v>
      </c>
      <c r="H390" s="4">
        <f t="shared" si="12"/>
        <v>-1.7174486373711613E-2</v>
      </c>
    </row>
    <row r="391" spans="1:8" x14ac:dyDescent="0.35">
      <c r="A391" s="1">
        <v>38916</v>
      </c>
      <c r="B391">
        <v>17.7399997711181</v>
      </c>
      <c r="C391">
        <v>19.579999923706001</v>
      </c>
      <c r="D391">
        <v>17.659999847412099</v>
      </c>
      <c r="E391">
        <v>18.2000007629394</v>
      </c>
      <c r="F391">
        <v>0</v>
      </c>
      <c r="G391" s="7">
        <f t="shared" si="13"/>
        <v>-3.0899991989135991</v>
      </c>
      <c r="H391" s="4">
        <f t="shared" si="12"/>
        <v>-0.16577249464018812</v>
      </c>
    </row>
    <row r="392" spans="1:8" x14ac:dyDescent="0.35">
      <c r="A392" s="1">
        <v>38917</v>
      </c>
      <c r="B392">
        <v>15.550000190734799</v>
      </c>
      <c r="C392">
        <v>17.620000839233398</v>
      </c>
      <c r="D392">
        <v>14.4700002670288</v>
      </c>
      <c r="E392">
        <v>17.620000839233398</v>
      </c>
      <c r="F392">
        <v>0</v>
      </c>
      <c r="G392" s="7">
        <f t="shared" si="13"/>
        <v>-1.5300006866455007</v>
      </c>
      <c r="H392" s="4">
        <f t="shared" si="12"/>
        <v>-8.6245812084870685E-2</v>
      </c>
    </row>
    <row r="393" spans="1:8" x14ac:dyDescent="0.35">
      <c r="A393" s="1">
        <v>38918</v>
      </c>
      <c r="B393">
        <v>16.209999084472599</v>
      </c>
      <c r="C393">
        <v>16.370000839233398</v>
      </c>
      <c r="D393">
        <v>14.869999885559</v>
      </c>
      <c r="E393">
        <v>15.1000003814697</v>
      </c>
      <c r="F393">
        <v>0</v>
      </c>
      <c r="G393" s="7">
        <f t="shared" si="13"/>
        <v>1.8499994277953995</v>
      </c>
      <c r="H393" s="4">
        <f t="shared" si="12"/>
        <v>0.11897102283623699</v>
      </c>
    </row>
    <row r="394" spans="1:8" x14ac:dyDescent="0.35">
      <c r="A394" s="1">
        <v>38919</v>
      </c>
      <c r="B394">
        <v>17.399999618530199</v>
      </c>
      <c r="C394">
        <v>17.559999465942301</v>
      </c>
      <c r="D394">
        <v>16.2299995422363</v>
      </c>
      <c r="E394">
        <v>16.2299995422363</v>
      </c>
      <c r="F394">
        <v>0</v>
      </c>
      <c r="G394" s="7">
        <f t="shared" si="13"/>
        <v>-1.2299995422362997</v>
      </c>
      <c r="H394" s="4">
        <f t="shared" si="12"/>
        <v>-7.5879063029343677E-2</v>
      </c>
    </row>
    <row r="395" spans="1:8" x14ac:dyDescent="0.35">
      <c r="A395" s="1">
        <v>38922</v>
      </c>
      <c r="B395">
        <v>14.9799995422363</v>
      </c>
      <c r="C395">
        <v>17.079999923706001</v>
      </c>
      <c r="D395">
        <v>14.890000343322701</v>
      </c>
      <c r="E395">
        <v>17.079999923706001</v>
      </c>
      <c r="F395">
        <v>0</v>
      </c>
      <c r="G395" s="7">
        <f t="shared" si="13"/>
        <v>-2.5499992370604989</v>
      </c>
      <c r="H395" s="4">
        <f t="shared" si="12"/>
        <v>-0.14655168350376668</v>
      </c>
    </row>
    <row r="396" spans="1:8" x14ac:dyDescent="0.35">
      <c r="A396" s="1">
        <v>38923</v>
      </c>
      <c r="B396">
        <v>14.8500003814697</v>
      </c>
      <c r="C396">
        <v>15.6800003051757</v>
      </c>
      <c r="D396">
        <v>14.310000419616699</v>
      </c>
      <c r="E396">
        <v>15.439999580383301</v>
      </c>
      <c r="F396">
        <v>0</v>
      </c>
      <c r="G396" s="7">
        <f t="shared" si="13"/>
        <v>-0.35999965667729938</v>
      </c>
      <c r="H396" s="4">
        <f t="shared" si="12"/>
        <v>-2.4032020539271431E-2</v>
      </c>
    </row>
    <row r="397" spans="1:8" x14ac:dyDescent="0.35">
      <c r="A397" s="1">
        <v>38924</v>
      </c>
      <c r="B397">
        <v>14.619999885559</v>
      </c>
      <c r="C397">
        <v>15.2100000381469</v>
      </c>
      <c r="D397">
        <v>14.0900001525878</v>
      </c>
      <c r="E397">
        <v>15.039999961853001</v>
      </c>
      <c r="F397">
        <v>0</v>
      </c>
      <c r="G397" s="7">
        <f t="shared" si="13"/>
        <v>8.9999198913600864E-2</v>
      </c>
      <c r="H397" s="4">
        <f t="shared" si="12"/>
        <v>6.0605519597093553E-3</v>
      </c>
    </row>
    <row r="398" spans="1:8" x14ac:dyDescent="0.35">
      <c r="A398" s="1">
        <v>38925</v>
      </c>
      <c r="B398">
        <v>14.939999580383301</v>
      </c>
      <c r="C398">
        <v>15.390000343322701</v>
      </c>
      <c r="D398">
        <v>14.069999694824199</v>
      </c>
      <c r="E398">
        <v>14.2600002288818</v>
      </c>
      <c r="F398">
        <v>0</v>
      </c>
      <c r="G398" s="7">
        <f t="shared" si="13"/>
        <v>-0.2899999618530007</v>
      </c>
      <c r="H398" s="4">
        <f t="shared" si="12"/>
        <v>-1.9835838859304646E-2</v>
      </c>
    </row>
    <row r="399" spans="1:8" x14ac:dyDescent="0.35">
      <c r="A399" s="1">
        <v>38926</v>
      </c>
      <c r="B399">
        <v>14.329999923706</v>
      </c>
      <c r="C399">
        <v>14.75</v>
      </c>
      <c r="D399">
        <v>14.060000419616699</v>
      </c>
      <c r="E399">
        <v>14.7299995422363</v>
      </c>
      <c r="F399">
        <v>0</v>
      </c>
      <c r="G399" s="7">
        <f t="shared" si="13"/>
        <v>1.0000228881798634E-2</v>
      </c>
      <c r="H399" s="4">
        <f t="shared" si="12"/>
        <v>6.6935938170502069E-4</v>
      </c>
    </row>
    <row r="400" spans="1:8" x14ac:dyDescent="0.35">
      <c r="A400" s="1">
        <v>38929</v>
      </c>
      <c r="B400">
        <v>14.949999809265099</v>
      </c>
      <c r="C400">
        <v>15.1300001144409</v>
      </c>
      <c r="D400">
        <v>14.8599996566772</v>
      </c>
      <c r="E400">
        <v>15.0100002288818</v>
      </c>
      <c r="F400">
        <v>0</v>
      </c>
      <c r="G400" s="7">
        <f t="shared" si="13"/>
        <v>0.72000026702879971</v>
      </c>
      <c r="H400" s="4">
        <f t="shared" si="12"/>
        <v>5.0244261748927807E-2</v>
      </c>
    </row>
    <row r="401" spans="1:8" x14ac:dyDescent="0.35">
      <c r="A401" s="1">
        <v>38930</v>
      </c>
      <c r="B401">
        <v>15.050000190734799</v>
      </c>
      <c r="C401">
        <v>16.149999618530199</v>
      </c>
      <c r="D401">
        <v>15.029999732971101</v>
      </c>
      <c r="E401">
        <v>15.4899997711181</v>
      </c>
      <c r="F401">
        <v>0</v>
      </c>
      <c r="G401" s="7">
        <f t="shared" si="13"/>
        <v>-0.60999965667729938</v>
      </c>
      <c r="H401" s="4">
        <f t="shared" si="12"/>
        <v>-4.0802653141123038E-2</v>
      </c>
    </row>
    <row r="402" spans="1:8" x14ac:dyDescent="0.35">
      <c r="A402" s="1">
        <v>38931</v>
      </c>
      <c r="B402">
        <v>14.3400001525878</v>
      </c>
      <c r="C402">
        <v>14.9300003051757</v>
      </c>
      <c r="D402">
        <v>13.920000076293899</v>
      </c>
      <c r="E402">
        <v>14.9300003051757</v>
      </c>
      <c r="F402">
        <v>0</v>
      </c>
      <c r="G402" s="7">
        <f t="shared" si="13"/>
        <v>-0.59000015258789951</v>
      </c>
      <c r="H402" s="4">
        <f t="shared" si="12"/>
        <v>-3.920266744920841E-2</v>
      </c>
    </row>
    <row r="403" spans="1:8" x14ac:dyDescent="0.35">
      <c r="A403" s="1">
        <v>38932</v>
      </c>
      <c r="B403">
        <v>14.4600000381469</v>
      </c>
      <c r="C403">
        <v>15.189999580383301</v>
      </c>
      <c r="D403">
        <v>14.199999809265099</v>
      </c>
      <c r="E403">
        <v>15.1000003814697</v>
      </c>
      <c r="F403">
        <v>0</v>
      </c>
      <c r="G403" s="7">
        <f t="shared" si="13"/>
        <v>0</v>
      </c>
      <c r="H403" s="4">
        <f t="shared" si="12"/>
        <v>0</v>
      </c>
    </row>
    <row r="404" spans="1:8" x14ac:dyDescent="0.35">
      <c r="A404" s="1">
        <v>38933</v>
      </c>
      <c r="B404">
        <v>14.3400001525878</v>
      </c>
      <c r="C404">
        <v>14.9099998474121</v>
      </c>
      <c r="D404">
        <v>13.649999618530201</v>
      </c>
      <c r="E404">
        <v>14.029999732971101</v>
      </c>
      <c r="F404">
        <v>0</v>
      </c>
      <c r="G404" s="7">
        <f t="shared" si="13"/>
        <v>0.76999950408939988</v>
      </c>
      <c r="H404" s="4">
        <f t="shared" si="12"/>
        <v>5.3250311345647693E-2</v>
      </c>
    </row>
    <row r="405" spans="1:8" x14ac:dyDescent="0.35">
      <c r="A405" s="1">
        <v>38936</v>
      </c>
      <c r="B405">
        <v>15.2299995422363</v>
      </c>
      <c r="C405">
        <v>15.529999732971101</v>
      </c>
      <c r="D405">
        <v>14.9700002670288</v>
      </c>
      <c r="E405">
        <v>14.9799995422363</v>
      </c>
      <c r="F405">
        <v>0</v>
      </c>
      <c r="G405" s="7">
        <f t="shared" si="13"/>
        <v>0.88999938964849967</v>
      </c>
      <c r="H405" s="4">
        <f t="shared" si="12"/>
        <v>6.2064112983143183E-2</v>
      </c>
    </row>
    <row r="406" spans="1:8" x14ac:dyDescent="0.35">
      <c r="A406" s="1">
        <v>38937</v>
      </c>
      <c r="B406">
        <v>15.2299995422363</v>
      </c>
      <c r="C406">
        <v>15.550000190734799</v>
      </c>
      <c r="D406">
        <v>14.8599996566772</v>
      </c>
      <c r="E406">
        <v>15.199999809265099</v>
      </c>
      <c r="F406">
        <v>0</v>
      </c>
      <c r="G406" s="7">
        <f t="shared" si="13"/>
        <v>-2.9999732971200288E-2</v>
      </c>
      <c r="H406" s="4">
        <f t="shared" si="12"/>
        <v>-1.9697789804920289E-3</v>
      </c>
    </row>
    <row r="407" spans="1:8" x14ac:dyDescent="0.35">
      <c r="A407" s="1">
        <v>38938</v>
      </c>
      <c r="B407">
        <v>15.199999809265099</v>
      </c>
      <c r="C407">
        <v>15.4099998474121</v>
      </c>
      <c r="D407">
        <v>14.069999694824199</v>
      </c>
      <c r="E407">
        <v>14.7600002288818</v>
      </c>
      <c r="F407">
        <v>0</v>
      </c>
      <c r="G407" s="7">
        <f t="shared" si="13"/>
        <v>-0.76999950408939988</v>
      </c>
      <c r="H407" s="4">
        <f t="shared" si="12"/>
        <v>-5.0558077953581929E-2</v>
      </c>
    </row>
    <row r="408" spans="1:8" x14ac:dyDescent="0.35">
      <c r="A408" s="1">
        <v>38939</v>
      </c>
      <c r="B408">
        <v>14.4600000381469</v>
      </c>
      <c r="C408">
        <v>15.7299995422363</v>
      </c>
      <c r="D408">
        <v>14.449999809265099</v>
      </c>
      <c r="E408">
        <v>15.560000419616699</v>
      </c>
      <c r="F408">
        <v>0</v>
      </c>
      <c r="G408" s="7">
        <f t="shared" si="13"/>
        <v>-0.89999961853030008</v>
      </c>
      <c r="H408" s="4">
        <f t="shared" si="12"/>
        <v>-5.9210501962092717E-2</v>
      </c>
    </row>
    <row r="409" spans="1:8" x14ac:dyDescent="0.35">
      <c r="A409" s="1">
        <v>38940</v>
      </c>
      <c r="B409">
        <v>14.300000190734799</v>
      </c>
      <c r="C409">
        <v>14.8500003814697</v>
      </c>
      <c r="D409">
        <v>14.300000190734799</v>
      </c>
      <c r="E409">
        <v>14.7200002670288</v>
      </c>
      <c r="F409">
        <v>0</v>
      </c>
      <c r="G409" s="7">
        <f t="shared" si="13"/>
        <v>-0.19999980926509942</v>
      </c>
      <c r="H409" s="4">
        <f t="shared" si="12"/>
        <v>-1.3831245417529756E-2</v>
      </c>
    </row>
    <row r="410" spans="1:8" x14ac:dyDescent="0.35">
      <c r="A410" s="1">
        <v>38943</v>
      </c>
      <c r="B410">
        <v>14.2600002288818</v>
      </c>
      <c r="C410">
        <v>14.4300003051757</v>
      </c>
      <c r="D410">
        <v>13.4099998474121</v>
      </c>
      <c r="E410">
        <v>14.149999618530201</v>
      </c>
      <c r="F410">
        <v>0</v>
      </c>
      <c r="G410" s="7">
        <f t="shared" si="13"/>
        <v>-0.88000011444090021</v>
      </c>
      <c r="H410" s="4">
        <f t="shared" si="12"/>
        <v>-6.1538468720515577E-2</v>
      </c>
    </row>
    <row r="411" spans="1:8" x14ac:dyDescent="0.35">
      <c r="A411" s="1">
        <v>38944</v>
      </c>
      <c r="B411">
        <v>13.420000076293899</v>
      </c>
      <c r="C411">
        <v>13.7200002670288</v>
      </c>
      <c r="D411">
        <v>13.149999618530201</v>
      </c>
      <c r="E411">
        <v>13.569999694824199</v>
      </c>
      <c r="F411">
        <v>0</v>
      </c>
      <c r="G411" s="7">
        <f t="shared" si="13"/>
        <v>-1.8500003814696999</v>
      </c>
      <c r="H411" s="4">
        <f t="shared" si="12"/>
        <v>-0.12973354500533327</v>
      </c>
    </row>
    <row r="412" spans="1:8" x14ac:dyDescent="0.35">
      <c r="A412" s="1">
        <v>38945</v>
      </c>
      <c r="B412">
        <v>12.4099998474121</v>
      </c>
      <c r="C412">
        <v>12.949999809265099</v>
      </c>
      <c r="D412">
        <v>12.1099996566772</v>
      </c>
      <c r="E412">
        <v>12.689999580383301</v>
      </c>
      <c r="F412">
        <v>0</v>
      </c>
      <c r="G412" s="7">
        <f t="shared" si="13"/>
        <v>-1.180000305175799</v>
      </c>
      <c r="H412" s="4">
        <f t="shared" si="12"/>
        <v>-8.7928487218136508E-2</v>
      </c>
    </row>
    <row r="413" spans="1:8" x14ac:dyDescent="0.35">
      <c r="A413" s="1">
        <v>38946</v>
      </c>
      <c r="B413">
        <v>12.2399997711181</v>
      </c>
      <c r="C413">
        <v>12.7200002670288</v>
      </c>
      <c r="D413">
        <v>12.2100000381469</v>
      </c>
      <c r="E413">
        <v>12.689999580383301</v>
      </c>
      <c r="F413">
        <v>0</v>
      </c>
      <c r="G413" s="7">
        <f t="shared" si="13"/>
        <v>-0.76999950408939988</v>
      </c>
      <c r="H413" s="4">
        <f t="shared" si="12"/>
        <v>-6.2046697305155121E-2</v>
      </c>
    </row>
    <row r="414" spans="1:8" x14ac:dyDescent="0.35">
      <c r="A414" s="1">
        <v>38947</v>
      </c>
      <c r="B414">
        <v>11.640000343322701</v>
      </c>
      <c r="C414">
        <v>12.520000457763601</v>
      </c>
      <c r="D414">
        <v>11.569999694824199</v>
      </c>
      <c r="E414">
        <v>12.1099996566772</v>
      </c>
      <c r="F414">
        <v>0</v>
      </c>
      <c r="G414" s="7">
        <f t="shared" si="13"/>
        <v>-1.9999504089300402E-2</v>
      </c>
      <c r="H414" s="4">
        <f t="shared" si="12"/>
        <v>-1.6339464430785268E-3</v>
      </c>
    </row>
    <row r="415" spans="1:8" x14ac:dyDescent="0.35">
      <c r="A415" s="1">
        <v>38950</v>
      </c>
      <c r="B415">
        <v>12.2200002670288</v>
      </c>
      <c r="C415">
        <v>12.619999885559</v>
      </c>
      <c r="D415">
        <v>12.2100000381469</v>
      </c>
      <c r="E415">
        <v>12.399999618530201</v>
      </c>
      <c r="F415">
        <v>0</v>
      </c>
      <c r="G415" s="7">
        <f t="shared" si="13"/>
        <v>0.54999923706060017</v>
      </c>
      <c r="H415" s="4">
        <f t="shared" si="12"/>
        <v>4.7250792168241462E-2</v>
      </c>
    </row>
    <row r="416" spans="1:8" x14ac:dyDescent="0.35">
      <c r="A416" s="1">
        <v>38951</v>
      </c>
      <c r="B416">
        <v>12.189999580383301</v>
      </c>
      <c r="C416">
        <v>12.420000076293899</v>
      </c>
      <c r="D416">
        <v>11.9300003051757</v>
      </c>
      <c r="E416">
        <v>12.420000076293899</v>
      </c>
      <c r="F416">
        <v>0</v>
      </c>
      <c r="G416" s="7">
        <f t="shared" si="13"/>
        <v>0.17999935150140089</v>
      </c>
      <c r="H416" s="4">
        <f t="shared" si="12"/>
        <v>1.4729897509663997E-2</v>
      </c>
    </row>
    <row r="417" spans="1:8" x14ac:dyDescent="0.35">
      <c r="A417" s="1">
        <v>38952</v>
      </c>
      <c r="B417">
        <v>12.399999618530201</v>
      </c>
      <c r="C417">
        <v>12.7299995422363</v>
      </c>
      <c r="D417">
        <v>12.1599998474121</v>
      </c>
      <c r="E417">
        <v>12.2600002288818</v>
      </c>
      <c r="F417">
        <v>0</v>
      </c>
      <c r="G417" s="7">
        <f t="shared" si="13"/>
        <v>0.21000003814689983</v>
      </c>
      <c r="H417" s="4">
        <f t="shared" si="12"/>
        <v>1.7227239161258168E-2</v>
      </c>
    </row>
    <row r="418" spans="1:8" x14ac:dyDescent="0.35">
      <c r="A418" s="1">
        <v>38953</v>
      </c>
      <c r="B418">
        <v>12.399999618530201</v>
      </c>
      <c r="C418">
        <v>12.579999923706</v>
      </c>
      <c r="D418">
        <v>12.2100000381469</v>
      </c>
      <c r="E418">
        <v>12.2399997711181</v>
      </c>
      <c r="F418">
        <v>0</v>
      </c>
      <c r="G418" s="7">
        <f t="shared" si="13"/>
        <v>-8.9999198913501388E-2</v>
      </c>
      <c r="H418" s="4">
        <f t="shared" si="12"/>
        <v>-7.258000135662036E-3</v>
      </c>
    </row>
    <row r="419" spans="1:8" x14ac:dyDescent="0.35">
      <c r="A419" s="1">
        <v>38954</v>
      </c>
      <c r="B419">
        <v>12.310000419616699</v>
      </c>
      <c r="C419">
        <v>12.4700002670288</v>
      </c>
      <c r="D419">
        <v>12.079999923706</v>
      </c>
      <c r="E419">
        <v>12.4099998474121</v>
      </c>
      <c r="F419">
        <v>0</v>
      </c>
      <c r="G419" s="7">
        <f t="shared" si="13"/>
        <v>-0.21999931335450107</v>
      </c>
      <c r="H419" s="4">
        <f t="shared" si="12"/>
        <v>-1.7741880655039736E-2</v>
      </c>
    </row>
    <row r="420" spans="1:8" x14ac:dyDescent="0.35">
      <c r="A420" s="1">
        <v>38957</v>
      </c>
      <c r="B420">
        <v>12.1800003051757</v>
      </c>
      <c r="C420">
        <v>12.920000076293899</v>
      </c>
      <c r="D420">
        <v>12.069999694824199</v>
      </c>
      <c r="E420">
        <v>12.920000076293899</v>
      </c>
      <c r="F420">
        <v>0</v>
      </c>
      <c r="G420" s="7">
        <f t="shared" si="13"/>
        <v>-3.0000686645598407E-2</v>
      </c>
      <c r="H420" s="4">
        <f t="shared" si="12"/>
        <v>-2.4370987508489906E-3</v>
      </c>
    </row>
    <row r="421" spans="1:8" x14ac:dyDescent="0.35">
      <c r="A421" s="1">
        <v>38958</v>
      </c>
      <c r="B421">
        <v>12.279999732971101</v>
      </c>
      <c r="C421">
        <v>12.829999923706</v>
      </c>
      <c r="D421">
        <v>12.2100000381469</v>
      </c>
      <c r="E421">
        <v>12.270000457763601</v>
      </c>
      <c r="F421">
        <v>0</v>
      </c>
      <c r="G421" s="7">
        <f t="shared" si="13"/>
        <v>3.9999961853100174E-2</v>
      </c>
      <c r="H421" s="4">
        <f t="shared" si="12"/>
        <v>3.2840690353761995E-3</v>
      </c>
    </row>
    <row r="422" spans="1:8" x14ac:dyDescent="0.35">
      <c r="A422" s="1">
        <v>38959</v>
      </c>
      <c r="B422">
        <v>12.2200002670288</v>
      </c>
      <c r="C422">
        <v>12.3500003814697</v>
      </c>
      <c r="D422">
        <v>12.1000003814697</v>
      </c>
      <c r="E422">
        <v>12.140000343322701</v>
      </c>
      <c r="F422">
        <v>0</v>
      </c>
      <c r="G422" s="7">
        <f t="shared" si="13"/>
        <v>3.0000686645598407E-2</v>
      </c>
      <c r="H422" s="4">
        <f t="shared" si="12"/>
        <v>2.4430527115605932E-3</v>
      </c>
    </row>
    <row r="423" spans="1:8" x14ac:dyDescent="0.35">
      <c r="A423" s="1">
        <v>38960</v>
      </c>
      <c r="B423">
        <v>12.310000419616699</v>
      </c>
      <c r="C423">
        <v>12.329999923706</v>
      </c>
      <c r="D423">
        <v>12.069999694824199</v>
      </c>
      <c r="E423">
        <v>12.2299995422363</v>
      </c>
      <c r="F423">
        <v>0</v>
      </c>
      <c r="G423" s="7">
        <f t="shared" si="13"/>
        <v>-0.26000022888189989</v>
      </c>
      <c r="H423" s="4">
        <f t="shared" si="12"/>
        <v>-2.1276614009855251E-2</v>
      </c>
    </row>
    <row r="424" spans="1:8" x14ac:dyDescent="0.35">
      <c r="A424" s="1">
        <v>38961</v>
      </c>
      <c r="B424">
        <v>11.9600000381469</v>
      </c>
      <c r="C424">
        <v>12.329999923706</v>
      </c>
      <c r="D424">
        <v>11.9099998474121</v>
      </c>
      <c r="E424">
        <v>12.140000343322701</v>
      </c>
      <c r="F424">
        <v>0</v>
      </c>
      <c r="G424" s="7">
        <f t="shared" si="13"/>
        <v>0.31999969482420099</v>
      </c>
      <c r="H424" s="4">
        <f t="shared" si="12"/>
        <v>2.5995100236898685E-2</v>
      </c>
    </row>
    <row r="425" spans="1:8" x14ac:dyDescent="0.35">
      <c r="A425" s="1">
        <v>38965</v>
      </c>
      <c r="B425">
        <v>12.6300001144409</v>
      </c>
      <c r="C425">
        <v>12.8599996566772</v>
      </c>
      <c r="D425">
        <v>12.4300003051757</v>
      </c>
      <c r="E425">
        <v>12.800000190734799</v>
      </c>
      <c r="F425">
        <v>0</v>
      </c>
      <c r="G425" s="7">
        <f t="shared" si="13"/>
        <v>1.7799997329712003</v>
      </c>
      <c r="H425" s="4">
        <f t="shared" si="12"/>
        <v>0.14882940863660701</v>
      </c>
    </row>
    <row r="426" spans="1:8" x14ac:dyDescent="0.35">
      <c r="A426" s="1">
        <v>38966</v>
      </c>
      <c r="B426">
        <v>13.7399997711181</v>
      </c>
      <c r="C426">
        <v>13.8800001144409</v>
      </c>
      <c r="D426">
        <v>13.060000419616699</v>
      </c>
      <c r="E426">
        <v>13.060000419616699</v>
      </c>
      <c r="F426">
        <v>0</v>
      </c>
      <c r="G426" s="7">
        <f t="shared" si="13"/>
        <v>1.25</v>
      </c>
      <c r="H426" s="4">
        <f t="shared" si="12"/>
        <v>9.8970703774640026E-2</v>
      </c>
    </row>
    <row r="427" spans="1:8" x14ac:dyDescent="0.35">
      <c r="A427" s="1">
        <v>38967</v>
      </c>
      <c r="B427">
        <v>13.8800001144409</v>
      </c>
      <c r="C427">
        <v>14.4899997711181</v>
      </c>
      <c r="D427">
        <v>13.670000076293899</v>
      </c>
      <c r="E427">
        <v>14.069999694824199</v>
      </c>
      <c r="F427">
        <v>0</v>
      </c>
      <c r="G427" s="7">
        <f t="shared" si="13"/>
        <v>-0.57999992370599962</v>
      </c>
      <c r="H427" s="4">
        <f t="shared" si="12"/>
        <v>-4.2212513345537106E-2</v>
      </c>
    </row>
    <row r="428" spans="1:8" x14ac:dyDescent="0.35">
      <c r="A428" s="1">
        <v>38968</v>
      </c>
      <c r="B428">
        <v>13.1599998474121</v>
      </c>
      <c r="C428">
        <v>13.800000190734799</v>
      </c>
      <c r="D428">
        <v>13.050000190734799</v>
      </c>
      <c r="E428">
        <v>13.789999961853001</v>
      </c>
      <c r="F428">
        <v>0</v>
      </c>
      <c r="G428" s="7">
        <f t="shared" si="13"/>
        <v>-0.89000034332280009</v>
      </c>
      <c r="H428" s="4">
        <f t="shared" si="12"/>
        <v>-6.4121061670369461E-2</v>
      </c>
    </row>
    <row r="429" spans="1:8" x14ac:dyDescent="0.35">
      <c r="A429" s="1">
        <v>38971</v>
      </c>
      <c r="B429">
        <v>12.9899997711181</v>
      </c>
      <c r="C429">
        <v>13.949999809265099</v>
      </c>
      <c r="D429">
        <v>12.75</v>
      </c>
      <c r="E429">
        <v>13.949999809265099</v>
      </c>
      <c r="F429">
        <v>0</v>
      </c>
      <c r="G429" s="7">
        <f t="shared" si="13"/>
        <v>-1.2399997711182014</v>
      </c>
      <c r="H429" s="4">
        <f t="shared" si="12"/>
        <v>-9.4224907712445446E-2</v>
      </c>
    </row>
    <row r="430" spans="1:8" x14ac:dyDescent="0.35">
      <c r="A430" s="1">
        <v>38972</v>
      </c>
      <c r="B430">
        <v>11.920000076293899</v>
      </c>
      <c r="C430">
        <v>13.140000343322701</v>
      </c>
      <c r="D430">
        <v>11.550000190734799</v>
      </c>
      <c r="E430">
        <v>13.039999961853001</v>
      </c>
      <c r="F430">
        <v>0</v>
      </c>
      <c r="G430" s="7">
        <f t="shared" si="13"/>
        <v>-1.8099994659424006</v>
      </c>
      <c r="H430" s="4">
        <f t="shared" si="12"/>
        <v>-0.13933791361311215</v>
      </c>
    </row>
    <row r="431" spans="1:8" x14ac:dyDescent="0.35">
      <c r="A431" s="1">
        <v>38973</v>
      </c>
      <c r="B431">
        <v>11.1800003051757</v>
      </c>
      <c r="C431">
        <v>11.560000419616699</v>
      </c>
      <c r="D431">
        <v>10.9899997711181</v>
      </c>
      <c r="E431">
        <v>11.399999618530201</v>
      </c>
      <c r="F431">
        <v>0</v>
      </c>
      <c r="G431" s="7">
        <f t="shared" si="13"/>
        <v>-0.36999988555909979</v>
      </c>
      <c r="H431" s="4">
        <f t="shared" si="12"/>
        <v>-3.1040258656956161E-2</v>
      </c>
    </row>
    <row r="432" spans="1:8" x14ac:dyDescent="0.35">
      <c r="A432" s="1">
        <v>38974</v>
      </c>
      <c r="B432">
        <v>11.550000190734799</v>
      </c>
      <c r="C432">
        <v>12.020000457763601</v>
      </c>
      <c r="D432">
        <v>10.7399997711181</v>
      </c>
      <c r="E432">
        <v>11.3599996566772</v>
      </c>
      <c r="F432">
        <v>0</v>
      </c>
      <c r="G432" s="7">
        <f t="shared" si="13"/>
        <v>0.57999992370610087</v>
      </c>
      <c r="H432" s="4">
        <f t="shared" si="12"/>
        <v>5.1878345963693236E-2</v>
      </c>
    </row>
    <row r="433" spans="1:8" x14ac:dyDescent="0.35">
      <c r="A433" s="1">
        <v>38975</v>
      </c>
      <c r="B433">
        <v>11.7600002288818</v>
      </c>
      <c r="C433">
        <v>12.539999961853001</v>
      </c>
      <c r="D433">
        <v>11.399999618530201</v>
      </c>
      <c r="E433">
        <v>11.4899997711181</v>
      </c>
      <c r="F433">
        <v>0</v>
      </c>
      <c r="G433" s="7">
        <f t="shared" si="13"/>
        <v>0.22999954223630148</v>
      </c>
      <c r="H433" s="4">
        <f t="shared" si="12"/>
        <v>1.9913379951352984E-2</v>
      </c>
    </row>
    <row r="434" spans="1:8" x14ac:dyDescent="0.35">
      <c r="A434" s="1">
        <v>38978</v>
      </c>
      <c r="B434">
        <v>11.779999732971101</v>
      </c>
      <c r="C434">
        <v>12.4099998474121</v>
      </c>
      <c r="D434">
        <v>11.579999923706</v>
      </c>
      <c r="E434">
        <v>12.279999732971101</v>
      </c>
      <c r="F434">
        <v>0</v>
      </c>
      <c r="G434" s="7">
        <f t="shared" si="13"/>
        <v>0.21999931335449929</v>
      </c>
      <c r="H434" s="4">
        <f t="shared" si="12"/>
        <v>1.8707424240876732E-2</v>
      </c>
    </row>
    <row r="435" spans="1:8" x14ac:dyDescent="0.35">
      <c r="A435" s="1">
        <v>38979</v>
      </c>
      <c r="B435">
        <v>11.9799995422363</v>
      </c>
      <c r="C435">
        <v>12.689999580383301</v>
      </c>
      <c r="D435">
        <v>11.8599996566772</v>
      </c>
      <c r="E435">
        <v>11.9600000381469</v>
      </c>
      <c r="F435">
        <v>0</v>
      </c>
      <c r="G435" s="7">
        <f t="shared" si="13"/>
        <v>-0.3899993896484002</v>
      </c>
      <c r="H435" s="4">
        <f t="shared" si="12"/>
        <v>-3.3106909888701352E-2</v>
      </c>
    </row>
    <row r="436" spans="1:8" x14ac:dyDescent="0.35">
      <c r="A436" s="1">
        <v>38980</v>
      </c>
      <c r="B436">
        <v>11.390000343322701</v>
      </c>
      <c r="C436">
        <v>11.75</v>
      </c>
      <c r="D436">
        <v>11.3400001525878</v>
      </c>
      <c r="E436">
        <v>11.75</v>
      </c>
      <c r="F436">
        <v>0</v>
      </c>
      <c r="G436" s="7">
        <f t="shared" si="13"/>
        <v>0.2700004577637003</v>
      </c>
      <c r="H436" s="4">
        <f t="shared" si="12"/>
        <v>2.2537601676176647E-2</v>
      </c>
    </row>
    <row r="437" spans="1:8" x14ac:dyDescent="0.35">
      <c r="A437" s="1">
        <v>38981</v>
      </c>
      <c r="B437">
        <v>12.25</v>
      </c>
      <c r="C437">
        <v>12.6000003814697</v>
      </c>
      <c r="D437">
        <v>11.279999732971101</v>
      </c>
      <c r="E437">
        <v>11.4300003051757</v>
      </c>
      <c r="F437">
        <v>0</v>
      </c>
      <c r="G437" s="7">
        <f t="shared" si="13"/>
        <v>1.1999998092650994</v>
      </c>
      <c r="H437" s="4">
        <f t="shared" si="12"/>
        <v>0.10535555514434992</v>
      </c>
    </row>
    <row r="438" spans="1:8" x14ac:dyDescent="0.35">
      <c r="A438" s="1">
        <v>38982</v>
      </c>
      <c r="B438">
        <v>12.5900001525878</v>
      </c>
      <c r="C438">
        <v>13.279999732971101</v>
      </c>
      <c r="D438">
        <v>12.4700002670288</v>
      </c>
      <c r="E438">
        <v>12.4700002670288</v>
      </c>
      <c r="F438">
        <v>0</v>
      </c>
      <c r="G438" s="7">
        <f t="shared" si="13"/>
        <v>-0.13000011444099968</v>
      </c>
      <c r="H438" s="4">
        <f t="shared" si="12"/>
        <v>-1.0612254240081607E-2</v>
      </c>
    </row>
    <row r="439" spans="1:8" x14ac:dyDescent="0.35">
      <c r="A439" s="1">
        <v>38985</v>
      </c>
      <c r="B439">
        <v>12.119999885559</v>
      </c>
      <c r="C439">
        <v>13.4099998474121</v>
      </c>
      <c r="D439">
        <v>11.9300003051757</v>
      </c>
      <c r="E439">
        <v>12.9700002670288</v>
      </c>
      <c r="F439">
        <v>0</v>
      </c>
      <c r="G439" s="7">
        <f t="shared" si="13"/>
        <v>-1.0600004196166992</v>
      </c>
      <c r="H439" s="4">
        <f t="shared" si="12"/>
        <v>-8.4193836915786094E-2</v>
      </c>
    </row>
    <row r="440" spans="1:8" x14ac:dyDescent="0.35">
      <c r="A440" s="1">
        <v>38986</v>
      </c>
      <c r="B440">
        <v>11.529999732971101</v>
      </c>
      <c r="C440">
        <v>12.2299995422363</v>
      </c>
      <c r="D440">
        <v>11.5100002288818</v>
      </c>
      <c r="E440">
        <v>12.2299995422363</v>
      </c>
      <c r="F440">
        <v>0</v>
      </c>
      <c r="G440" s="7">
        <f t="shared" si="13"/>
        <v>-0.5399999618530007</v>
      </c>
      <c r="H440" s="4">
        <f t="shared" si="12"/>
        <v>-4.4554452718800069E-2</v>
      </c>
    </row>
    <row r="441" spans="1:8" x14ac:dyDescent="0.35">
      <c r="A441" s="1">
        <v>38987</v>
      </c>
      <c r="B441">
        <v>11.579999923706</v>
      </c>
      <c r="C441">
        <v>11.899999618530201</v>
      </c>
      <c r="D441">
        <v>11.420000076293899</v>
      </c>
      <c r="E441">
        <v>11.649999618530201</v>
      </c>
      <c r="F441">
        <v>0</v>
      </c>
      <c r="G441" s="7">
        <f t="shared" si="13"/>
        <v>0.1900005340576989</v>
      </c>
      <c r="H441" s="4">
        <f t="shared" si="12"/>
        <v>1.6478797784736699E-2</v>
      </c>
    </row>
    <row r="442" spans="1:8" x14ac:dyDescent="0.35">
      <c r="A442" s="1">
        <v>38988</v>
      </c>
      <c r="B442">
        <v>11.7200002670288</v>
      </c>
      <c r="C442">
        <v>12.060000419616699</v>
      </c>
      <c r="D442">
        <v>11.5900001525878</v>
      </c>
      <c r="E442">
        <v>11.640000343322701</v>
      </c>
      <c r="F442">
        <v>0</v>
      </c>
      <c r="G442" s="7">
        <f t="shared" si="13"/>
        <v>0.39999961853030008</v>
      </c>
      <c r="H442" s="4">
        <f t="shared" si="12"/>
        <v>3.4542281620524085E-2</v>
      </c>
    </row>
    <row r="443" spans="1:8" x14ac:dyDescent="0.35">
      <c r="A443" s="1">
        <v>38989</v>
      </c>
      <c r="B443">
        <v>11.9799995422363</v>
      </c>
      <c r="C443">
        <v>12.1000003814697</v>
      </c>
      <c r="D443">
        <v>11.7200002670288</v>
      </c>
      <c r="E443">
        <v>11.75</v>
      </c>
      <c r="F443">
        <v>0</v>
      </c>
      <c r="G443" s="7">
        <f t="shared" si="13"/>
        <v>0.8499994277953995</v>
      </c>
      <c r="H443" s="4">
        <f t="shared" si="12"/>
        <v>7.25255467942824E-2</v>
      </c>
    </row>
    <row r="444" spans="1:8" x14ac:dyDescent="0.35">
      <c r="A444" s="1">
        <v>38992</v>
      </c>
      <c r="B444">
        <v>12.569999694824199</v>
      </c>
      <c r="C444">
        <v>12.7200002670288</v>
      </c>
      <c r="D444">
        <v>12.1099996566772</v>
      </c>
      <c r="E444">
        <v>12.449999809265099</v>
      </c>
      <c r="F444">
        <v>0</v>
      </c>
      <c r="G444" s="7">
        <f t="shared" si="13"/>
        <v>0.26000022888180041</v>
      </c>
      <c r="H444" s="4">
        <f t="shared" si="12"/>
        <v>2.1702857998045159E-2</v>
      </c>
    </row>
    <row r="445" spans="1:8" x14ac:dyDescent="0.35">
      <c r="A445" s="1">
        <v>38993</v>
      </c>
      <c r="B445">
        <v>12.2399997711181</v>
      </c>
      <c r="C445">
        <v>12.9099998474121</v>
      </c>
      <c r="D445">
        <v>11.9700002670288</v>
      </c>
      <c r="E445">
        <v>12.6800003051757</v>
      </c>
      <c r="F445">
        <v>0</v>
      </c>
      <c r="G445" s="7">
        <f t="shared" si="13"/>
        <v>-0.7100000381469993</v>
      </c>
      <c r="H445" s="4">
        <f t="shared" si="12"/>
        <v>-5.6483695734642514E-2</v>
      </c>
    </row>
    <row r="446" spans="1:8" x14ac:dyDescent="0.35">
      <c r="A446" s="1">
        <v>38994</v>
      </c>
      <c r="B446">
        <v>11.8599996566772</v>
      </c>
      <c r="C446">
        <v>12.640000343322701</v>
      </c>
      <c r="D446">
        <v>11.619999885559</v>
      </c>
      <c r="E446">
        <v>12.640000343322701</v>
      </c>
      <c r="F446">
        <v>0</v>
      </c>
      <c r="G446" s="7">
        <f t="shared" si="13"/>
        <v>-0.26000022888180041</v>
      </c>
      <c r="H446" s="4">
        <f t="shared" si="12"/>
        <v>-2.1241849162064969E-2</v>
      </c>
    </row>
    <row r="447" spans="1:8" x14ac:dyDescent="0.35">
      <c r="A447" s="1">
        <v>38995</v>
      </c>
      <c r="B447">
        <v>11.9799995422363</v>
      </c>
      <c r="C447">
        <v>12.060000419616699</v>
      </c>
      <c r="D447">
        <v>11.649999618530201</v>
      </c>
      <c r="E447">
        <v>11.939999580383301</v>
      </c>
      <c r="F447">
        <v>0</v>
      </c>
      <c r="G447" s="7">
        <f t="shared" si="13"/>
        <v>-0.29999923706050069</v>
      </c>
      <c r="H447" s="4">
        <f t="shared" si="12"/>
        <v>-2.5295046015587411E-2</v>
      </c>
    </row>
    <row r="448" spans="1:8" x14ac:dyDescent="0.35">
      <c r="A448" s="1">
        <v>38996</v>
      </c>
      <c r="B448">
        <v>11.560000419616699</v>
      </c>
      <c r="C448">
        <v>12.170000076293899</v>
      </c>
      <c r="D448">
        <v>11.550000190734799</v>
      </c>
      <c r="E448">
        <v>11.9899997711181</v>
      </c>
      <c r="F448">
        <v>0</v>
      </c>
      <c r="G448" s="7">
        <f t="shared" si="13"/>
        <v>-0.29999923706060017</v>
      </c>
      <c r="H448" s="4">
        <f t="shared" si="12"/>
        <v>-2.5041673499479906E-2</v>
      </c>
    </row>
    <row r="449" spans="1:8" x14ac:dyDescent="0.35">
      <c r="A449" s="1">
        <v>38999</v>
      </c>
      <c r="B449">
        <v>11.6800003051757</v>
      </c>
      <c r="C449">
        <v>12.0900001525878</v>
      </c>
      <c r="D449">
        <v>11.579999923706</v>
      </c>
      <c r="E449">
        <v>12.069999694824199</v>
      </c>
      <c r="F449">
        <v>0</v>
      </c>
      <c r="G449" s="7">
        <f t="shared" si="13"/>
        <v>-3.9999961853098398E-2</v>
      </c>
      <c r="H449" s="4">
        <f t="shared" si="12"/>
        <v>-3.4602041869497354E-3</v>
      </c>
    </row>
    <row r="450" spans="1:8" x14ac:dyDescent="0.35">
      <c r="A450" s="1">
        <v>39000</v>
      </c>
      <c r="B450">
        <v>11.520000457763601</v>
      </c>
      <c r="C450">
        <v>11.890000343322701</v>
      </c>
      <c r="D450">
        <v>11.4700002670288</v>
      </c>
      <c r="E450">
        <v>11.770000457763601</v>
      </c>
      <c r="F450">
        <v>0</v>
      </c>
      <c r="G450" s="7">
        <f t="shared" si="13"/>
        <v>-6.0000419616699219E-2</v>
      </c>
      <c r="H450" s="4">
        <f t="shared" si="12"/>
        <v>-5.1370220932367219E-3</v>
      </c>
    </row>
    <row r="451" spans="1:8" x14ac:dyDescent="0.35">
      <c r="A451" s="1">
        <v>39001</v>
      </c>
      <c r="B451">
        <v>11.619999885559</v>
      </c>
      <c r="C451">
        <v>12.029999732971101</v>
      </c>
      <c r="D451">
        <v>11.310000419616699</v>
      </c>
      <c r="E451">
        <v>11.75</v>
      </c>
      <c r="F451">
        <v>0</v>
      </c>
      <c r="G451" s="7">
        <f t="shared" si="13"/>
        <v>-0.43000030517580079</v>
      </c>
      <c r="H451" s="4">
        <f t="shared" si="12"/>
        <v>-3.7326413896625624E-2</v>
      </c>
    </row>
    <row r="452" spans="1:8" x14ac:dyDescent="0.35">
      <c r="A452" s="1">
        <v>39002</v>
      </c>
      <c r="B452">
        <v>11.0900001525878</v>
      </c>
      <c r="C452">
        <v>11.5100002288818</v>
      </c>
      <c r="D452">
        <v>11.0900001525878</v>
      </c>
      <c r="E452">
        <v>11.5</v>
      </c>
      <c r="F452">
        <v>0</v>
      </c>
      <c r="G452" s="7">
        <f t="shared" si="13"/>
        <v>-0.86999988555900032</v>
      </c>
      <c r="H452" s="4">
        <f t="shared" si="12"/>
        <v>-7.4870903109062081E-2</v>
      </c>
    </row>
    <row r="453" spans="1:8" x14ac:dyDescent="0.35">
      <c r="A453" s="1">
        <v>39003</v>
      </c>
      <c r="B453">
        <v>10.75</v>
      </c>
      <c r="C453">
        <v>11.3500003814697</v>
      </c>
      <c r="D453">
        <v>10.75</v>
      </c>
      <c r="E453">
        <v>11.170000076293899</v>
      </c>
      <c r="F453">
        <v>0</v>
      </c>
      <c r="G453" s="7">
        <f t="shared" si="13"/>
        <v>0</v>
      </c>
      <c r="H453" s="4">
        <f t="shared" ref="H453:H516" si="14">(B454-B452)/B452</f>
        <v>0</v>
      </c>
    </row>
    <row r="454" spans="1:8" x14ac:dyDescent="0.35">
      <c r="A454" s="1">
        <v>39006</v>
      </c>
      <c r="B454">
        <v>11.0900001525878</v>
      </c>
      <c r="C454">
        <v>11.199999809265099</v>
      </c>
      <c r="D454">
        <v>10.9099998474121</v>
      </c>
      <c r="E454">
        <v>11.069999694824199</v>
      </c>
      <c r="F454">
        <v>0</v>
      </c>
      <c r="G454" s="7">
        <f t="shared" ref="G454:G517" si="15">(B455-B453)</f>
        <v>0.9799995422362997</v>
      </c>
      <c r="H454" s="4">
        <f t="shared" si="14"/>
        <v>9.1162748115004619E-2</v>
      </c>
    </row>
    <row r="455" spans="1:8" x14ac:dyDescent="0.35">
      <c r="A455" s="1">
        <v>39007</v>
      </c>
      <c r="B455">
        <v>11.7299995422363</v>
      </c>
      <c r="C455">
        <v>12.029999732971101</v>
      </c>
      <c r="D455">
        <v>11.3500003814697</v>
      </c>
      <c r="E455">
        <v>11.3599996566772</v>
      </c>
      <c r="F455">
        <v>0</v>
      </c>
      <c r="G455" s="7">
        <f t="shared" si="15"/>
        <v>0.25</v>
      </c>
      <c r="H455" s="4">
        <f t="shared" si="14"/>
        <v>2.254283106945347E-2</v>
      </c>
    </row>
    <row r="456" spans="1:8" x14ac:dyDescent="0.35">
      <c r="A456" s="1">
        <v>39008</v>
      </c>
      <c r="B456">
        <v>11.3400001525878</v>
      </c>
      <c r="C456">
        <v>11.829999923706</v>
      </c>
      <c r="D456">
        <v>11.329999923706</v>
      </c>
      <c r="E456">
        <v>11.439999580383301</v>
      </c>
      <c r="F456">
        <v>0</v>
      </c>
      <c r="G456" s="7">
        <f t="shared" si="15"/>
        <v>-0.8299999237060991</v>
      </c>
      <c r="H456" s="4">
        <f t="shared" si="14"/>
        <v>-7.0758734535113318E-2</v>
      </c>
    </row>
    <row r="457" spans="1:8" x14ac:dyDescent="0.35">
      <c r="A457" s="1">
        <v>39009</v>
      </c>
      <c r="B457">
        <v>10.899999618530201</v>
      </c>
      <c r="C457">
        <v>11.569999694824199</v>
      </c>
      <c r="D457">
        <v>10.779999732971101</v>
      </c>
      <c r="E457">
        <v>11.5100002288818</v>
      </c>
      <c r="F457">
        <v>0</v>
      </c>
      <c r="G457" s="7">
        <f t="shared" si="15"/>
        <v>-0.71000003814689983</v>
      </c>
      <c r="H457" s="4">
        <f t="shared" si="14"/>
        <v>-6.2610231798354704E-2</v>
      </c>
    </row>
    <row r="458" spans="1:8" x14ac:dyDescent="0.35">
      <c r="A458" s="1">
        <v>39010</v>
      </c>
      <c r="B458">
        <v>10.6300001144409</v>
      </c>
      <c r="C458">
        <v>11.2299995422363</v>
      </c>
      <c r="D458">
        <v>10.439999580383301</v>
      </c>
      <c r="E458">
        <v>11.060000419616699</v>
      </c>
      <c r="F458">
        <v>0</v>
      </c>
      <c r="G458" s="7">
        <f t="shared" si="15"/>
        <v>0.18000030517579901</v>
      </c>
      <c r="H458" s="4">
        <f t="shared" si="14"/>
        <v>1.6513790043606532E-2</v>
      </c>
    </row>
    <row r="459" spans="1:8" x14ac:dyDescent="0.35">
      <c r="A459" s="1">
        <v>39013</v>
      </c>
      <c r="B459">
        <v>11.079999923706</v>
      </c>
      <c r="C459">
        <v>11.25</v>
      </c>
      <c r="D459">
        <v>10.619999885559</v>
      </c>
      <c r="E459">
        <v>11.149999618530201</v>
      </c>
      <c r="F459">
        <v>0</v>
      </c>
      <c r="G459" s="7">
        <f t="shared" si="15"/>
        <v>0.14999961853020061</v>
      </c>
      <c r="H459" s="4">
        <f t="shared" si="14"/>
        <v>1.4110970547067586E-2</v>
      </c>
    </row>
    <row r="460" spans="1:8" x14ac:dyDescent="0.35">
      <c r="A460" s="1">
        <v>39014</v>
      </c>
      <c r="B460">
        <v>10.779999732971101</v>
      </c>
      <c r="C460">
        <v>11.270000457763601</v>
      </c>
      <c r="D460">
        <v>10.779999732971101</v>
      </c>
      <c r="E460">
        <v>11.25</v>
      </c>
      <c r="F460">
        <v>0</v>
      </c>
      <c r="G460" s="7">
        <f t="shared" si="15"/>
        <v>-0.42000007629389913</v>
      </c>
      <c r="H460" s="4">
        <f t="shared" si="14"/>
        <v>-3.790614433085835E-2</v>
      </c>
    </row>
    <row r="461" spans="1:8" x14ac:dyDescent="0.35">
      <c r="A461" s="1">
        <v>39015</v>
      </c>
      <c r="B461">
        <v>10.6599998474121</v>
      </c>
      <c r="C461">
        <v>10.8800001144409</v>
      </c>
      <c r="D461">
        <v>10.6000003814697</v>
      </c>
      <c r="E461">
        <v>10.8800001144409</v>
      </c>
      <c r="F461">
        <v>0</v>
      </c>
      <c r="G461" s="7">
        <f t="shared" si="15"/>
        <v>-0.21999931335440159</v>
      </c>
      <c r="H461" s="4">
        <f t="shared" si="14"/>
        <v>-2.04081000745783E-2</v>
      </c>
    </row>
    <row r="462" spans="1:8" x14ac:dyDescent="0.35">
      <c r="A462" s="1">
        <v>39016</v>
      </c>
      <c r="B462">
        <v>10.560000419616699</v>
      </c>
      <c r="C462">
        <v>10.9600000381469</v>
      </c>
      <c r="D462">
        <v>10.4700002670288</v>
      </c>
      <c r="E462">
        <v>10.560000419616699</v>
      </c>
      <c r="F462">
        <v>0</v>
      </c>
      <c r="G462" s="7">
        <f t="shared" si="15"/>
        <v>0.14000034332269884</v>
      </c>
      <c r="H462" s="4">
        <f t="shared" si="14"/>
        <v>1.3133240649781655E-2</v>
      </c>
    </row>
    <row r="463" spans="1:8" x14ac:dyDescent="0.35">
      <c r="A463" s="1">
        <v>39017</v>
      </c>
      <c r="B463">
        <v>10.800000190734799</v>
      </c>
      <c r="C463">
        <v>10.9899997711181</v>
      </c>
      <c r="D463">
        <v>10.529999732971101</v>
      </c>
      <c r="E463">
        <v>10.6599998474121</v>
      </c>
      <c r="F463">
        <v>0</v>
      </c>
      <c r="G463" s="7">
        <f t="shared" si="15"/>
        <v>0.6399993896484002</v>
      </c>
      <c r="H463" s="4">
        <f t="shared" si="14"/>
        <v>6.0606000399347569E-2</v>
      </c>
    </row>
    <row r="464" spans="1:8" x14ac:dyDescent="0.35">
      <c r="A464" s="1">
        <v>39020</v>
      </c>
      <c r="B464">
        <v>11.199999809265099</v>
      </c>
      <c r="C464">
        <v>11.4300003051757</v>
      </c>
      <c r="D464">
        <v>10.920000076293899</v>
      </c>
      <c r="E464">
        <v>11.3599996566772</v>
      </c>
      <c r="F464">
        <v>0</v>
      </c>
      <c r="G464" s="7">
        <f t="shared" si="15"/>
        <v>0.30000019073490058</v>
      </c>
      <c r="H464" s="4">
        <f t="shared" si="14"/>
        <v>2.7777794947843375E-2</v>
      </c>
    </row>
    <row r="465" spans="1:8" x14ac:dyDescent="0.35">
      <c r="A465" s="1">
        <v>39021</v>
      </c>
      <c r="B465">
        <v>11.1000003814697</v>
      </c>
      <c r="C465">
        <v>11.390000343322701</v>
      </c>
      <c r="D465">
        <v>10.9899997711181</v>
      </c>
      <c r="E465">
        <v>11.1000003814697</v>
      </c>
      <c r="F465">
        <v>0</v>
      </c>
      <c r="G465" s="7">
        <f t="shared" si="15"/>
        <v>0.310000419616701</v>
      </c>
      <c r="H465" s="4">
        <f t="shared" si="14"/>
        <v>2.7678609365712304E-2</v>
      </c>
    </row>
    <row r="466" spans="1:8" x14ac:dyDescent="0.35">
      <c r="A466" s="1">
        <v>39022</v>
      </c>
      <c r="B466">
        <v>11.5100002288818</v>
      </c>
      <c r="C466">
        <v>11.6800003051757</v>
      </c>
      <c r="D466">
        <v>10.890000343322701</v>
      </c>
      <c r="E466">
        <v>10.9300003051757</v>
      </c>
      <c r="F466">
        <v>0</v>
      </c>
      <c r="G466" s="7">
        <f t="shared" si="15"/>
        <v>0.31999969482419921</v>
      </c>
      <c r="H466" s="4">
        <f t="shared" si="14"/>
        <v>2.8828800344764451E-2</v>
      </c>
    </row>
    <row r="467" spans="1:8" x14ac:dyDescent="0.35">
      <c r="A467" s="1">
        <v>39023</v>
      </c>
      <c r="B467">
        <v>11.420000076293899</v>
      </c>
      <c r="C467">
        <v>11.7600002288818</v>
      </c>
      <c r="D467">
        <v>11.4099998474121</v>
      </c>
      <c r="E467">
        <v>11.6099996566772</v>
      </c>
      <c r="F467">
        <v>0</v>
      </c>
      <c r="G467" s="7">
        <f t="shared" si="15"/>
        <v>-0.35000038146969992</v>
      </c>
      <c r="H467" s="4">
        <f t="shared" si="14"/>
        <v>-3.0408373111188249E-2</v>
      </c>
    </row>
    <row r="468" spans="1:8" x14ac:dyDescent="0.35">
      <c r="A468" s="1">
        <v>39024</v>
      </c>
      <c r="B468">
        <v>11.1599998474121</v>
      </c>
      <c r="C468">
        <v>11.4300003051757</v>
      </c>
      <c r="D468">
        <v>10.3400001525878</v>
      </c>
      <c r="E468">
        <v>11.1599998474121</v>
      </c>
      <c r="F468">
        <v>0</v>
      </c>
      <c r="G468" s="7">
        <f t="shared" si="15"/>
        <v>-0.26000022888179863</v>
      </c>
      <c r="H468" s="4">
        <f t="shared" si="14"/>
        <v>-2.2767095196568141E-2</v>
      </c>
    </row>
    <row r="469" spans="1:8" x14ac:dyDescent="0.35">
      <c r="A469" s="1">
        <v>39027</v>
      </c>
      <c r="B469">
        <v>11.1599998474121</v>
      </c>
      <c r="C469">
        <v>11.4099998474121</v>
      </c>
      <c r="D469">
        <v>10.9899997711181</v>
      </c>
      <c r="E469">
        <v>11.390000343322701</v>
      </c>
      <c r="F469">
        <v>0</v>
      </c>
      <c r="G469" s="7">
        <f t="shared" si="15"/>
        <v>-6.9999694824300462E-2</v>
      </c>
      <c r="H469" s="4">
        <f t="shared" si="14"/>
        <v>-6.2723741739595757E-3</v>
      </c>
    </row>
    <row r="470" spans="1:8" x14ac:dyDescent="0.35">
      <c r="A470" s="1">
        <v>39028</v>
      </c>
      <c r="B470">
        <v>11.0900001525878</v>
      </c>
      <c r="C470">
        <v>11.189999580383301</v>
      </c>
      <c r="D470">
        <v>10.869999885559</v>
      </c>
      <c r="E470">
        <v>11.060000419616699</v>
      </c>
      <c r="F470">
        <v>0</v>
      </c>
      <c r="G470" s="7">
        <f t="shared" si="15"/>
        <v>-0.40999984741210049</v>
      </c>
      <c r="H470" s="4">
        <f t="shared" si="14"/>
        <v>-3.673833808404358E-2</v>
      </c>
    </row>
    <row r="471" spans="1:8" x14ac:dyDescent="0.35">
      <c r="A471" s="1">
        <v>39029</v>
      </c>
      <c r="B471">
        <v>10.75</v>
      </c>
      <c r="C471">
        <v>11.4899997711181</v>
      </c>
      <c r="D471">
        <v>10.699999809265099</v>
      </c>
      <c r="E471">
        <v>11.4099998474121</v>
      </c>
      <c r="F471">
        <v>0</v>
      </c>
      <c r="G471" s="7">
        <f t="shared" si="15"/>
        <v>-7.999992370599962E-2</v>
      </c>
      <c r="H471" s="4">
        <f t="shared" si="14"/>
        <v>-7.2136990626940622E-3</v>
      </c>
    </row>
    <row r="472" spans="1:8" x14ac:dyDescent="0.35">
      <c r="A472" s="1">
        <v>39030</v>
      </c>
      <c r="B472">
        <v>11.0100002288818</v>
      </c>
      <c r="C472">
        <v>11.069999694824199</v>
      </c>
      <c r="D472">
        <v>10.569999694824199</v>
      </c>
      <c r="E472">
        <v>10.649999618530201</v>
      </c>
      <c r="F472">
        <v>0</v>
      </c>
      <c r="G472" s="7">
        <f t="shared" si="15"/>
        <v>3.9999961853000698E-2</v>
      </c>
      <c r="H472" s="4">
        <f t="shared" si="14"/>
        <v>3.7209266840000648E-3</v>
      </c>
    </row>
    <row r="473" spans="1:8" x14ac:dyDescent="0.35">
      <c r="A473" s="1">
        <v>39031</v>
      </c>
      <c r="B473">
        <v>10.789999961853001</v>
      </c>
      <c r="C473">
        <v>11.119999885559</v>
      </c>
      <c r="D473">
        <v>10.770000457763601</v>
      </c>
      <c r="E473">
        <v>11.0100002288818</v>
      </c>
      <c r="F473">
        <v>0</v>
      </c>
      <c r="G473" s="7">
        <f t="shared" si="15"/>
        <v>-0.1500005722046005</v>
      </c>
      <c r="H473" s="4">
        <f t="shared" si="14"/>
        <v>-1.3624029889764579E-2</v>
      </c>
    </row>
    <row r="474" spans="1:8" x14ac:dyDescent="0.35">
      <c r="A474" s="1">
        <v>39034</v>
      </c>
      <c r="B474">
        <v>10.8599996566772</v>
      </c>
      <c r="C474">
        <v>11.2600002288818</v>
      </c>
      <c r="D474">
        <v>10.689999580383301</v>
      </c>
      <c r="E474">
        <v>11.189999580383301</v>
      </c>
      <c r="F474">
        <v>0</v>
      </c>
      <c r="G474" s="7">
        <f t="shared" si="15"/>
        <v>-0.2899999618530007</v>
      </c>
      <c r="H474" s="4">
        <f t="shared" si="14"/>
        <v>-2.6876734279728216E-2</v>
      </c>
    </row>
    <row r="475" spans="1:8" x14ac:dyDescent="0.35">
      <c r="A475" s="1">
        <v>39035</v>
      </c>
      <c r="B475">
        <v>10.5</v>
      </c>
      <c r="C475">
        <v>11.310000419616699</v>
      </c>
      <c r="D475">
        <v>10.140000343322701</v>
      </c>
      <c r="E475">
        <v>10.890000343322701</v>
      </c>
      <c r="F475">
        <v>0</v>
      </c>
      <c r="G475" s="7">
        <f t="shared" si="15"/>
        <v>-0.54999923706050069</v>
      </c>
      <c r="H475" s="4">
        <f t="shared" si="14"/>
        <v>-5.0644498567947678E-2</v>
      </c>
    </row>
    <row r="476" spans="1:8" x14ac:dyDescent="0.35">
      <c r="A476" s="1">
        <v>39036</v>
      </c>
      <c r="B476">
        <v>10.310000419616699</v>
      </c>
      <c r="C476">
        <v>10.6099996566772</v>
      </c>
      <c r="D476">
        <v>10.1300001144409</v>
      </c>
      <c r="E476">
        <v>10.4700002670288</v>
      </c>
      <c r="F476">
        <v>0</v>
      </c>
      <c r="G476" s="7">
        <f t="shared" si="15"/>
        <v>-0.34000015258789951</v>
      </c>
      <c r="H476" s="4">
        <f t="shared" si="14"/>
        <v>-3.2380966913133288E-2</v>
      </c>
    </row>
    <row r="477" spans="1:8" x14ac:dyDescent="0.35">
      <c r="A477" s="1">
        <v>39037</v>
      </c>
      <c r="B477">
        <v>10.1599998474121</v>
      </c>
      <c r="C477">
        <v>10.3500003814697</v>
      </c>
      <c r="D477">
        <v>10.039999961853001</v>
      </c>
      <c r="E477">
        <v>10.1300001144409</v>
      </c>
      <c r="F477">
        <v>0</v>
      </c>
      <c r="G477" s="7">
        <f t="shared" si="15"/>
        <v>-0.26000022888189989</v>
      </c>
      <c r="H477" s="4">
        <f t="shared" si="14"/>
        <v>-2.5218255897177362E-2</v>
      </c>
    </row>
    <row r="478" spans="1:8" x14ac:dyDescent="0.35">
      <c r="A478" s="1">
        <v>39038</v>
      </c>
      <c r="B478">
        <v>10.050000190734799</v>
      </c>
      <c r="C478">
        <v>10.4799995422363</v>
      </c>
      <c r="D478">
        <v>10.050000190734799</v>
      </c>
      <c r="E478">
        <v>10.369999885559</v>
      </c>
      <c r="F478">
        <v>0</v>
      </c>
      <c r="G478" s="7">
        <f t="shared" si="15"/>
        <v>-0.18999958038330078</v>
      </c>
      <c r="H478" s="4">
        <f t="shared" si="14"/>
        <v>-1.8700746381575629E-2</v>
      </c>
    </row>
    <row r="479" spans="1:8" x14ac:dyDescent="0.35">
      <c r="A479" s="1">
        <v>39041</v>
      </c>
      <c r="B479">
        <v>9.9700002670287997</v>
      </c>
      <c r="C479">
        <v>10.4799995422363</v>
      </c>
      <c r="D479">
        <v>9.9099998474121094</v>
      </c>
      <c r="E479">
        <v>10.420000076293899</v>
      </c>
      <c r="F479">
        <v>0</v>
      </c>
      <c r="G479" s="7">
        <f t="shared" si="15"/>
        <v>-0.15000057220452945</v>
      </c>
      <c r="H479" s="4">
        <f t="shared" si="14"/>
        <v>-1.4925429786838865E-2</v>
      </c>
    </row>
    <row r="480" spans="1:8" x14ac:dyDescent="0.35">
      <c r="A480" s="1">
        <v>39042</v>
      </c>
      <c r="B480">
        <v>9.8999996185302699</v>
      </c>
      <c r="C480">
        <v>10.060000419616699</v>
      </c>
      <c r="D480">
        <v>9.8400001525878906</v>
      </c>
      <c r="E480">
        <v>10.050000190734799</v>
      </c>
      <c r="F480">
        <v>0</v>
      </c>
      <c r="G480" s="7">
        <f t="shared" si="15"/>
        <v>0.1700000762939009</v>
      </c>
      <c r="H480" s="4">
        <f t="shared" si="14"/>
        <v>1.7051160656043122E-2</v>
      </c>
    </row>
    <row r="481" spans="1:8" x14ac:dyDescent="0.35">
      <c r="A481" s="1">
        <v>39043</v>
      </c>
      <c r="B481">
        <v>10.140000343322701</v>
      </c>
      <c r="C481">
        <v>10.149999618530201</v>
      </c>
      <c r="D481">
        <v>9.8100004196166992</v>
      </c>
      <c r="E481">
        <v>10.020000457763601</v>
      </c>
      <c r="F481">
        <v>0</v>
      </c>
      <c r="G481" s="7">
        <f t="shared" si="15"/>
        <v>0.82999992370602982</v>
      </c>
      <c r="H481" s="4">
        <f t="shared" si="14"/>
        <v>8.3838379362407456E-2</v>
      </c>
    </row>
    <row r="482" spans="1:8" x14ac:dyDescent="0.35">
      <c r="A482" s="1">
        <v>39045</v>
      </c>
      <c r="B482">
        <v>10.7299995422363</v>
      </c>
      <c r="C482">
        <v>10.8599996566772</v>
      </c>
      <c r="D482">
        <v>10.560000419616699</v>
      </c>
      <c r="E482">
        <v>10.810000419616699</v>
      </c>
      <c r="F482">
        <v>0</v>
      </c>
      <c r="G482" s="7">
        <f t="shared" si="15"/>
        <v>2.1599998474120987</v>
      </c>
      <c r="H482" s="4">
        <f t="shared" si="14"/>
        <v>0.21301772921876497</v>
      </c>
    </row>
    <row r="483" spans="1:8" x14ac:dyDescent="0.35">
      <c r="A483" s="1">
        <v>39048</v>
      </c>
      <c r="B483">
        <v>12.300000190734799</v>
      </c>
      <c r="C483">
        <v>12.329999923706</v>
      </c>
      <c r="D483">
        <v>11.140000343322701</v>
      </c>
      <c r="E483">
        <v>11.2600002288818</v>
      </c>
      <c r="F483">
        <v>0</v>
      </c>
      <c r="G483" s="7">
        <f t="shared" si="15"/>
        <v>0.89000034332270062</v>
      </c>
      <c r="H483" s="4">
        <f t="shared" si="14"/>
        <v>8.2945049514625668E-2</v>
      </c>
    </row>
    <row r="484" spans="1:8" x14ac:dyDescent="0.35">
      <c r="A484" s="1">
        <v>39049</v>
      </c>
      <c r="B484">
        <v>11.619999885559</v>
      </c>
      <c r="C484">
        <v>12.550000190734799</v>
      </c>
      <c r="D484">
        <v>11.560000419616699</v>
      </c>
      <c r="E484">
        <v>12.4799995422363</v>
      </c>
      <c r="F484">
        <v>0</v>
      </c>
      <c r="G484" s="7">
        <f t="shared" si="15"/>
        <v>-1.4700002670287997</v>
      </c>
      <c r="H484" s="4">
        <f t="shared" si="14"/>
        <v>-0.11951221497834645</v>
      </c>
    </row>
    <row r="485" spans="1:8" x14ac:dyDescent="0.35">
      <c r="A485" s="1">
        <v>39050</v>
      </c>
      <c r="B485">
        <v>10.829999923706</v>
      </c>
      <c r="C485">
        <v>11.4300003051757</v>
      </c>
      <c r="D485">
        <v>10.670000076293899</v>
      </c>
      <c r="E485">
        <v>11.4099998474121</v>
      </c>
      <c r="F485">
        <v>0</v>
      </c>
      <c r="G485" s="7">
        <f t="shared" si="15"/>
        <v>-0.71000003814689983</v>
      </c>
      <c r="H485" s="4">
        <f t="shared" si="14"/>
        <v>-6.1101552937988177E-2</v>
      </c>
    </row>
    <row r="486" spans="1:8" x14ac:dyDescent="0.35">
      <c r="A486" s="1">
        <v>39051</v>
      </c>
      <c r="B486">
        <v>10.9099998474121</v>
      </c>
      <c r="C486">
        <v>11.300000190734799</v>
      </c>
      <c r="D486">
        <v>10.579999923706</v>
      </c>
      <c r="E486">
        <v>10.8800001144409</v>
      </c>
      <c r="F486">
        <v>0</v>
      </c>
      <c r="G486" s="7">
        <f t="shared" si="15"/>
        <v>0.82999992370610087</v>
      </c>
      <c r="H486" s="4">
        <f t="shared" si="14"/>
        <v>7.6638959330858139E-2</v>
      </c>
    </row>
    <row r="487" spans="1:8" x14ac:dyDescent="0.35">
      <c r="A487" s="1">
        <v>39052</v>
      </c>
      <c r="B487">
        <v>11.6599998474121</v>
      </c>
      <c r="C487">
        <v>12.279999732971101</v>
      </c>
      <c r="D487">
        <v>10.9600000381469</v>
      </c>
      <c r="E487">
        <v>11.069999694824199</v>
      </c>
      <c r="F487">
        <v>0</v>
      </c>
      <c r="G487" s="7">
        <f t="shared" si="15"/>
        <v>0.31999969482419921</v>
      </c>
      <c r="H487" s="4">
        <f t="shared" si="14"/>
        <v>2.933086153068137E-2</v>
      </c>
    </row>
    <row r="488" spans="1:8" x14ac:dyDescent="0.35">
      <c r="A488" s="1">
        <v>39055</v>
      </c>
      <c r="B488">
        <v>11.2299995422363</v>
      </c>
      <c r="C488">
        <v>12.0100002288818</v>
      </c>
      <c r="D488">
        <v>10.9799995422363</v>
      </c>
      <c r="E488">
        <v>12.0100002288818</v>
      </c>
      <c r="F488">
        <v>0</v>
      </c>
      <c r="G488" s="7">
        <f t="shared" si="15"/>
        <v>-0.38999938964849967</v>
      </c>
      <c r="H488" s="4">
        <f t="shared" si="14"/>
        <v>-3.3447632483036331E-2</v>
      </c>
    </row>
    <row r="489" spans="1:8" x14ac:dyDescent="0.35">
      <c r="A489" s="1">
        <v>39056</v>
      </c>
      <c r="B489">
        <v>11.270000457763601</v>
      </c>
      <c r="C489">
        <v>11.5900001525878</v>
      </c>
      <c r="D489">
        <v>10.8500003814697</v>
      </c>
      <c r="E489">
        <v>11.1300001144409</v>
      </c>
      <c r="F489">
        <v>0</v>
      </c>
      <c r="G489" s="7">
        <f t="shared" si="15"/>
        <v>0.10000038146969992</v>
      </c>
      <c r="H489" s="4">
        <f t="shared" si="14"/>
        <v>8.90475383312315E-3</v>
      </c>
    </row>
    <row r="490" spans="1:8" x14ac:dyDescent="0.35">
      <c r="A490" s="1">
        <v>39057</v>
      </c>
      <c r="B490">
        <v>11.329999923706</v>
      </c>
      <c r="C490">
        <v>11.550000190734799</v>
      </c>
      <c r="D490">
        <v>11.189999580383301</v>
      </c>
      <c r="E490">
        <v>11.390000343322701</v>
      </c>
      <c r="F490">
        <v>0</v>
      </c>
      <c r="G490" s="7">
        <f t="shared" si="15"/>
        <v>1.3999996185302983</v>
      </c>
      <c r="H490" s="4">
        <f t="shared" si="14"/>
        <v>0.12422356359052995</v>
      </c>
    </row>
    <row r="491" spans="1:8" x14ac:dyDescent="0.35">
      <c r="A491" s="1">
        <v>39058</v>
      </c>
      <c r="B491">
        <v>12.670000076293899</v>
      </c>
      <c r="C491">
        <v>12.6800003051757</v>
      </c>
      <c r="D491">
        <v>11.170000076293899</v>
      </c>
      <c r="E491">
        <v>11.3500003814697</v>
      </c>
      <c r="F491">
        <v>0</v>
      </c>
      <c r="G491" s="7">
        <f t="shared" si="15"/>
        <v>0.73999977111819959</v>
      </c>
      <c r="H491" s="4">
        <f t="shared" si="14"/>
        <v>6.5313307687662234E-2</v>
      </c>
    </row>
    <row r="492" spans="1:8" x14ac:dyDescent="0.35">
      <c r="A492" s="1">
        <v>39059</v>
      </c>
      <c r="B492">
        <v>12.069999694824199</v>
      </c>
      <c r="C492">
        <v>12.670000076293899</v>
      </c>
      <c r="D492">
        <v>11.9099998474121</v>
      </c>
      <c r="E492">
        <v>12.579999923706</v>
      </c>
      <c r="F492">
        <v>0</v>
      </c>
      <c r="G492" s="7">
        <f t="shared" si="15"/>
        <v>-1.9600000381469993</v>
      </c>
      <c r="H492" s="4">
        <f t="shared" si="14"/>
        <v>-0.15469613467597695</v>
      </c>
    </row>
    <row r="493" spans="1:8" x14ac:dyDescent="0.35">
      <c r="A493" s="1">
        <v>39062</v>
      </c>
      <c r="B493">
        <v>10.7100000381469</v>
      </c>
      <c r="C493">
        <v>11.9300003051757</v>
      </c>
      <c r="D493">
        <v>10.7100000381469</v>
      </c>
      <c r="E493">
        <v>11.8800001144409</v>
      </c>
      <c r="F493">
        <v>0</v>
      </c>
      <c r="G493" s="7">
        <f t="shared" si="15"/>
        <v>-1.4200000762939986</v>
      </c>
      <c r="H493" s="4">
        <f t="shared" si="14"/>
        <v>-0.11764706811905856</v>
      </c>
    </row>
    <row r="494" spans="1:8" x14ac:dyDescent="0.35">
      <c r="A494" s="1">
        <v>39063</v>
      </c>
      <c r="B494">
        <v>10.649999618530201</v>
      </c>
      <c r="C494">
        <v>11.390000343322701</v>
      </c>
      <c r="D494">
        <v>10.3500003814697</v>
      </c>
      <c r="E494">
        <v>11.199999809265099</v>
      </c>
      <c r="F494">
        <v>0</v>
      </c>
      <c r="G494" s="7">
        <f t="shared" si="15"/>
        <v>-0.52999973297120029</v>
      </c>
      <c r="H494" s="4">
        <f t="shared" si="14"/>
        <v>-4.9486436142245203E-2</v>
      </c>
    </row>
    <row r="495" spans="1:8" x14ac:dyDescent="0.35">
      <c r="A495" s="1">
        <v>39064</v>
      </c>
      <c r="B495">
        <v>10.1800003051757</v>
      </c>
      <c r="C495">
        <v>10.579999923706</v>
      </c>
      <c r="D495">
        <v>10.149999618530201</v>
      </c>
      <c r="E495">
        <v>10.449999809265099</v>
      </c>
      <c r="F495">
        <v>0</v>
      </c>
      <c r="G495" s="7">
        <f t="shared" si="15"/>
        <v>-0.67999935150140089</v>
      </c>
      <c r="H495" s="4">
        <f t="shared" si="14"/>
        <v>-6.3849706653346078E-2</v>
      </c>
    </row>
    <row r="496" spans="1:8" x14ac:dyDescent="0.35">
      <c r="A496" s="1">
        <v>39065</v>
      </c>
      <c r="B496">
        <v>9.9700002670287997</v>
      </c>
      <c r="C496">
        <v>10.75</v>
      </c>
      <c r="D496">
        <v>9.6400003433227504</v>
      </c>
      <c r="E496">
        <v>10.7399997711181</v>
      </c>
      <c r="F496">
        <v>0</v>
      </c>
      <c r="G496" s="7">
        <f t="shared" si="15"/>
        <v>-0.13000011444090021</v>
      </c>
      <c r="H496" s="4">
        <f t="shared" si="14"/>
        <v>-1.2770148383473599E-2</v>
      </c>
    </row>
    <row r="497" spans="1:8" x14ac:dyDescent="0.35">
      <c r="A497" s="1">
        <v>39066</v>
      </c>
      <c r="B497">
        <v>10.050000190734799</v>
      </c>
      <c r="C497">
        <v>10.069999694824199</v>
      </c>
      <c r="D497">
        <v>9.3900003433227504</v>
      </c>
      <c r="E497">
        <v>9.6800003051757795</v>
      </c>
      <c r="F497">
        <v>0</v>
      </c>
      <c r="G497" s="7">
        <f t="shared" si="15"/>
        <v>0.63000011444090021</v>
      </c>
      <c r="H497" s="4">
        <f t="shared" si="14"/>
        <v>6.3189578492222953E-2</v>
      </c>
    </row>
    <row r="498" spans="1:8" x14ac:dyDescent="0.35">
      <c r="A498" s="1">
        <v>39069</v>
      </c>
      <c r="B498">
        <v>10.6000003814697</v>
      </c>
      <c r="C498">
        <v>10.9099998474121</v>
      </c>
      <c r="D498">
        <v>10.4600000381469</v>
      </c>
      <c r="E498">
        <v>10.640000343322701</v>
      </c>
      <c r="F498">
        <v>0</v>
      </c>
      <c r="G498" s="7">
        <f t="shared" si="15"/>
        <v>0.25</v>
      </c>
      <c r="H498" s="4">
        <f t="shared" si="14"/>
        <v>2.4875621418443117E-2</v>
      </c>
    </row>
    <row r="499" spans="1:8" x14ac:dyDescent="0.35">
      <c r="A499" s="1">
        <v>39070</v>
      </c>
      <c r="B499">
        <v>10.300000190734799</v>
      </c>
      <c r="C499">
        <v>11.310000419616699</v>
      </c>
      <c r="D499">
        <v>10.270000457763601</v>
      </c>
      <c r="E499">
        <v>11.060000419616699</v>
      </c>
      <c r="F499">
        <v>0</v>
      </c>
      <c r="G499" s="7">
        <f t="shared" si="15"/>
        <v>-0.34000015258789951</v>
      </c>
      <c r="H499" s="4">
        <f t="shared" si="14"/>
        <v>-3.2075484938874896E-2</v>
      </c>
    </row>
    <row r="500" spans="1:8" x14ac:dyDescent="0.35">
      <c r="A500" s="1">
        <v>39071</v>
      </c>
      <c r="B500">
        <v>10.2600002288818</v>
      </c>
      <c r="C500">
        <v>10.329999923706</v>
      </c>
      <c r="D500">
        <v>10.029999732971101</v>
      </c>
      <c r="E500">
        <v>10.300000190734799</v>
      </c>
      <c r="F500">
        <v>0</v>
      </c>
      <c r="G500" s="7">
        <f t="shared" si="15"/>
        <v>0.22999954223630148</v>
      </c>
      <c r="H500" s="4">
        <f t="shared" si="14"/>
        <v>2.2330052230794508E-2</v>
      </c>
    </row>
    <row r="501" spans="1:8" x14ac:dyDescent="0.35">
      <c r="A501" s="1">
        <v>39072</v>
      </c>
      <c r="B501">
        <v>10.529999732971101</v>
      </c>
      <c r="C501">
        <v>10.890000343322701</v>
      </c>
      <c r="D501">
        <v>10.1300001144409</v>
      </c>
      <c r="E501">
        <v>10.3599996566772</v>
      </c>
      <c r="F501">
        <v>0</v>
      </c>
      <c r="G501" s="7">
        <f t="shared" si="15"/>
        <v>1.0999994277953995</v>
      </c>
      <c r="H501" s="4">
        <f t="shared" si="14"/>
        <v>0.10721241747138678</v>
      </c>
    </row>
    <row r="502" spans="1:8" x14ac:dyDescent="0.35">
      <c r="A502" s="1">
        <v>39073</v>
      </c>
      <c r="B502">
        <v>11.3599996566772</v>
      </c>
      <c r="C502">
        <v>11.4600000381469</v>
      </c>
      <c r="D502">
        <v>10.5900001525878</v>
      </c>
      <c r="E502">
        <v>10.5900001525878</v>
      </c>
      <c r="F502">
        <v>0</v>
      </c>
      <c r="G502" s="7">
        <f t="shared" si="15"/>
        <v>0.7300004959106996</v>
      </c>
      <c r="H502" s="4">
        <f t="shared" si="14"/>
        <v>6.9325784845459412E-2</v>
      </c>
    </row>
    <row r="503" spans="1:8" x14ac:dyDescent="0.35">
      <c r="A503" s="1">
        <v>39077</v>
      </c>
      <c r="B503">
        <v>11.2600002288818</v>
      </c>
      <c r="C503">
        <v>12.029999732971101</v>
      </c>
      <c r="D503">
        <v>11.2399997711181</v>
      </c>
      <c r="E503">
        <v>12.029999732971101</v>
      </c>
      <c r="F503">
        <v>0</v>
      </c>
      <c r="G503" s="7">
        <f t="shared" si="15"/>
        <v>-0.71999931335449929</v>
      </c>
      <c r="H503" s="4">
        <f t="shared" si="14"/>
        <v>-6.3380223161476665E-2</v>
      </c>
    </row>
    <row r="504" spans="1:8" x14ac:dyDescent="0.35">
      <c r="A504" s="1">
        <v>39078</v>
      </c>
      <c r="B504">
        <v>10.640000343322701</v>
      </c>
      <c r="C504">
        <v>11.119999885559</v>
      </c>
      <c r="D504">
        <v>10.5900001525878</v>
      </c>
      <c r="E504">
        <v>11.119999885559</v>
      </c>
      <c r="F504">
        <v>0</v>
      </c>
      <c r="G504" s="7">
        <f t="shared" si="15"/>
        <v>-0.2700004577637003</v>
      </c>
      <c r="H504" s="4">
        <f t="shared" si="14"/>
        <v>-2.397872577934337E-2</v>
      </c>
    </row>
    <row r="505" spans="1:8" x14ac:dyDescent="0.35">
      <c r="A505" s="1">
        <v>39079</v>
      </c>
      <c r="B505">
        <v>10.9899997711181</v>
      </c>
      <c r="C505">
        <v>11.060000419616699</v>
      </c>
      <c r="D505">
        <v>10.7299995422363</v>
      </c>
      <c r="E505">
        <v>10.8400001525878</v>
      </c>
      <c r="F505">
        <v>0</v>
      </c>
      <c r="G505" s="7">
        <f t="shared" si="15"/>
        <v>0.9200000762939986</v>
      </c>
      <c r="H505" s="4">
        <f t="shared" si="14"/>
        <v>8.6466169794003733E-2</v>
      </c>
    </row>
    <row r="506" spans="1:8" x14ac:dyDescent="0.35">
      <c r="A506" s="1">
        <v>39080</v>
      </c>
      <c r="B506">
        <v>11.560000419616699</v>
      </c>
      <c r="C506">
        <v>11.649999618530201</v>
      </c>
      <c r="D506">
        <v>10.7100000381469</v>
      </c>
      <c r="E506">
        <v>10.949999809265099</v>
      </c>
      <c r="F506">
        <v>0</v>
      </c>
      <c r="G506" s="7">
        <f t="shared" si="15"/>
        <v>1.0500001907349006</v>
      </c>
      <c r="H506" s="4">
        <f t="shared" si="14"/>
        <v>9.5541420618981118E-2</v>
      </c>
    </row>
    <row r="507" spans="1:8" x14ac:dyDescent="0.35">
      <c r="A507" s="1">
        <v>39085</v>
      </c>
      <c r="B507">
        <v>12.039999961853001</v>
      </c>
      <c r="C507">
        <v>12.75</v>
      </c>
      <c r="D507">
        <v>11.529999732971101</v>
      </c>
      <c r="E507">
        <v>12.1599998474121</v>
      </c>
      <c r="F507">
        <v>0</v>
      </c>
      <c r="G507" s="7">
        <f t="shared" si="15"/>
        <v>-5.0000190734898808E-2</v>
      </c>
      <c r="H507" s="4">
        <f t="shared" si="14"/>
        <v>-4.3252758581263694E-3</v>
      </c>
    </row>
    <row r="508" spans="1:8" x14ac:dyDescent="0.35">
      <c r="A508" s="1">
        <v>39086</v>
      </c>
      <c r="B508">
        <v>11.5100002288818</v>
      </c>
      <c r="C508">
        <v>12.420000076293899</v>
      </c>
      <c r="D508">
        <v>11.279999732971101</v>
      </c>
      <c r="E508">
        <v>12.399999618530201</v>
      </c>
      <c r="F508">
        <v>0</v>
      </c>
      <c r="G508" s="7">
        <f t="shared" si="15"/>
        <v>0.10000038146969992</v>
      </c>
      <c r="H508" s="4">
        <f t="shared" si="14"/>
        <v>8.3056795503767995E-3</v>
      </c>
    </row>
    <row r="509" spans="1:8" x14ac:dyDescent="0.35">
      <c r="A509" s="1">
        <v>39087</v>
      </c>
      <c r="B509">
        <v>12.140000343322701</v>
      </c>
      <c r="C509">
        <v>12.25</v>
      </c>
      <c r="D509">
        <v>11.6800003051757</v>
      </c>
      <c r="E509">
        <v>11.8400001525878</v>
      </c>
      <c r="F509">
        <v>0</v>
      </c>
      <c r="G509" s="7">
        <f t="shared" si="15"/>
        <v>0.48999977111819959</v>
      </c>
      <c r="H509" s="4">
        <f t="shared" si="14"/>
        <v>4.2571656070749114E-2</v>
      </c>
    </row>
    <row r="510" spans="1:8" x14ac:dyDescent="0.35">
      <c r="A510" s="1">
        <v>39090</v>
      </c>
      <c r="B510">
        <v>12</v>
      </c>
      <c r="C510">
        <v>12.829999923706</v>
      </c>
      <c r="D510">
        <v>11.779999732971101</v>
      </c>
      <c r="E510">
        <v>12.4799995422363</v>
      </c>
      <c r="F510">
        <v>0</v>
      </c>
      <c r="G510" s="7">
        <f t="shared" si="15"/>
        <v>-0.23000049591060012</v>
      </c>
      <c r="H510" s="4">
        <f t="shared" si="14"/>
        <v>-1.8945674580405268E-2</v>
      </c>
    </row>
    <row r="511" spans="1:8" x14ac:dyDescent="0.35">
      <c r="A511" s="1">
        <v>39091</v>
      </c>
      <c r="B511">
        <v>11.9099998474121</v>
      </c>
      <c r="C511">
        <v>12.4700002670288</v>
      </c>
      <c r="D511">
        <v>11.689999580383301</v>
      </c>
      <c r="E511">
        <v>11.8599996566772</v>
      </c>
      <c r="F511">
        <v>0</v>
      </c>
      <c r="G511" s="7">
        <f t="shared" si="15"/>
        <v>-0.52999973297120029</v>
      </c>
      <c r="H511" s="4">
        <f t="shared" si="14"/>
        <v>-4.4166644414266688E-2</v>
      </c>
    </row>
    <row r="512" spans="1:8" x14ac:dyDescent="0.35">
      <c r="A512" s="1">
        <v>39092</v>
      </c>
      <c r="B512">
        <v>11.4700002670288</v>
      </c>
      <c r="C512">
        <v>12.5</v>
      </c>
      <c r="D512">
        <v>11.4300003051757</v>
      </c>
      <c r="E512">
        <v>12.3400001525878</v>
      </c>
      <c r="F512">
        <v>0</v>
      </c>
      <c r="G512" s="7">
        <f t="shared" si="15"/>
        <v>-1.0399999618531002</v>
      </c>
      <c r="H512" s="4">
        <f t="shared" si="14"/>
        <v>-8.7321576421269198E-2</v>
      </c>
    </row>
    <row r="513" spans="1:8" x14ac:dyDescent="0.35">
      <c r="A513" s="1">
        <v>39093</v>
      </c>
      <c r="B513">
        <v>10.869999885559</v>
      </c>
      <c r="C513">
        <v>11.4799995422363</v>
      </c>
      <c r="D513">
        <v>10.5</v>
      </c>
      <c r="E513">
        <v>11.420000076293899</v>
      </c>
      <c r="F513">
        <v>0</v>
      </c>
      <c r="G513" s="7">
        <f t="shared" si="15"/>
        <v>-1.3200006484985991</v>
      </c>
      <c r="H513" s="4">
        <f t="shared" si="14"/>
        <v>-0.11508287861971719</v>
      </c>
    </row>
    <row r="514" spans="1:8" x14ac:dyDescent="0.35">
      <c r="A514" s="1">
        <v>39094</v>
      </c>
      <c r="B514">
        <v>10.149999618530201</v>
      </c>
      <c r="C514">
        <v>10.9300003051757</v>
      </c>
      <c r="D514">
        <v>10.140000343322701</v>
      </c>
      <c r="E514">
        <v>10.9300003051757</v>
      </c>
      <c r="F514">
        <v>0</v>
      </c>
      <c r="G514" s="7">
        <f t="shared" si="15"/>
        <v>-0.13000011444090021</v>
      </c>
      <c r="H514" s="4">
        <f t="shared" si="14"/>
        <v>-1.1959532273188687E-2</v>
      </c>
    </row>
    <row r="515" spans="1:8" x14ac:dyDescent="0.35">
      <c r="A515" s="1">
        <v>39098</v>
      </c>
      <c r="B515">
        <v>10.7399997711181</v>
      </c>
      <c r="C515">
        <v>10.890000343322701</v>
      </c>
      <c r="D515">
        <v>10.399999618530201</v>
      </c>
      <c r="E515">
        <v>10.640000343322701</v>
      </c>
      <c r="F515">
        <v>0</v>
      </c>
      <c r="G515" s="7">
        <f t="shared" si="15"/>
        <v>0.44000053405759942</v>
      </c>
      <c r="H515" s="4">
        <f t="shared" si="14"/>
        <v>4.3349807940319403E-2</v>
      </c>
    </row>
    <row r="516" spans="1:8" x14ac:dyDescent="0.35">
      <c r="A516" s="1">
        <v>39099</v>
      </c>
      <c r="B516">
        <v>10.5900001525878</v>
      </c>
      <c r="C516">
        <v>10.899999618530201</v>
      </c>
      <c r="D516">
        <v>10.3500003814697</v>
      </c>
      <c r="E516">
        <v>10.899999618530201</v>
      </c>
      <c r="F516">
        <v>0</v>
      </c>
      <c r="G516" s="7">
        <f t="shared" si="15"/>
        <v>0.1100006103515998</v>
      </c>
      <c r="H516" s="4">
        <f t="shared" si="14"/>
        <v>1.0242142709109952E-2</v>
      </c>
    </row>
    <row r="517" spans="1:8" x14ac:dyDescent="0.35">
      <c r="A517" s="1">
        <v>39100</v>
      </c>
      <c r="B517">
        <v>10.8500003814697</v>
      </c>
      <c r="C517">
        <v>11.039999961853001</v>
      </c>
      <c r="D517">
        <v>10.449999809265099</v>
      </c>
      <c r="E517">
        <v>10.649999618530201</v>
      </c>
      <c r="F517">
        <v>0</v>
      </c>
      <c r="G517" s="7">
        <f t="shared" si="15"/>
        <v>-0.19000053405759942</v>
      </c>
      <c r="H517" s="4">
        <f t="shared" ref="H517:H580" si="16">(B518-B516)/B516</f>
        <v>-1.7941504373932458E-2</v>
      </c>
    </row>
    <row r="518" spans="1:8" x14ac:dyDescent="0.35">
      <c r="A518" s="1">
        <v>39101</v>
      </c>
      <c r="B518">
        <v>10.399999618530201</v>
      </c>
      <c r="C518">
        <v>11.029999732971101</v>
      </c>
      <c r="D518">
        <v>10.2399997711181</v>
      </c>
      <c r="E518">
        <v>10.800000190734799</v>
      </c>
      <c r="F518">
        <v>0</v>
      </c>
      <c r="G518" s="7">
        <f t="shared" ref="G518:G581" si="17">(B519-B517)</f>
        <v>-7.9999923706099096E-2</v>
      </c>
      <c r="H518" s="4">
        <f t="shared" si="16"/>
        <v>-7.3732645984720792E-3</v>
      </c>
    </row>
    <row r="519" spans="1:8" x14ac:dyDescent="0.35">
      <c r="A519" s="1">
        <v>39104</v>
      </c>
      <c r="B519">
        <v>10.770000457763601</v>
      </c>
      <c r="C519">
        <v>11.079999923706</v>
      </c>
      <c r="D519">
        <v>10.619999885559</v>
      </c>
      <c r="E519">
        <v>10.770000457763601</v>
      </c>
      <c r="F519">
        <v>0</v>
      </c>
      <c r="G519" s="7">
        <f t="shared" si="17"/>
        <v>-5.9999465942400576E-2</v>
      </c>
      <c r="H519" s="4">
        <f t="shared" si="16"/>
        <v>-5.7691796291508054E-3</v>
      </c>
    </row>
    <row r="520" spans="1:8" x14ac:dyDescent="0.35">
      <c r="A520" s="1">
        <v>39105</v>
      </c>
      <c r="B520">
        <v>10.3400001525878</v>
      </c>
      <c r="C520">
        <v>10.939999580383301</v>
      </c>
      <c r="D520">
        <v>10.2200002670288</v>
      </c>
      <c r="E520">
        <v>10.770000457763601</v>
      </c>
      <c r="F520">
        <v>0</v>
      </c>
      <c r="G520" s="7">
        <f t="shared" si="17"/>
        <v>-0.88000011444085047</v>
      </c>
      <c r="H520" s="4">
        <f t="shared" si="16"/>
        <v>-8.1708456549460837E-2</v>
      </c>
    </row>
    <row r="521" spans="1:8" x14ac:dyDescent="0.35">
      <c r="A521" s="1">
        <v>39106</v>
      </c>
      <c r="B521">
        <v>9.8900003433227504</v>
      </c>
      <c r="C521">
        <v>10.4099998474121</v>
      </c>
      <c r="D521">
        <v>9.8699998855590803</v>
      </c>
      <c r="E521">
        <v>10.4099998474121</v>
      </c>
      <c r="F521">
        <v>0</v>
      </c>
      <c r="G521" s="7">
        <f t="shared" si="17"/>
        <v>0.88000011444099968</v>
      </c>
      <c r="H521" s="4">
        <f t="shared" si="16"/>
        <v>8.5106392790599852E-2</v>
      </c>
    </row>
    <row r="522" spans="1:8" x14ac:dyDescent="0.35">
      <c r="A522" s="1">
        <v>39107</v>
      </c>
      <c r="B522">
        <v>11.2200002670288</v>
      </c>
      <c r="C522">
        <v>11.3800001144409</v>
      </c>
      <c r="D522">
        <v>9.9499998092651296</v>
      </c>
      <c r="E522">
        <v>9.9899997711181605</v>
      </c>
      <c r="F522">
        <v>0</v>
      </c>
      <c r="G522" s="7">
        <f t="shared" si="17"/>
        <v>1.2399997711181499</v>
      </c>
      <c r="H522" s="4">
        <f t="shared" si="16"/>
        <v>0.12537914338449319</v>
      </c>
    </row>
    <row r="523" spans="1:8" x14ac:dyDescent="0.35">
      <c r="A523" s="1">
        <v>39108</v>
      </c>
      <c r="B523">
        <v>11.1300001144409</v>
      </c>
      <c r="C523">
        <v>11.6000003814697</v>
      </c>
      <c r="D523">
        <v>10.920000076293899</v>
      </c>
      <c r="E523">
        <v>10.949999809265099</v>
      </c>
      <c r="F523">
        <v>0</v>
      </c>
      <c r="G523" s="7">
        <f t="shared" si="17"/>
        <v>0.2299995422362997</v>
      </c>
      <c r="H523" s="4">
        <f t="shared" si="16"/>
        <v>2.0499067447634432E-2</v>
      </c>
    </row>
    <row r="524" spans="1:8" x14ac:dyDescent="0.35">
      <c r="A524" s="1">
        <v>39111</v>
      </c>
      <c r="B524">
        <v>11.449999809265099</v>
      </c>
      <c r="C524">
        <v>11.6000003814697</v>
      </c>
      <c r="D524">
        <v>10.920000076293899</v>
      </c>
      <c r="E524">
        <v>11.5</v>
      </c>
      <c r="F524">
        <v>0</v>
      </c>
      <c r="G524" s="7">
        <f t="shared" si="17"/>
        <v>-0.17000007629400038</v>
      </c>
      <c r="H524" s="4">
        <f t="shared" si="16"/>
        <v>-1.5274040839714771E-2</v>
      </c>
    </row>
    <row r="525" spans="1:8" x14ac:dyDescent="0.35">
      <c r="A525" s="1">
        <v>39112</v>
      </c>
      <c r="B525">
        <v>10.9600000381469</v>
      </c>
      <c r="C525">
        <v>11.4899997711181</v>
      </c>
      <c r="D525">
        <v>10.949999809265099</v>
      </c>
      <c r="E525">
        <v>11.279999732971101</v>
      </c>
      <c r="F525">
        <v>0</v>
      </c>
      <c r="G525" s="7">
        <f t="shared" si="17"/>
        <v>-1.0299997329712003</v>
      </c>
      <c r="H525" s="4">
        <f t="shared" si="16"/>
        <v>-8.9956310054935207E-2</v>
      </c>
    </row>
    <row r="526" spans="1:8" x14ac:dyDescent="0.35">
      <c r="A526" s="1">
        <v>39113</v>
      </c>
      <c r="B526">
        <v>10.420000076293899</v>
      </c>
      <c r="C526">
        <v>11.2600002288818</v>
      </c>
      <c r="D526">
        <v>10.270000457763601</v>
      </c>
      <c r="E526">
        <v>11.0900001525878</v>
      </c>
      <c r="F526">
        <v>0</v>
      </c>
      <c r="G526" s="7">
        <f t="shared" si="17"/>
        <v>-0.64999961853020061</v>
      </c>
      <c r="H526" s="4">
        <f t="shared" si="16"/>
        <v>-5.9306534331007313E-2</v>
      </c>
    </row>
    <row r="527" spans="1:8" x14ac:dyDescent="0.35">
      <c r="A527" s="1">
        <v>39114</v>
      </c>
      <c r="B527">
        <v>10.310000419616699</v>
      </c>
      <c r="C527">
        <v>10.4300003051757</v>
      </c>
      <c r="D527">
        <v>10.140000343322701</v>
      </c>
      <c r="E527">
        <v>10.319999694824199</v>
      </c>
      <c r="F527">
        <v>0</v>
      </c>
      <c r="G527" s="7">
        <f t="shared" si="17"/>
        <v>-0.34000015258789951</v>
      </c>
      <c r="H527" s="4">
        <f t="shared" si="16"/>
        <v>-3.262957294610961E-2</v>
      </c>
    </row>
    <row r="528" spans="1:8" x14ac:dyDescent="0.35">
      <c r="A528" s="1">
        <v>39115</v>
      </c>
      <c r="B528">
        <v>10.079999923706</v>
      </c>
      <c r="C528">
        <v>10.3599996566772</v>
      </c>
      <c r="D528">
        <v>9.9600000381469709</v>
      </c>
      <c r="E528">
        <v>10.300000190734799</v>
      </c>
      <c r="F528">
        <v>0</v>
      </c>
      <c r="G528" s="7">
        <f t="shared" si="17"/>
        <v>0.23999977111810011</v>
      </c>
      <c r="H528" s="4">
        <f t="shared" si="16"/>
        <v>2.3278347366645667E-2</v>
      </c>
    </row>
    <row r="529" spans="1:8" x14ac:dyDescent="0.35">
      <c r="A529" s="1">
        <v>39118</v>
      </c>
      <c r="B529">
        <v>10.550000190734799</v>
      </c>
      <c r="C529">
        <v>10.699999809265099</v>
      </c>
      <c r="D529">
        <v>10.439999580383301</v>
      </c>
      <c r="E529">
        <v>10.529999732971101</v>
      </c>
      <c r="F529">
        <v>0</v>
      </c>
      <c r="G529" s="7">
        <f t="shared" si="17"/>
        <v>0.56999969482420099</v>
      </c>
      <c r="H529" s="4">
        <f t="shared" si="16"/>
        <v>5.6547589200242339E-2</v>
      </c>
    </row>
    <row r="530" spans="1:8" x14ac:dyDescent="0.35">
      <c r="A530" s="1">
        <v>39119</v>
      </c>
      <c r="B530">
        <v>10.649999618530201</v>
      </c>
      <c r="C530">
        <v>10.8800001144409</v>
      </c>
      <c r="D530">
        <v>10.439999580383301</v>
      </c>
      <c r="E530">
        <v>10.550000190734799</v>
      </c>
      <c r="F530">
        <v>0</v>
      </c>
      <c r="G530" s="7">
        <f t="shared" si="17"/>
        <v>-0.23000049591060012</v>
      </c>
      <c r="H530" s="4">
        <f t="shared" si="16"/>
        <v>-2.1800994478899698E-2</v>
      </c>
    </row>
    <row r="531" spans="1:8" x14ac:dyDescent="0.35">
      <c r="A531" s="1">
        <v>39120</v>
      </c>
      <c r="B531">
        <v>10.319999694824199</v>
      </c>
      <c r="C531">
        <v>10.560000419616699</v>
      </c>
      <c r="D531">
        <v>10.2399997711181</v>
      </c>
      <c r="E531">
        <v>10.310000419616699</v>
      </c>
      <c r="F531">
        <v>0</v>
      </c>
      <c r="G531" s="7">
        <f t="shared" si="17"/>
        <v>-0.21000003814689983</v>
      </c>
      <c r="H531" s="4">
        <f t="shared" si="16"/>
        <v>-1.971831414730903E-2</v>
      </c>
    </row>
    <row r="532" spans="1:8" x14ac:dyDescent="0.35">
      <c r="A532" s="1">
        <v>39121</v>
      </c>
      <c r="B532">
        <v>10.439999580383301</v>
      </c>
      <c r="C532">
        <v>10.9099998474121</v>
      </c>
      <c r="D532">
        <v>10.399999618530201</v>
      </c>
      <c r="E532">
        <v>10.4899997711181</v>
      </c>
      <c r="F532">
        <v>0</v>
      </c>
      <c r="G532" s="7">
        <f t="shared" si="17"/>
        <v>0.78000068664550071</v>
      </c>
      <c r="H532" s="4">
        <f t="shared" si="16"/>
        <v>7.5581464119295977E-2</v>
      </c>
    </row>
    <row r="533" spans="1:8" x14ac:dyDescent="0.35">
      <c r="A533" s="1">
        <v>39122</v>
      </c>
      <c r="B533">
        <v>11.1000003814697</v>
      </c>
      <c r="C533">
        <v>11.560000419616699</v>
      </c>
      <c r="D533">
        <v>10.25</v>
      </c>
      <c r="E533">
        <v>10.420000076293899</v>
      </c>
      <c r="F533">
        <v>0</v>
      </c>
      <c r="G533" s="7">
        <f t="shared" si="17"/>
        <v>1.1700000762938991</v>
      </c>
      <c r="H533" s="4">
        <f t="shared" si="16"/>
        <v>0.11206897732949363</v>
      </c>
    </row>
    <row r="534" spans="1:8" x14ac:dyDescent="0.35">
      <c r="A534" s="1">
        <v>39125</v>
      </c>
      <c r="B534">
        <v>11.6099996566772</v>
      </c>
      <c r="C534">
        <v>11.8800001144409</v>
      </c>
      <c r="D534">
        <v>11.300000190734799</v>
      </c>
      <c r="E534">
        <v>11.329999923706</v>
      </c>
      <c r="F534">
        <v>0</v>
      </c>
      <c r="G534" s="7">
        <f t="shared" si="17"/>
        <v>-0.76000022888189989</v>
      </c>
      <c r="H534" s="4">
        <f t="shared" si="16"/>
        <v>-6.8468486735427644E-2</v>
      </c>
    </row>
    <row r="535" spans="1:8" x14ac:dyDescent="0.35">
      <c r="A535" s="1">
        <v>39126</v>
      </c>
      <c r="B535">
        <v>10.3400001525878</v>
      </c>
      <c r="C535">
        <v>11.420000076293899</v>
      </c>
      <c r="D535">
        <v>10.329999923706</v>
      </c>
      <c r="E535">
        <v>11.420000076293899</v>
      </c>
      <c r="F535">
        <v>0</v>
      </c>
      <c r="G535" s="7">
        <f t="shared" si="17"/>
        <v>-1.3800001144409002</v>
      </c>
      <c r="H535" s="4">
        <f t="shared" si="16"/>
        <v>-0.11886306246763993</v>
      </c>
    </row>
    <row r="536" spans="1:8" x14ac:dyDescent="0.35">
      <c r="A536" s="1">
        <v>39127</v>
      </c>
      <c r="B536">
        <v>10.2299995422363</v>
      </c>
      <c r="C536">
        <v>10.2600002288818</v>
      </c>
      <c r="D536">
        <v>9.6999998092651296</v>
      </c>
      <c r="E536">
        <v>10.189999580383301</v>
      </c>
      <c r="F536">
        <v>0</v>
      </c>
      <c r="G536" s="7">
        <f t="shared" si="17"/>
        <v>-0.11999988555900032</v>
      </c>
      <c r="H536" s="4">
        <f t="shared" si="16"/>
        <v>-1.1605404621678642E-2</v>
      </c>
    </row>
    <row r="537" spans="1:8" x14ac:dyDescent="0.35">
      <c r="A537" s="1">
        <v>39128</v>
      </c>
      <c r="B537">
        <v>10.2200002670288</v>
      </c>
      <c r="C537">
        <v>10.319999694824199</v>
      </c>
      <c r="D537">
        <v>10.050000190734799</v>
      </c>
      <c r="E537">
        <v>10.279999732971101</v>
      </c>
      <c r="F537">
        <v>0</v>
      </c>
      <c r="G537" s="7">
        <f t="shared" si="17"/>
        <v>-0.20999908447269888</v>
      </c>
      <c r="H537" s="4">
        <f t="shared" si="16"/>
        <v>-2.0527770661736767E-2</v>
      </c>
    </row>
    <row r="538" spans="1:8" x14ac:dyDescent="0.35">
      <c r="A538" s="1">
        <v>39129</v>
      </c>
      <c r="B538">
        <v>10.020000457763601</v>
      </c>
      <c r="C538">
        <v>10.439999580383301</v>
      </c>
      <c r="D538">
        <v>9.9799995422363192</v>
      </c>
      <c r="E538">
        <v>10.420000076293899</v>
      </c>
      <c r="F538">
        <v>0</v>
      </c>
      <c r="G538" s="7">
        <f t="shared" si="17"/>
        <v>1.9999504089300402E-2</v>
      </c>
      <c r="H538" s="4">
        <f t="shared" si="16"/>
        <v>1.9568985877448258E-3</v>
      </c>
    </row>
    <row r="539" spans="1:8" x14ac:dyDescent="0.35">
      <c r="A539" s="1">
        <v>39133</v>
      </c>
      <c r="B539">
        <v>10.2399997711181</v>
      </c>
      <c r="C539">
        <v>10.7200002670288</v>
      </c>
      <c r="D539">
        <v>10.140000343322701</v>
      </c>
      <c r="E539">
        <v>10.619999885559</v>
      </c>
      <c r="F539">
        <v>0</v>
      </c>
      <c r="G539" s="7">
        <f t="shared" si="17"/>
        <v>0.17999935150149859</v>
      </c>
      <c r="H539" s="4">
        <f t="shared" si="16"/>
        <v>1.7964006315192651E-2</v>
      </c>
    </row>
    <row r="540" spans="1:8" x14ac:dyDescent="0.35">
      <c r="A540" s="1">
        <v>39134</v>
      </c>
      <c r="B540">
        <v>10.199999809265099</v>
      </c>
      <c r="C540">
        <v>10.529999732971101</v>
      </c>
      <c r="D540">
        <v>10.170000076293899</v>
      </c>
      <c r="E540">
        <v>10.4799995422363</v>
      </c>
      <c r="F540">
        <v>0</v>
      </c>
      <c r="G540" s="7">
        <f t="shared" si="17"/>
        <v>-5.9999465942400576E-2</v>
      </c>
      <c r="H540" s="4">
        <f t="shared" si="16"/>
        <v>-5.8593229769036675E-3</v>
      </c>
    </row>
    <row r="541" spans="1:8" x14ac:dyDescent="0.35">
      <c r="A541" s="1">
        <v>39135</v>
      </c>
      <c r="B541">
        <v>10.1800003051757</v>
      </c>
      <c r="C541">
        <v>10.520000457763601</v>
      </c>
      <c r="D541">
        <v>10.0100002288818</v>
      </c>
      <c r="E541">
        <v>10.2299995422363</v>
      </c>
      <c r="F541">
        <v>0</v>
      </c>
      <c r="G541" s="7">
        <f t="shared" si="17"/>
        <v>0.38000011444090021</v>
      </c>
      <c r="H541" s="4">
        <f t="shared" si="16"/>
        <v>3.7254913877128676E-2</v>
      </c>
    </row>
    <row r="542" spans="1:8" x14ac:dyDescent="0.35">
      <c r="A542" s="1">
        <v>39136</v>
      </c>
      <c r="B542">
        <v>10.579999923706</v>
      </c>
      <c r="C542">
        <v>10.699999809265099</v>
      </c>
      <c r="D542">
        <v>10.3599996566772</v>
      </c>
      <c r="E542">
        <v>10.4099998474121</v>
      </c>
      <c r="F542">
        <v>0</v>
      </c>
      <c r="G542" s="7">
        <f t="shared" si="17"/>
        <v>0.96999931335450107</v>
      </c>
      <c r="H542" s="4">
        <f t="shared" si="16"/>
        <v>9.5284801991738208E-2</v>
      </c>
    </row>
    <row r="543" spans="1:8" x14ac:dyDescent="0.35">
      <c r="A543" s="1">
        <v>39139</v>
      </c>
      <c r="B543">
        <v>11.149999618530201</v>
      </c>
      <c r="C543">
        <v>11.439999580383301</v>
      </c>
      <c r="D543">
        <v>10.520000457763601</v>
      </c>
      <c r="E543">
        <v>10.5900001525878</v>
      </c>
      <c r="F543">
        <v>0</v>
      </c>
      <c r="G543" s="7">
        <f t="shared" si="17"/>
        <v>7.7299995422363015</v>
      </c>
      <c r="H543" s="4">
        <f t="shared" si="16"/>
        <v>0.73062378052726962</v>
      </c>
    </row>
    <row r="544" spans="1:8" x14ac:dyDescent="0.35">
      <c r="A544" s="1">
        <v>39140</v>
      </c>
      <c r="B544">
        <v>18.309999465942301</v>
      </c>
      <c r="C544">
        <v>19.0100002288818</v>
      </c>
      <c r="D544">
        <v>12.1000003814697</v>
      </c>
      <c r="E544">
        <v>12.119999885559</v>
      </c>
      <c r="F544">
        <v>0</v>
      </c>
      <c r="G544" s="7">
        <f t="shared" si="17"/>
        <v>4.2700004577636985</v>
      </c>
      <c r="H544" s="4">
        <f t="shared" si="16"/>
        <v>0.38295969541266878</v>
      </c>
    </row>
    <row r="545" spans="1:8" x14ac:dyDescent="0.35">
      <c r="A545" s="1">
        <v>39141</v>
      </c>
      <c r="B545">
        <v>15.420000076293899</v>
      </c>
      <c r="C545">
        <v>17.290000915527301</v>
      </c>
      <c r="D545">
        <v>14.5</v>
      </c>
      <c r="E545">
        <v>17.209999084472599</v>
      </c>
      <c r="F545">
        <v>0</v>
      </c>
      <c r="G545" s="7">
        <f t="shared" si="17"/>
        <v>-2.4899997711181019</v>
      </c>
      <c r="H545" s="4">
        <f t="shared" si="16"/>
        <v>-0.13599125307183385</v>
      </c>
    </row>
    <row r="546" spans="1:8" x14ac:dyDescent="0.35">
      <c r="A546" s="1">
        <v>39142</v>
      </c>
      <c r="B546">
        <v>15.819999694824199</v>
      </c>
      <c r="C546">
        <v>19.399999618530199</v>
      </c>
      <c r="D546">
        <v>15.3599996566772</v>
      </c>
      <c r="E546">
        <v>17.7600002288818</v>
      </c>
      <c r="F546">
        <v>0</v>
      </c>
      <c r="G546" s="7">
        <f t="shared" si="17"/>
        <v>3.1900005340575994</v>
      </c>
      <c r="H546" s="4">
        <f t="shared" si="16"/>
        <v>0.20687422297499081</v>
      </c>
    </row>
    <row r="547" spans="1:8" x14ac:dyDescent="0.35">
      <c r="A547" s="1">
        <v>39143</v>
      </c>
      <c r="B547">
        <v>18.610000610351499</v>
      </c>
      <c r="C547">
        <v>18.629999160766602</v>
      </c>
      <c r="D547">
        <v>16.040000915527301</v>
      </c>
      <c r="E547">
        <v>16.7000007629394</v>
      </c>
      <c r="F547">
        <v>0</v>
      </c>
      <c r="G547" s="7">
        <f t="shared" si="17"/>
        <v>3.8099994659424024</v>
      </c>
      <c r="H547" s="4">
        <f t="shared" si="16"/>
        <v>0.24083435773952089</v>
      </c>
    </row>
    <row r="548" spans="1:8" x14ac:dyDescent="0.35">
      <c r="A548" s="1">
        <v>39146</v>
      </c>
      <c r="B548">
        <v>19.629999160766602</v>
      </c>
      <c r="C548">
        <v>20.409999847412099</v>
      </c>
      <c r="D548">
        <v>18.129999160766602</v>
      </c>
      <c r="E548">
        <v>20.399999618530199</v>
      </c>
      <c r="F548">
        <v>0</v>
      </c>
      <c r="G548" s="7">
        <f t="shared" si="17"/>
        <v>-2.6500005722045987</v>
      </c>
      <c r="H548" s="4">
        <f t="shared" si="16"/>
        <v>-0.14239658706569738</v>
      </c>
    </row>
    <row r="549" spans="1:8" x14ac:dyDescent="0.35">
      <c r="A549" s="1">
        <v>39147</v>
      </c>
      <c r="B549">
        <v>15.9600000381469</v>
      </c>
      <c r="C549">
        <v>18.340000152587798</v>
      </c>
      <c r="D549">
        <v>15.7600002288818</v>
      </c>
      <c r="E549">
        <v>18.309999465942301</v>
      </c>
      <c r="F549">
        <v>0</v>
      </c>
      <c r="G549" s="7">
        <f t="shared" si="17"/>
        <v>-4.3899993896485014</v>
      </c>
      <c r="H549" s="4">
        <f t="shared" si="16"/>
        <v>-0.22363726833073694</v>
      </c>
    </row>
    <row r="550" spans="1:8" x14ac:dyDescent="0.35">
      <c r="A550" s="1">
        <v>39148</v>
      </c>
      <c r="B550">
        <v>15.2399997711181</v>
      </c>
      <c r="C550">
        <v>16.270000457763601</v>
      </c>
      <c r="D550">
        <v>14.520000457763601</v>
      </c>
      <c r="E550">
        <v>16.25</v>
      </c>
      <c r="F550">
        <v>0</v>
      </c>
      <c r="G550" s="7">
        <f t="shared" si="17"/>
        <v>-1.6700000762938991</v>
      </c>
      <c r="H550" s="4">
        <f t="shared" si="16"/>
        <v>-0.10463659600891838</v>
      </c>
    </row>
    <row r="551" spans="1:8" x14ac:dyDescent="0.35">
      <c r="A551" s="1">
        <v>39149</v>
      </c>
      <c r="B551">
        <v>14.289999961853001</v>
      </c>
      <c r="C551">
        <v>14.699999809265099</v>
      </c>
      <c r="D551">
        <v>13.4799995422363</v>
      </c>
      <c r="E551">
        <v>14.3400001525878</v>
      </c>
      <c r="F551">
        <v>0</v>
      </c>
      <c r="G551" s="7">
        <f t="shared" si="17"/>
        <v>-1.1499996185303001</v>
      </c>
      <c r="H551" s="4">
        <f t="shared" si="16"/>
        <v>-7.545929368776684E-2</v>
      </c>
    </row>
    <row r="552" spans="1:8" x14ac:dyDescent="0.35">
      <c r="A552" s="1">
        <v>39150</v>
      </c>
      <c r="B552">
        <v>14.0900001525878</v>
      </c>
      <c r="C552">
        <v>14.619999885559</v>
      </c>
      <c r="D552">
        <v>13.670000076293899</v>
      </c>
      <c r="E552">
        <v>13.699999809265099</v>
      </c>
      <c r="F552">
        <v>0</v>
      </c>
      <c r="G552" s="7">
        <f t="shared" si="17"/>
        <v>-0.30000019073490058</v>
      </c>
      <c r="H552" s="4">
        <f t="shared" si="16"/>
        <v>-2.0993715292914474E-2</v>
      </c>
    </row>
    <row r="553" spans="1:8" x14ac:dyDescent="0.35">
      <c r="A553" s="1">
        <v>39153</v>
      </c>
      <c r="B553">
        <v>13.9899997711181</v>
      </c>
      <c r="C553">
        <v>14.9600000381469</v>
      </c>
      <c r="D553">
        <v>13.7600002288818</v>
      </c>
      <c r="E553">
        <v>14.9600000381469</v>
      </c>
      <c r="F553">
        <v>0</v>
      </c>
      <c r="G553" s="7">
        <f t="shared" si="17"/>
        <v>4.0399990081788015</v>
      </c>
      <c r="H553" s="4">
        <f t="shared" si="16"/>
        <v>0.28672810251437836</v>
      </c>
    </row>
    <row r="554" spans="1:8" x14ac:dyDescent="0.35">
      <c r="A554" s="1">
        <v>39154</v>
      </c>
      <c r="B554">
        <v>18.129999160766602</v>
      </c>
      <c r="C554">
        <v>18.420000076293899</v>
      </c>
      <c r="D554">
        <v>14.6000003814697</v>
      </c>
      <c r="E554">
        <v>14.869999885559</v>
      </c>
      <c r="F554">
        <v>0</v>
      </c>
      <c r="G554" s="7">
        <f t="shared" si="17"/>
        <v>3.2800006866455007</v>
      </c>
      <c r="H554" s="4">
        <f t="shared" si="16"/>
        <v>0.23445323376037186</v>
      </c>
    </row>
    <row r="555" spans="1:8" x14ac:dyDescent="0.35">
      <c r="A555" s="1">
        <v>39155</v>
      </c>
      <c r="B555">
        <v>17.270000457763601</v>
      </c>
      <c r="C555">
        <v>21.25</v>
      </c>
      <c r="D555">
        <v>16.75</v>
      </c>
      <c r="E555">
        <v>17.629999160766602</v>
      </c>
      <c r="F555">
        <v>0</v>
      </c>
      <c r="G555" s="7">
        <f t="shared" si="17"/>
        <v>-1.699998855590902</v>
      </c>
      <c r="H555" s="4">
        <f t="shared" si="16"/>
        <v>-9.3767177842440666E-2</v>
      </c>
    </row>
    <row r="556" spans="1:8" x14ac:dyDescent="0.35">
      <c r="A556" s="1">
        <v>39156</v>
      </c>
      <c r="B556">
        <v>16.4300003051757</v>
      </c>
      <c r="C556">
        <v>16.909999847412099</v>
      </c>
      <c r="D556">
        <v>15.270000457763601</v>
      </c>
      <c r="E556">
        <v>16.909999847412099</v>
      </c>
      <c r="F556">
        <v>0</v>
      </c>
      <c r="G556" s="7">
        <f t="shared" si="17"/>
        <v>-0.4799995422362997</v>
      </c>
      <c r="H556" s="4">
        <f t="shared" si="16"/>
        <v>-2.7793834945761074E-2</v>
      </c>
    </row>
    <row r="557" spans="1:8" x14ac:dyDescent="0.35">
      <c r="A557" s="1">
        <v>39157</v>
      </c>
      <c r="B557">
        <v>16.790000915527301</v>
      </c>
      <c r="C557">
        <v>17.709999084472599</v>
      </c>
      <c r="D557">
        <v>15.289999961853001</v>
      </c>
      <c r="E557">
        <v>15.3800001144409</v>
      </c>
      <c r="F557">
        <v>0</v>
      </c>
      <c r="G557" s="7">
        <f t="shared" si="17"/>
        <v>-1.8400001525878995</v>
      </c>
      <c r="H557" s="4">
        <f t="shared" si="16"/>
        <v>-0.1119902689233835</v>
      </c>
    </row>
    <row r="558" spans="1:8" x14ac:dyDescent="0.35">
      <c r="A558" s="1">
        <v>39160</v>
      </c>
      <c r="B558">
        <v>14.5900001525878</v>
      </c>
      <c r="C558">
        <v>15.819999694824199</v>
      </c>
      <c r="D558">
        <v>14.579999923706</v>
      </c>
      <c r="E558">
        <v>15.819999694824199</v>
      </c>
      <c r="F558">
        <v>0</v>
      </c>
      <c r="G558" s="7">
        <f t="shared" si="17"/>
        <v>-3.5200004577637003</v>
      </c>
      <c r="H558" s="4">
        <f t="shared" si="16"/>
        <v>-0.20964861618967651</v>
      </c>
    </row>
    <row r="559" spans="1:8" x14ac:dyDescent="0.35">
      <c r="A559" s="1">
        <v>39161</v>
      </c>
      <c r="B559">
        <v>13.270000457763601</v>
      </c>
      <c r="C559">
        <v>15.1599998474121</v>
      </c>
      <c r="D559">
        <v>13.25</v>
      </c>
      <c r="E559">
        <v>15.0100002288818</v>
      </c>
      <c r="F559">
        <v>0</v>
      </c>
      <c r="G559" s="7">
        <f t="shared" si="17"/>
        <v>-2.4000005722044992</v>
      </c>
      <c r="H559" s="4">
        <f t="shared" si="16"/>
        <v>-0.16449626779330881</v>
      </c>
    </row>
    <row r="560" spans="1:8" x14ac:dyDescent="0.35">
      <c r="A560" s="1">
        <v>39162</v>
      </c>
      <c r="B560">
        <v>12.189999580383301</v>
      </c>
      <c r="C560">
        <v>13.670000076293899</v>
      </c>
      <c r="D560">
        <v>11.2100000381469</v>
      </c>
      <c r="E560">
        <v>13.270000457763601</v>
      </c>
      <c r="F560">
        <v>0</v>
      </c>
      <c r="G560" s="7">
        <f t="shared" si="17"/>
        <v>-0.34000015258790128</v>
      </c>
      <c r="H560" s="4">
        <f t="shared" si="16"/>
        <v>-2.5621713704537554E-2</v>
      </c>
    </row>
    <row r="561" spans="1:8" x14ac:dyDescent="0.35">
      <c r="A561" s="1">
        <v>39163</v>
      </c>
      <c r="B561">
        <v>12.9300003051757</v>
      </c>
      <c r="C561">
        <v>12.949999809265099</v>
      </c>
      <c r="D561">
        <v>12.039999961853001</v>
      </c>
      <c r="E561">
        <v>12.289999961853001</v>
      </c>
      <c r="F561">
        <v>0</v>
      </c>
      <c r="G561" s="7">
        <f t="shared" si="17"/>
        <v>0.76000022888179863</v>
      </c>
      <c r="H561" s="4">
        <f t="shared" si="16"/>
        <v>6.2346206320205738E-2</v>
      </c>
    </row>
    <row r="562" spans="1:8" x14ac:dyDescent="0.35">
      <c r="A562" s="1">
        <v>39164</v>
      </c>
      <c r="B562">
        <v>12.949999809265099</v>
      </c>
      <c r="C562">
        <v>13.1800003051757</v>
      </c>
      <c r="D562">
        <v>12.4600000381469</v>
      </c>
      <c r="E562">
        <v>13.1300001144409</v>
      </c>
      <c r="F562">
        <v>0</v>
      </c>
      <c r="G562" s="7">
        <f t="shared" si="17"/>
        <v>0.22999954223640096</v>
      </c>
      <c r="H562" s="4">
        <f t="shared" si="16"/>
        <v>1.7788053890790346E-2</v>
      </c>
    </row>
    <row r="563" spans="1:8" x14ac:dyDescent="0.35">
      <c r="A563" s="1">
        <v>39167</v>
      </c>
      <c r="B563">
        <v>13.1599998474121</v>
      </c>
      <c r="C563">
        <v>14.699999809265099</v>
      </c>
      <c r="D563">
        <v>12.9099998474121</v>
      </c>
      <c r="E563">
        <v>13.390000343322701</v>
      </c>
      <c r="F563">
        <v>0</v>
      </c>
      <c r="G563" s="7">
        <f t="shared" si="17"/>
        <v>0.52999973297120029</v>
      </c>
      <c r="H563" s="4">
        <f t="shared" si="16"/>
        <v>4.0926620909446737E-2</v>
      </c>
    </row>
    <row r="564" spans="1:8" x14ac:dyDescent="0.35">
      <c r="A564" s="1">
        <v>39168</v>
      </c>
      <c r="B564">
        <v>13.4799995422363</v>
      </c>
      <c r="C564">
        <v>13.899999618530201</v>
      </c>
      <c r="D564">
        <v>13.3500003814697</v>
      </c>
      <c r="E564">
        <v>13.3500003814697</v>
      </c>
      <c r="F564">
        <v>0</v>
      </c>
      <c r="G564" s="7">
        <f t="shared" si="17"/>
        <v>1.8199996948241992</v>
      </c>
      <c r="H564" s="4">
        <f t="shared" si="16"/>
        <v>0.13829785075431442</v>
      </c>
    </row>
    <row r="565" spans="1:8" x14ac:dyDescent="0.35">
      <c r="A565" s="1">
        <v>39169</v>
      </c>
      <c r="B565">
        <v>14.9799995422363</v>
      </c>
      <c r="C565">
        <v>15.5100002288818</v>
      </c>
      <c r="D565">
        <v>14.2200002670288</v>
      </c>
      <c r="E565">
        <v>14.279999732971101</v>
      </c>
      <c r="F565">
        <v>0</v>
      </c>
      <c r="G565" s="7">
        <f t="shared" si="17"/>
        <v>1.6600008010864009</v>
      </c>
      <c r="H565" s="4">
        <f t="shared" si="16"/>
        <v>0.12314546420311011</v>
      </c>
    </row>
    <row r="566" spans="1:8" x14ac:dyDescent="0.35">
      <c r="A566" s="1">
        <v>39170</v>
      </c>
      <c r="B566">
        <v>15.140000343322701</v>
      </c>
      <c r="C566">
        <v>16.049999237060501</v>
      </c>
      <c r="D566">
        <v>14.3400001525878</v>
      </c>
      <c r="E566">
        <v>14.449999809265099</v>
      </c>
      <c r="F566">
        <v>0</v>
      </c>
      <c r="G566" s="7">
        <f t="shared" si="17"/>
        <v>-0.33999919891359909</v>
      </c>
      <c r="H566" s="4">
        <f t="shared" si="16"/>
        <v>-2.2696876455501017E-2</v>
      </c>
    </row>
    <row r="567" spans="1:8" x14ac:dyDescent="0.35">
      <c r="A567" s="1">
        <v>39171</v>
      </c>
      <c r="B567">
        <v>14.640000343322701</v>
      </c>
      <c r="C567">
        <v>15.819999694824199</v>
      </c>
      <c r="D567">
        <v>14.140000343322701</v>
      </c>
      <c r="E567">
        <v>14.939999580383301</v>
      </c>
      <c r="F567">
        <v>0</v>
      </c>
      <c r="G567" s="7">
        <f t="shared" si="17"/>
        <v>-0.6100006103515998</v>
      </c>
      <c r="H567" s="4">
        <f t="shared" si="16"/>
        <v>-4.029066027205426E-2</v>
      </c>
    </row>
    <row r="568" spans="1:8" x14ac:dyDescent="0.35">
      <c r="A568" s="1">
        <v>39174</v>
      </c>
      <c r="B568">
        <v>14.529999732971101</v>
      </c>
      <c r="C568">
        <v>15.4600000381469</v>
      </c>
      <c r="D568">
        <v>14.399999618530201</v>
      </c>
      <c r="E568">
        <v>14.9099998474121</v>
      </c>
      <c r="F568">
        <v>0</v>
      </c>
      <c r="G568" s="7">
        <f t="shared" si="17"/>
        <v>-1.1800003051758008</v>
      </c>
      <c r="H568" s="4">
        <f t="shared" si="16"/>
        <v>-8.0601111851339446E-2</v>
      </c>
    </row>
    <row r="569" spans="1:8" x14ac:dyDescent="0.35">
      <c r="A569" s="1">
        <v>39175</v>
      </c>
      <c r="B569">
        <v>13.4600000381469</v>
      </c>
      <c r="C569">
        <v>14.060000419616699</v>
      </c>
      <c r="D569">
        <v>12.810000419616699</v>
      </c>
      <c r="E569">
        <v>14.020000457763601</v>
      </c>
      <c r="F569">
        <v>0</v>
      </c>
      <c r="G569" s="7">
        <f t="shared" si="17"/>
        <v>-1.2899999618530007</v>
      </c>
      <c r="H569" s="4">
        <f t="shared" si="16"/>
        <v>-8.8781829701329321E-2</v>
      </c>
    </row>
    <row r="570" spans="1:8" x14ac:dyDescent="0.35">
      <c r="A570" s="1">
        <v>39176</v>
      </c>
      <c r="B570">
        <v>13.2399997711181</v>
      </c>
      <c r="C570">
        <v>13.9099998474121</v>
      </c>
      <c r="D570">
        <v>13.199999809265099</v>
      </c>
      <c r="E570">
        <v>13.819999694824199</v>
      </c>
      <c r="F570">
        <v>0</v>
      </c>
      <c r="G570" s="7">
        <f t="shared" si="17"/>
        <v>-0.23000049591060012</v>
      </c>
      <c r="H570" s="4">
        <f t="shared" si="16"/>
        <v>-1.7087703956817028E-2</v>
      </c>
    </row>
    <row r="571" spans="1:8" x14ac:dyDescent="0.35">
      <c r="A571" s="1">
        <v>39177</v>
      </c>
      <c r="B571">
        <v>13.2299995422363</v>
      </c>
      <c r="C571">
        <v>13.6599998474121</v>
      </c>
      <c r="D571">
        <v>12.689999580383301</v>
      </c>
      <c r="E571">
        <v>13.569999694824199</v>
      </c>
      <c r="F571">
        <v>0</v>
      </c>
      <c r="G571" s="7">
        <f t="shared" si="17"/>
        <v>-9.9999427795399498E-2</v>
      </c>
      <c r="H571" s="4">
        <f t="shared" si="16"/>
        <v>-7.552827003331185E-3</v>
      </c>
    </row>
    <row r="572" spans="1:8" x14ac:dyDescent="0.35">
      <c r="A572" s="1">
        <v>39181</v>
      </c>
      <c r="B572">
        <v>13.140000343322701</v>
      </c>
      <c r="C572">
        <v>13.560000419616699</v>
      </c>
      <c r="D572">
        <v>12.890000343322701</v>
      </c>
      <c r="E572">
        <v>13.2600002288818</v>
      </c>
      <c r="F572">
        <v>0</v>
      </c>
      <c r="G572" s="7">
        <f t="shared" si="17"/>
        <v>-0.54999923706060017</v>
      </c>
      <c r="H572" s="4">
        <f t="shared" si="16"/>
        <v>-4.1572128200363677E-2</v>
      </c>
    </row>
    <row r="573" spans="1:8" x14ac:dyDescent="0.35">
      <c r="A573" s="1">
        <v>39182</v>
      </c>
      <c r="B573">
        <v>12.6800003051757</v>
      </c>
      <c r="C573">
        <v>13.329999923706</v>
      </c>
      <c r="D573">
        <v>12.560000419616699</v>
      </c>
      <c r="E573">
        <v>13.329999923706</v>
      </c>
      <c r="F573">
        <v>0</v>
      </c>
      <c r="G573" s="7">
        <f t="shared" si="17"/>
        <v>0.3499994277953995</v>
      </c>
      <c r="H573" s="4">
        <f t="shared" si="16"/>
        <v>2.6636181023637281E-2</v>
      </c>
    </row>
    <row r="574" spans="1:8" x14ac:dyDescent="0.35">
      <c r="A574" s="1">
        <v>39183</v>
      </c>
      <c r="B574">
        <v>13.4899997711181</v>
      </c>
      <c r="C574">
        <v>14.079999923706</v>
      </c>
      <c r="D574">
        <v>12.7200002670288</v>
      </c>
      <c r="E574">
        <v>12.7200002670288</v>
      </c>
      <c r="F574">
        <v>0</v>
      </c>
      <c r="G574" s="7">
        <f t="shared" si="17"/>
        <v>2.9999732971200288E-2</v>
      </c>
      <c r="H574" s="4">
        <f t="shared" si="16"/>
        <v>2.3659094833739912E-3</v>
      </c>
    </row>
    <row r="575" spans="1:8" x14ac:dyDescent="0.35">
      <c r="A575" s="1">
        <v>39184</v>
      </c>
      <c r="B575">
        <v>12.7100000381469</v>
      </c>
      <c r="C575">
        <v>14.149999618530201</v>
      </c>
      <c r="D575">
        <v>12.579999923706</v>
      </c>
      <c r="E575">
        <v>13.649999618530201</v>
      </c>
      <c r="F575">
        <v>0</v>
      </c>
      <c r="G575" s="7">
        <f t="shared" si="17"/>
        <v>-1.2899999618530007</v>
      </c>
      <c r="H575" s="4">
        <f t="shared" si="16"/>
        <v>-9.5626388713131963E-2</v>
      </c>
    </row>
    <row r="576" spans="1:8" x14ac:dyDescent="0.35">
      <c r="A576" s="1">
        <v>39185</v>
      </c>
      <c r="B576">
        <v>12.199999809265099</v>
      </c>
      <c r="C576">
        <v>13</v>
      </c>
      <c r="D576">
        <v>12.1300001144409</v>
      </c>
      <c r="E576">
        <v>12.670000076293899</v>
      </c>
      <c r="F576">
        <v>0</v>
      </c>
      <c r="G576" s="7">
        <f t="shared" si="17"/>
        <v>-0.73000049591060012</v>
      </c>
      <c r="H576" s="4">
        <f t="shared" si="16"/>
        <v>-5.7435129324911724E-2</v>
      </c>
    </row>
    <row r="577" spans="1:8" x14ac:dyDescent="0.35">
      <c r="A577" s="1">
        <v>39188</v>
      </c>
      <c r="B577">
        <v>11.9799995422363</v>
      </c>
      <c r="C577">
        <v>12.1000003814697</v>
      </c>
      <c r="D577">
        <v>11.4600000381469</v>
      </c>
      <c r="E577">
        <v>11.8599996566772</v>
      </c>
      <c r="F577">
        <v>0</v>
      </c>
      <c r="G577" s="7">
        <f t="shared" si="17"/>
        <v>-5.99994659423988E-2</v>
      </c>
      <c r="H577" s="4">
        <f t="shared" si="16"/>
        <v>-4.9179890885599148E-3</v>
      </c>
    </row>
    <row r="578" spans="1:8" x14ac:dyDescent="0.35">
      <c r="A578" s="1">
        <v>39189</v>
      </c>
      <c r="B578">
        <v>12.140000343322701</v>
      </c>
      <c r="C578">
        <v>12.170000076293899</v>
      </c>
      <c r="D578">
        <v>11.5</v>
      </c>
      <c r="E578">
        <v>11.699999809265099</v>
      </c>
      <c r="F578">
        <v>0</v>
      </c>
      <c r="G578" s="7">
        <f t="shared" si="17"/>
        <v>0.44000053405759942</v>
      </c>
      <c r="H578" s="4">
        <f t="shared" si="16"/>
        <v>3.6727925782162822E-2</v>
      </c>
    </row>
    <row r="579" spans="1:8" x14ac:dyDescent="0.35">
      <c r="A579" s="1">
        <v>39190</v>
      </c>
      <c r="B579">
        <v>12.420000076293899</v>
      </c>
      <c r="C579">
        <v>12.569999694824199</v>
      </c>
      <c r="D579">
        <v>11.949999809265099</v>
      </c>
      <c r="E579">
        <v>12.4799995422363</v>
      </c>
      <c r="F579">
        <v>0</v>
      </c>
      <c r="G579" s="7">
        <f t="shared" si="17"/>
        <v>0.39999961853030008</v>
      </c>
      <c r="H579" s="4">
        <f t="shared" si="16"/>
        <v>3.2948896805452703E-2</v>
      </c>
    </row>
    <row r="580" spans="1:8" x14ac:dyDescent="0.35">
      <c r="A580" s="1">
        <v>39191</v>
      </c>
      <c r="B580">
        <v>12.539999961853001</v>
      </c>
      <c r="C580">
        <v>13.270000457763601</v>
      </c>
      <c r="D580">
        <v>12.4099998474121</v>
      </c>
      <c r="E580">
        <v>13.1599998474121</v>
      </c>
      <c r="F580">
        <v>0</v>
      </c>
      <c r="G580" s="7">
        <f t="shared" si="17"/>
        <v>-0.35000038146969992</v>
      </c>
      <c r="H580" s="4">
        <f t="shared" si="16"/>
        <v>-2.8180384808350119E-2</v>
      </c>
    </row>
    <row r="581" spans="1:8" x14ac:dyDescent="0.35">
      <c r="A581" s="1">
        <v>39192</v>
      </c>
      <c r="B581">
        <v>12.069999694824199</v>
      </c>
      <c r="C581">
        <v>12.670000076293899</v>
      </c>
      <c r="D581">
        <v>11.9700002670288</v>
      </c>
      <c r="E581">
        <v>12.029999732971101</v>
      </c>
      <c r="F581">
        <v>0</v>
      </c>
      <c r="G581" s="7">
        <f t="shared" si="17"/>
        <v>0.5</v>
      </c>
      <c r="H581" s="4">
        <f t="shared" ref="H581:H644" si="18">(B582-B580)/B580</f>
        <v>3.9872408414753806E-2</v>
      </c>
    </row>
    <row r="582" spans="1:8" x14ac:dyDescent="0.35">
      <c r="A582" s="1">
        <v>39195</v>
      </c>
      <c r="B582">
        <v>13.039999961853001</v>
      </c>
      <c r="C582">
        <v>13.079999923706</v>
      </c>
      <c r="D582">
        <v>12.4799995422363</v>
      </c>
      <c r="E582">
        <v>12.6000003814697</v>
      </c>
      <c r="F582">
        <v>0</v>
      </c>
      <c r="G582" s="7">
        <f t="shared" ref="G582:G645" si="19">(B583-B581)</f>
        <v>1.0500001907348011</v>
      </c>
      <c r="H582" s="4">
        <f t="shared" si="18"/>
        <v>8.6992561498162854E-2</v>
      </c>
    </row>
    <row r="583" spans="1:8" x14ac:dyDescent="0.35">
      <c r="A583" s="1">
        <v>39196</v>
      </c>
      <c r="B583">
        <v>13.119999885559</v>
      </c>
      <c r="C583">
        <v>13.890000343322701</v>
      </c>
      <c r="D583">
        <v>13.039999961853001</v>
      </c>
      <c r="E583">
        <v>13.119999885559</v>
      </c>
      <c r="F583">
        <v>0</v>
      </c>
      <c r="G583" s="7">
        <f t="shared" si="19"/>
        <v>0.17000007629389913</v>
      </c>
      <c r="H583" s="4">
        <f t="shared" si="18"/>
        <v>1.3036815704847739E-2</v>
      </c>
    </row>
    <row r="584" spans="1:8" x14ac:dyDescent="0.35">
      <c r="A584" s="1">
        <v>39197</v>
      </c>
      <c r="B584">
        <v>13.2100000381469</v>
      </c>
      <c r="C584">
        <v>13.2299995422363</v>
      </c>
      <c r="D584">
        <v>12.579999923706</v>
      </c>
      <c r="E584">
        <v>12.7399997711181</v>
      </c>
      <c r="F584">
        <v>0</v>
      </c>
      <c r="G584" s="7">
        <f t="shared" si="19"/>
        <v>-0.32999992370599962</v>
      </c>
      <c r="H584" s="4">
        <f t="shared" si="18"/>
        <v>-2.5152433428694301E-2</v>
      </c>
    </row>
    <row r="585" spans="1:8" x14ac:dyDescent="0.35">
      <c r="A585" s="1">
        <v>39198</v>
      </c>
      <c r="B585">
        <v>12.789999961853001</v>
      </c>
      <c r="C585">
        <v>13.670000076293899</v>
      </c>
      <c r="D585">
        <v>12.670000076293899</v>
      </c>
      <c r="E585">
        <v>13.1599998474121</v>
      </c>
      <c r="F585">
        <v>0</v>
      </c>
      <c r="G585" s="7">
        <f t="shared" si="19"/>
        <v>-0.76000022888180041</v>
      </c>
      <c r="H585" s="4">
        <f t="shared" si="18"/>
        <v>-5.7532189756784688E-2</v>
      </c>
    </row>
    <row r="586" spans="1:8" x14ac:dyDescent="0.35">
      <c r="A586" s="1">
        <v>39199</v>
      </c>
      <c r="B586">
        <v>12.449999809265099</v>
      </c>
      <c r="C586">
        <v>13.2600002288818</v>
      </c>
      <c r="D586">
        <v>12.4099998474121</v>
      </c>
      <c r="E586">
        <v>13.119999885559</v>
      </c>
      <c r="F586">
        <v>0</v>
      </c>
      <c r="G586" s="7">
        <f t="shared" si="19"/>
        <v>1.430000305175799</v>
      </c>
      <c r="H586" s="4">
        <f t="shared" si="18"/>
        <v>0.11180612270843371</v>
      </c>
    </row>
    <row r="587" spans="1:8" x14ac:dyDescent="0.35">
      <c r="A587" s="1">
        <v>39202</v>
      </c>
      <c r="B587">
        <v>14.2200002670288</v>
      </c>
      <c r="C587">
        <v>14.310000419616699</v>
      </c>
      <c r="D587">
        <v>12.779999732971101</v>
      </c>
      <c r="E587">
        <v>12.899999618530201</v>
      </c>
      <c r="F587">
        <v>0</v>
      </c>
      <c r="G587" s="7">
        <f t="shared" si="19"/>
        <v>1.060000419616701</v>
      </c>
      <c r="H587" s="4">
        <f t="shared" si="18"/>
        <v>8.5140597257508777E-2</v>
      </c>
    </row>
    <row r="588" spans="1:8" x14ac:dyDescent="0.35">
      <c r="A588" s="1">
        <v>39203</v>
      </c>
      <c r="B588">
        <v>13.5100002288818</v>
      </c>
      <c r="C588">
        <v>14.6000003814697</v>
      </c>
      <c r="D588">
        <v>13.4799995422363</v>
      </c>
      <c r="E588">
        <v>14.1000003814697</v>
      </c>
      <c r="F588">
        <v>0</v>
      </c>
      <c r="G588" s="7">
        <f t="shared" si="19"/>
        <v>-1.1400003433228001</v>
      </c>
      <c r="H588" s="4">
        <f t="shared" si="18"/>
        <v>-8.0168799009523339E-2</v>
      </c>
    </row>
    <row r="589" spans="1:8" x14ac:dyDescent="0.35">
      <c r="A589" s="1">
        <v>39204</v>
      </c>
      <c r="B589">
        <v>13.079999923706</v>
      </c>
      <c r="C589">
        <v>13.520000457763601</v>
      </c>
      <c r="D589">
        <v>12.550000190734799</v>
      </c>
      <c r="E589">
        <v>13.520000457763601</v>
      </c>
      <c r="F589">
        <v>0</v>
      </c>
      <c r="G589" s="7">
        <f t="shared" si="19"/>
        <v>-0.42000007629400038</v>
      </c>
      <c r="H589" s="4">
        <f t="shared" si="18"/>
        <v>-3.1088088022094954E-2</v>
      </c>
    </row>
    <row r="590" spans="1:8" x14ac:dyDescent="0.35">
      <c r="A590" s="1">
        <v>39205</v>
      </c>
      <c r="B590">
        <v>13.0900001525878</v>
      </c>
      <c r="C590">
        <v>13.3599996566772</v>
      </c>
      <c r="D590">
        <v>12.890000343322701</v>
      </c>
      <c r="E590">
        <v>13.0100002288818</v>
      </c>
      <c r="F590">
        <v>0</v>
      </c>
      <c r="G590" s="7">
        <f t="shared" si="19"/>
        <v>-0.17000007629389913</v>
      </c>
      <c r="H590" s="4">
        <f t="shared" si="18"/>
        <v>-1.2996947804700938E-2</v>
      </c>
    </row>
    <row r="591" spans="1:8" x14ac:dyDescent="0.35">
      <c r="A591" s="1">
        <v>39206</v>
      </c>
      <c r="B591">
        <v>12.9099998474121</v>
      </c>
      <c r="C591">
        <v>13.3599996566772</v>
      </c>
      <c r="D591">
        <v>12.5900001525878</v>
      </c>
      <c r="E591">
        <v>12.9099998474121</v>
      </c>
      <c r="F591">
        <v>0</v>
      </c>
      <c r="G591" s="7">
        <f t="shared" si="19"/>
        <v>5.9999465942400576E-2</v>
      </c>
      <c r="H591" s="4">
        <f t="shared" si="18"/>
        <v>4.5836107901449574E-3</v>
      </c>
    </row>
    <row r="592" spans="1:8" x14ac:dyDescent="0.35">
      <c r="A592" s="1">
        <v>39209</v>
      </c>
      <c r="B592">
        <v>13.149999618530201</v>
      </c>
      <c r="C592">
        <v>13.369999885559</v>
      </c>
      <c r="D592">
        <v>13.1099996566772</v>
      </c>
      <c r="E592">
        <v>13.3400001525878</v>
      </c>
      <c r="F592">
        <v>0</v>
      </c>
      <c r="G592" s="7">
        <f t="shared" si="19"/>
        <v>0.30000019073479933</v>
      </c>
      <c r="H592" s="4">
        <f t="shared" si="18"/>
        <v>2.3237815203765201E-2</v>
      </c>
    </row>
    <row r="593" spans="1:8" x14ac:dyDescent="0.35">
      <c r="A593" s="1">
        <v>39210</v>
      </c>
      <c r="B593">
        <v>13.2100000381469</v>
      </c>
      <c r="C593">
        <v>13.689999580383301</v>
      </c>
      <c r="D593">
        <v>13.1599998474121</v>
      </c>
      <c r="E593">
        <v>13.4799995422363</v>
      </c>
      <c r="F593">
        <v>0</v>
      </c>
      <c r="G593" s="7">
        <f t="shared" si="19"/>
        <v>-0.2699995040893004</v>
      </c>
      <c r="H593" s="4">
        <f t="shared" si="18"/>
        <v>-2.0532282275417948E-2</v>
      </c>
    </row>
    <row r="594" spans="1:8" x14ac:dyDescent="0.35">
      <c r="A594" s="1">
        <v>39211</v>
      </c>
      <c r="B594">
        <v>12.8800001144409</v>
      </c>
      <c r="C594">
        <v>13.5</v>
      </c>
      <c r="D594">
        <v>12.539999961853001</v>
      </c>
      <c r="E594">
        <v>13.4300003051757</v>
      </c>
      <c r="F594">
        <v>0</v>
      </c>
      <c r="G594" s="7">
        <f t="shared" si="19"/>
        <v>0.39000034332280009</v>
      </c>
      <c r="H594" s="4">
        <f t="shared" si="18"/>
        <v>2.9523114473624889E-2</v>
      </c>
    </row>
    <row r="595" spans="1:8" x14ac:dyDescent="0.35">
      <c r="A595" s="1">
        <v>39212</v>
      </c>
      <c r="B595">
        <v>13.6000003814697</v>
      </c>
      <c r="C595">
        <v>13.8500003814697</v>
      </c>
      <c r="D595">
        <v>12.890000343322701</v>
      </c>
      <c r="E595">
        <v>13.310000419616699</v>
      </c>
      <c r="F595">
        <v>0</v>
      </c>
      <c r="G595" s="7">
        <f t="shared" si="19"/>
        <v>6.999969482419921E-2</v>
      </c>
      <c r="H595" s="4">
        <f t="shared" si="18"/>
        <v>5.4347588666335805E-3</v>
      </c>
    </row>
    <row r="596" spans="1:8" x14ac:dyDescent="0.35">
      <c r="A596" s="1">
        <v>39213</v>
      </c>
      <c r="B596">
        <v>12.949999809265099</v>
      </c>
      <c r="C596">
        <v>13.4700002670288</v>
      </c>
      <c r="D596">
        <v>12.6300001144409</v>
      </c>
      <c r="E596">
        <v>13.4700002670288</v>
      </c>
      <c r="F596">
        <v>0</v>
      </c>
      <c r="G596" s="7">
        <f t="shared" si="19"/>
        <v>0.35999965667719991</v>
      </c>
      <c r="H596" s="4">
        <f t="shared" si="18"/>
        <v>2.6470562248491359E-2</v>
      </c>
    </row>
    <row r="597" spans="1:8" x14ac:dyDescent="0.35">
      <c r="A597" s="1">
        <v>39216</v>
      </c>
      <c r="B597">
        <v>13.9600000381469</v>
      </c>
      <c r="C597">
        <v>14.4300003051757</v>
      </c>
      <c r="D597">
        <v>13.0100002288818</v>
      </c>
      <c r="E597">
        <v>13.2600002288818</v>
      </c>
      <c r="F597">
        <v>0</v>
      </c>
      <c r="G597" s="7">
        <f t="shared" si="19"/>
        <v>1.060000419616701</v>
      </c>
      <c r="H597" s="4">
        <f t="shared" si="18"/>
        <v>8.1853315461697676E-2</v>
      </c>
    </row>
    <row r="598" spans="1:8" x14ac:dyDescent="0.35">
      <c r="A598" s="1">
        <v>39217</v>
      </c>
      <c r="B598">
        <v>14.0100002288818</v>
      </c>
      <c r="C598">
        <v>14.300000190734799</v>
      </c>
      <c r="D598">
        <v>13.270000457763601</v>
      </c>
      <c r="E598">
        <v>13.8800001144409</v>
      </c>
      <c r="F598">
        <v>0</v>
      </c>
      <c r="G598" s="7">
        <f t="shared" si="19"/>
        <v>-0.46000003814689983</v>
      </c>
      <c r="H598" s="4">
        <f t="shared" si="18"/>
        <v>-3.2951292040824511E-2</v>
      </c>
    </row>
    <row r="599" spans="1:8" x14ac:dyDescent="0.35">
      <c r="A599" s="1">
        <v>39218</v>
      </c>
      <c r="B599">
        <v>13.5</v>
      </c>
      <c r="C599">
        <v>14.1800003051757</v>
      </c>
      <c r="D599">
        <v>13.4700002670288</v>
      </c>
      <c r="E599">
        <v>14.020000457763601</v>
      </c>
      <c r="F599">
        <v>0</v>
      </c>
      <c r="G599" s="7">
        <f t="shared" si="19"/>
        <v>-0.5</v>
      </c>
      <c r="H599" s="4">
        <f t="shared" si="18"/>
        <v>-3.5688793135723394E-2</v>
      </c>
    </row>
    <row r="600" spans="1:8" x14ac:dyDescent="0.35">
      <c r="A600" s="1">
        <v>39219</v>
      </c>
      <c r="B600">
        <v>13.5100002288818</v>
      </c>
      <c r="C600">
        <v>13.819999694824199</v>
      </c>
      <c r="D600">
        <v>13.25</v>
      </c>
      <c r="E600">
        <v>13.619999885559</v>
      </c>
      <c r="F600">
        <v>0</v>
      </c>
      <c r="G600" s="7">
        <f t="shared" si="19"/>
        <v>-0.73999977111819959</v>
      </c>
      <c r="H600" s="4">
        <f t="shared" si="18"/>
        <v>-5.4814797860607375E-2</v>
      </c>
    </row>
    <row r="601" spans="1:8" x14ac:dyDescent="0.35">
      <c r="A601" s="1">
        <v>39220</v>
      </c>
      <c r="B601">
        <v>12.7600002288818</v>
      </c>
      <c r="C601">
        <v>13.2200002670288</v>
      </c>
      <c r="D601">
        <v>12.689999580383301</v>
      </c>
      <c r="E601">
        <v>13.0100002288818</v>
      </c>
      <c r="F601">
        <v>0</v>
      </c>
      <c r="G601" s="7">
        <f t="shared" si="19"/>
        <v>-0.21000003814700108</v>
      </c>
      <c r="H601" s="4">
        <f t="shared" si="18"/>
        <v>-1.5544044011047543E-2</v>
      </c>
    </row>
    <row r="602" spans="1:8" x14ac:dyDescent="0.35">
      <c r="A602" s="1">
        <v>39223</v>
      </c>
      <c r="B602">
        <v>13.300000190734799</v>
      </c>
      <c r="C602">
        <v>13.300000190734799</v>
      </c>
      <c r="D602">
        <v>12.699999809265099</v>
      </c>
      <c r="E602">
        <v>13.2399997711181</v>
      </c>
      <c r="F602">
        <v>0</v>
      </c>
      <c r="G602" s="7">
        <f t="shared" si="19"/>
        <v>0.30000019073489881</v>
      </c>
      <c r="H602" s="4">
        <f t="shared" si="18"/>
        <v>2.3510986312982912E-2</v>
      </c>
    </row>
    <row r="603" spans="1:8" x14ac:dyDescent="0.35">
      <c r="A603" s="1">
        <v>39224</v>
      </c>
      <c r="B603">
        <v>13.060000419616699</v>
      </c>
      <c r="C603">
        <v>13.3800001144409</v>
      </c>
      <c r="D603">
        <v>12.079999923706</v>
      </c>
      <c r="E603">
        <v>12.0900001525878</v>
      </c>
      <c r="F603">
        <v>0</v>
      </c>
      <c r="G603" s="7">
        <f t="shared" si="19"/>
        <v>-6.0000419616699219E-2</v>
      </c>
      <c r="H603" s="4">
        <f t="shared" si="18"/>
        <v>-4.51130968091996E-3</v>
      </c>
    </row>
    <row r="604" spans="1:8" x14ac:dyDescent="0.35">
      <c r="A604" s="1">
        <v>39225</v>
      </c>
      <c r="B604">
        <v>13.2399997711181</v>
      </c>
      <c r="C604">
        <v>13.279999732971101</v>
      </c>
      <c r="D604">
        <v>12.550000190734799</v>
      </c>
      <c r="E604">
        <v>12.770000457763601</v>
      </c>
      <c r="F604">
        <v>0</v>
      </c>
      <c r="G604" s="7">
        <f t="shared" si="19"/>
        <v>1.0199995040893004</v>
      </c>
      <c r="H604" s="4">
        <f t="shared" si="18"/>
        <v>7.8101031494395359E-2</v>
      </c>
    </row>
    <row r="605" spans="1:8" x14ac:dyDescent="0.35">
      <c r="A605" s="1">
        <v>39226</v>
      </c>
      <c r="B605">
        <v>14.079999923706</v>
      </c>
      <c r="C605">
        <v>14.3599996566772</v>
      </c>
      <c r="D605">
        <v>12.920000076293899</v>
      </c>
      <c r="E605">
        <v>13.149999618530201</v>
      </c>
      <c r="F605">
        <v>0</v>
      </c>
      <c r="G605" s="7">
        <f t="shared" si="19"/>
        <v>0.10000038146969992</v>
      </c>
      <c r="H605" s="4">
        <f t="shared" si="18"/>
        <v>7.5528990331134287E-3</v>
      </c>
    </row>
    <row r="606" spans="1:8" x14ac:dyDescent="0.35">
      <c r="A606" s="1">
        <v>39227</v>
      </c>
      <c r="B606">
        <v>13.3400001525878</v>
      </c>
      <c r="C606">
        <v>13.869999885559</v>
      </c>
      <c r="D606">
        <v>13.2299995422363</v>
      </c>
      <c r="E606">
        <v>13.810000419616699</v>
      </c>
      <c r="F606">
        <v>0</v>
      </c>
      <c r="G606" s="7">
        <f t="shared" si="19"/>
        <v>-0.55000019073489881</v>
      </c>
      <c r="H606" s="4">
        <f t="shared" si="18"/>
        <v>-3.9062513758177146E-2</v>
      </c>
    </row>
    <row r="607" spans="1:8" x14ac:dyDescent="0.35">
      <c r="A607" s="1">
        <v>39231</v>
      </c>
      <c r="B607">
        <v>13.529999732971101</v>
      </c>
      <c r="C607">
        <v>13.949999809265099</v>
      </c>
      <c r="D607">
        <v>13.310000419616699</v>
      </c>
      <c r="E607">
        <v>13.8599996566772</v>
      </c>
      <c r="F607">
        <v>0</v>
      </c>
      <c r="G607" s="7">
        <f t="shared" si="19"/>
        <v>-0.51000022888180041</v>
      </c>
      <c r="H607" s="4">
        <f t="shared" si="18"/>
        <v>-3.823090127797836E-2</v>
      </c>
    </row>
    <row r="608" spans="1:8" x14ac:dyDescent="0.35">
      <c r="A608" s="1">
        <v>39232</v>
      </c>
      <c r="B608">
        <v>12.829999923706</v>
      </c>
      <c r="C608">
        <v>14.289999961853001</v>
      </c>
      <c r="D608">
        <v>12.819999694824199</v>
      </c>
      <c r="E608">
        <v>14.1800003051757</v>
      </c>
      <c r="F608">
        <v>0</v>
      </c>
      <c r="G608" s="7">
        <f t="shared" si="19"/>
        <v>-0.47999954223630148</v>
      </c>
      <c r="H608" s="4">
        <f t="shared" si="18"/>
        <v>-3.5476685270480542E-2</v>
      </c>
    </row>
    <row r="609" spans="1:8" x14ac:dyDescent="0.35">
      <c r="A609" s="1">
        <v>39233</v>
      </c>
      <c r="B609">
        <v>13.050000190734799</v>
      </c>
      <c r="C609">
        <v>13.1800003051757</v>
      </c>
      <c r="D609">
        <v>12.619999885559</v>
      </c>
      <c r="E609">
        <v>12.779999732971101</v>
      </c>
      <c r="F609">
        <v>0</v>
      </c>
      <c r="G609" s="7">
        <f t="shared" si="19"/>
        <v>-5.0000190734898808E-2</v>
      </c>
      <c r="H609" s="4">
        <f t="shared" si="18"/>
        <v>-3.8971310235562371E-3</v>
      </c>
    </row>
    <row r="610" spans="1:8" x14ac:dyDescent="0.35">
      <c r="A610" s="1">
        <v>39234</v>
      </c>
      <c r="B610">
        <v>12.779999732971101</v>
      </c>
      <c r="C610">
        <v>13.0100002288818</v>
      </c>
      <c r="D610">
        <v>12.4300003051757</v>
      </c>
      <c r="E610">
        <v>12.770000457763601</v>
      </c>
      <c r="F610">
        <v>0</v>
      </c>
      <c r="G610" s="7">
        <f t="shared" si="19"/>
        <v>0.23999977111820137</v>
      </c>
      <c r="H610" s="4">
        <f t="shared" si="18"/>
        <v>1.8390786790071903E-2</v>
      </c>
    </row>
    <row r="611" spans="1:8" x14ac:dyDescent="0.35">
      <c r="A611" s="1">
        <v>39237</v>
      </c>
      <c r="B611">
        <v>13.289999961853001</v>
      </c>
      <c r="C611">
        <v>13.539999961853001</v>
      </c>
      <c r="D611">
        <v>13.2100000381469</v>
      </c>
      <c r="E611">
        <v>13.4700002670288</v>
      </c>
      <c r="F611">
        <v>0</v>
      </c>
      <c r="G611" s="7">
        <f t="shared" si="19"/>
        <v>0.85000038146979939</v>
      </c>
      <c r="H611" s="4">
        <f t="shared" si="18"/>
        <v>6.6510203382624866E-2</v>
      </c>
    </row>
    <row r="612" spans="1:8" x14ac:dyDescent="0.35">
      <c r="A612" s="1">
        <v>39238</v>
      </c>
      <c r="B612">
        <v>13.6300001144409</v>
      </c>
      <c r="C612">
        <v>14.170000076293899</v>
      </c>
      <c r="D612">
        <v>13.539999961853001</v>
      </c>
      <c r="E612">
        <v>13.579999923706</v>
      </c>
      <c r="F612">
        <v>0</v>
      </c>
      <c r="G612" s="7">
        <f t="shared" si="19"/>
        <v>1.5799999237059996</v>
      </c>
      <c r="H612" s="4">
        <f t="shared" si="18"/>
        <v>0.11888637533793514</v>
      </c>
    </row>
    <row r="613" spans="1:8" x14ac:dyDescent="0.35">
      <c r="A613" s="1">
        <v>39239</v>
      </c>
      <c r="B613">
        <v>14.869999885559</v>
      </c>
      <c r="C613">
        <v>15.060000419616699</v>
      </c>
      <c r="D613">
        <v>14.060000419616699</v>
      </c>
      <c r="E613">
        <v>14.069999694824199</v>
      </c>
      <c r="F613">
        <v>0</v>
      </c>
      <c r="G613" s="7">
        <f t="shared" si="19"/>
        <v>3.4299993515014009</v>
      </c>
      <c r="H613" s="4">
        <f t="shared" si="18"/>
        <v>0.25165072066781113</v>
      </c>
    </row>
    <row r="614" spans="1:8" x14ac:dyDescent="0.35">
      <c r="A614" s="1">
        <v>39240</v>
      </c>
      <c r="B614">
        <v>17.059999465942301</v>
      </c>
      <c r="C614">
        <v>17.090000152587798</v>
      </c>
      <c r="D614">
        <v>14.890000343322701</v>
      </c>
      <c r="E614">
        <v>15.079999923706</v>
      </c>
      <c r="F614">
        <v>0</v>
      </c>
      <c r="G614" s="7">
        <f t="shared" si="19"/>
        <v>-2.9999732971200288E-2</v>
      </c>
      <c r="H614" s="4">
        <f t="shared" si="18"/>
        <v>-2.0174669268380107E-3</v>
      </c>
    </row>
    <row r="615" spans="1:8" x14ac:dyDescent="0.35">
      <c r="A615" s="1">
        <v>39241</v>
      </c>
      <c r="B615">
        <v>14.8400001525878</v>
      </c>
      <c r="C615">
        <v>16.780000686645501</v>
      </c>
      <c r="D615">
        <v>14.7299995422363</v>
      </c>
      <c r="E615">
        <v>16.75</v>
      </c>
      <c r="F615">
        <v>0</v>
      </c>
      <c r="G615" s="7">
        <f t="shared" si="19"/>
        <v>-2.3499994277954013</v>
      </c>
      <c r="H615" s="4">
        <f t="shared" si="18"/>
        <v>-0.13774909152176812</v>
      </c>
    </row>
    <row r="616" spans="1:8" x14ac:dyDescent="0.35">
      <c r="A616" s="1">
        <v>39244</v>
      </c>
      <c r="B616">
        <v>14.7100000381469</v>
      </c>
      <c r="C616">
        <v>15.4700002670288</v>
      </c>
      <c r="D616">
        <v>14.2399997711181</v>
      </c>
      <c r="E616">
        <v>15.310000419616699</v>
      </c>
      <c r="F616">
        <v>0</v>
      </c>
      <c r="G616" s="7">
        <f t="shared" si="19"/>
        <v>1.8299999237060991</v>
      </c>
      <c r="H616" s="4">
        <f t="shared" si="18"/>
        <v>0.12331535747235041</v>
      </c>
    </row>
    <row r="617" spans="1:8" x14ac:dyDescent="0.35">
      <c r="A617" s="1">
        <v>39245</v>
      </c>
      <c r="B617">
        <v>16.670000076293899</v>
      </c>
      <c r="C617">
        <v>16.7000007629394</v>
      </c>
      <c r="D617">
        <v>14.770000457763601</v>
      </c>
      <c r="E617">
        <v>15.4600000381469</v>
      </c>
      <c r="F617">
        <v>0</v>
      </c>
      <c r="G617" s="7">
        <f t="shared" si="19"/>
        <v>1.9999504089399878E-2</v>
      </c>
      <c r="H617" s="4">
        <f t="shared" si="18"/>
        <v>1.359585590587077E-3</v>
      </c>
    </row>
    <row r="618" spans="1:8" x14ac:dyDescent="0.35">
      <c r="A618" s="1">
        <v>39246</v>
      </c>
      <c r="B618">
        <v>14.7299995422363</v>
      </c>
      <c r="C618">
        <v>16.100000381469702</v>
      </c>
      <c r="D618">
        <v>14.670000076293899</v>
      </c>
      <c r="E618">
        <v>16.049999237060501</v>
      </c>
      <c r="F618">
        <v>0</v>
      </c>
      <c r="G618" s="7">
        <f t="shared" si="19"/>
        <v>-3.0299997329711985</v>
      </c>
      <c r="H618" s="4">
        <f t="shared" si="18"/>
        <v>-0.18176363042014052</v>
      </c>
    </row>
    <row r="619" spans="1:8" x14ac:dyDescent="0.35">
      <c r="A619" s="1">
        <v>39247</v>
      </c>
      <c r="B619">
        <v>13.640000343322701</v>
      </c>
      <c r="C619">
        <v>14.819999694824199</v>
      </c>
      <c r="D619">
        <v>13.5900001525878</v>
      </c>
      <c r="E619">
        <v>14.7600002288818</v>
      </c>
      <c r="F619">
        <v>0</v>
      </c>
      <c r="G619" s="7">
        <f t="shared" si="19"/>
        <v>-0.78999996185299892</v>
      </c>
      <c r="H619" s="4">
        <f t="shared" si="18"/>
        <v>-5.3632042525716302E-2</v>
      </c>
    </row>
    <row r="620" spans="1:8" x14ac:dyDescent="0.35">
      <c r="A620" s="1">
        <v>39248</v>
      </c>
      <c r="B620">
        <v>13.939999580383301</v>
      </c>
      <c r="C620">
        <v>13.9700002670288</v>
      </c>
      <c r="D620">
        <v>12.579999923706</v>
      </c>
      <c r="E620">
        <v>13.0100002288818</v>
      </c>
      <c r="F620">
        <v>0</v>
      </c>
      <c r="G620" s="7">
        <f t="shared" si="19"/>
        <v>-0.22000026702880149</v>
      </c>
      <c r="H620" s="4">
        <f t="shared" si="18"/>
        <v>-1.6129051428983285E-2</v>
      </c>
    </row>
    <row r="621" spans="1:8" x14ac:dyDescent="0.35">
      <c r="A621" s="1">
        <v>39251</v>
      </c>
      <c r="B621">
        <v>13.420000076293899</v>
      </c>
      <c r="C621">
        <v>14.5100002288818</v>
      </c>
      <c r="D621">
        <v>13.3500003814697</v>
      </c>
      <c r="E621">
        <v>14.420000076293899</v>
      </c>
      <c r="F621">
        <v>0</v>
      </c>
      <c r="G621" s="7">
        <f t="shared" si="19"/>
        <v>-1.0899991989136009</v>
      </c>
      <c r="H621" s="4">
        <f t="shared" si="18"/>
        <v>-7.8192197397729743E-2</v>
      </c>
    </row>
    <row r="622" spans="1:8" x14ac:dyDescent="0.35">
      <c r="A622" s="1">
        <v>39252</v>
      </c>
      <c r="B622">
        <v>12.8500003814697</v>
      </c>
      <c r="C622">
        <v>13.800000190734799</v>
      </c>
      <c r="D622">
        <v>12.789999961853001</v>
      </c>
      <c r="E622">
        <v>13.779999732971101</v>
      </c>
      <c r="F622">
        <v>0</v>
      </c>
      <c r="G622" s="7">
        <f t="shared" si="19"/>
        <v>1.25</v>
      </c>
      <c r="H622" s="4">
        <f t="shared" si="18"/>
        <v>9.3144559828139961E-2</v>
      </c>
    </row>
    <row r="623" spans="1:8" x14ac:dyDescent="0.35">
      <c r="A623" s="1">
        <v>39253</v>
      </c>
      <c r="B623">
        <v>14.670000076293899</v>
      </c>
      <c r="C623">
        <v>14.7600002288818</v>
      </c>
      <c r="D623">
        <v>12.75</v>
      </c>
      <c r="E623">
        <v>12.770000457763601</v>
      </c>
      <c r="F623">
        <v>0</v>
      </c>
      <c r="G623" s="7">
        <f t="shared" si="19"/>
        <v>1.3599996566771999</v>
      </c>
      <c r="H623" s="4">
        <f t="shared" si="18"/>
        <v>0.10583654601585715</v>
      </c>
    </row>
    <row r="624" spans="1:8" x14ac:dyDescent="0.35">
      <c r="A624" s="1">
        <v>39254</v>
      </c>
      <c r="B624">
        <v>14.2100000381469</v>
      </c>
      <c r="C624">
        <v>15.560000419616699</v>
      </c>
      <c r="D624">
        <v>14.170000076293899</v>
      </c>
      <c r="E624">
        <v>14.800000190734799</v>
      </c>
      <c r="F624">
        <v>0</v>
      </c>
      <c r="G624" s="7">
        <f t="shared" si="19"/>
        <v>1.0799999237061009</v>
      </c>
      <c r="H624" s="4">
        <f t="shared" si="18"/>
        <v>7.3619626318293968E-2</v>
      </c>
    </row>
    <row r="625" spans="1:8" x14ac:dyDescent="0.35">
      <c r="A625" s="1">
        <v>39255</v>
      </c>
      <c r="B625">
        <v>15.75</v>
      </c>
      <c r="C625">
        <v>16.579999923706001</v>
      </c>
      <c r="D625">
        <v>14.310000419616699</v>
      </c>
      <c r="E625">
        <v>14.449999809265099</v>
      </c>
      <c r="F625">
        <v>0</v>
      </c>
      <c r="G625" s="7">
        <f t="shared" si="19"/>
        <v>2.439999580383299</v>
      </c>
      <c r="H625" s="4">
        <f t="shared" si="18"/>
        <v>0.17171003334504528</v>
      </c>
    </row>
    <row r="626" spans="1:8" x14ac:dyDescent="0.35">
      <c r="A626" s="1">
        <v>39258</v>
      </c>
      <c r="B626">
        <v>16.649999618530199</v>
      </c>
      <c r="C626">
        <v>17.2399997711181</v>
      </c>
      <c r="D626">
        <v>15.4099998474121</v>
      </c>
      <c r="E626">
        <v>16.5</v>
      </c>
      <c r="F626">
        <v>0</v>
      </c>
      <c r="G626" s="7">
        <f t="shared" si="19"/>
        <v>3.1399993896483984</v>
      </c>
      <c r="H626" s="4">
        <f t="shared" si="18"/>
        <v>0.19936504061259672</v>
      </c>
    </row>
    <row r="627" spans="1:8" x14ac:dyDescent="0.35">
      <c r="A627" s="1">
        <v>39259</v>
      </c>
      <c r="B627">
        <v>18.889999389648398</v>
      </c>
      <c r="C627">
        <v>18.889999389648398</v>
      </c>
      <c r="D627">
        <v>16.209999084472599</v>
      </c>
      <c r="E627">
        <v>16.459999084472599</v>
      </c>
      <c r="F627">
        <v>0</v>
      </c>
      <c r="G627" s="7">
        <f t="shared" si="19"/>
        <v>-1.119999885559098</v>
      </c>
      <c r="H627" s="4">
        <f t="shared" si="18"/>
        <v>-6.7267261935106737E-2</v>
      </c>
    </row>
    <row r="628" spans="1:8" x14ac:dyDescent="0.35">
      <c r="A628" s="1">
        <v>39260</v>
      </c>
      <c r="B628">
        <v>15.529999732971101</v>
      </c>
      <c r="C628">
        <v>18.9799995422363</v>
      </c>
      <c r="D628">
        <v>15.439999580383301</v>
      </c>
      <c r="E628">
        <v>18.870000839233398</v>
      </c>
      <c r="F628">
        <v>0</v>
      </c>
      <c r="G628" s="7">
        <f t="shared" si="19"/>
        <v>-3.3499994277953977</v>
      </c>
      <c r="H628" s="4">
        <f t="shared" si="18"/>
        <v>-0.17734248470284103</v>
      </c>
    </row>
    <row r="629" spans="1:8" x14ac:dyDescent="0.35">
      <c r="A629" s="1">
        <v>39261</v>
      </c>
      <c r="B629">
        <v>15.539999961853001</v>
      </c>
      <c r="C629">
        <v>15.7100000381469</v>
      </c>
      <c r="D629">
        <v>14.9799995422363</v>
      </c>
      <c r="E629">
        <v>15.699999809265099</v>
      </c>
      <c r="F629">
        <v>0</v>
      </c>
      <c r="G629" s="7">
        <f t="shared" si="19"/>
        <v>0.69999980926519889</v>
      </c>
      <c r="H629" s="4">
        <f t="shared" si="18"/>
        <v>4.5074038718690909E-2</v>
      </c>
    </row>
    <row r="630" spans="1:8" x14ac:dyDescent="0.35">
      <c r="A630" s="1">
        <v>39262</v>
      </c>
      <c r="B630">
        <v>16.2299995422363</v>
      </c>
      <c r="C630">
        <v>17.129999160766602</v>
      </c>
      <c r="D630">
        <v>14.619999885559</v>
      </c>
      <c r="E630">
        <v>15.25</v>
      </c>
      <c r="F630">
        <v>0</v>
      </c>
      <c r="G630" s="7">
        <f t="shared" si="19"/>
        <v>-0.14000034332280009</v>
      </c>
      <c r="H630" s="4">
        <f t="shared" si="18"/>
        <v>-9.0090311239683137E-3</v>
      </c>
    </row>
    <row r="631" spans="1:8" x14ac:dyDescent="0.35">
      <c r="A631" s="1">
        <v>39265</v>
      </c>
      <c r="B631">
        <v>15.399999618530201</v>
      </c>
      <c r="C631">
        <v>16.4799995422363</v>
      </c>
      <c r="D631">
        <v>15.310000419616699</v>
      </c>
      <c r="E631">
        <v>16.4799995422363</v>
      </c>
      <c r="F631">
        <v>0</v>
      </c>
      <c r="G631" s="7">
        <f t="shared" si="19"/>
        <v>-1.3099994659424006</v>
      </c>
      <c r="H631" s="4">
        <f t="shared" si="18"/>
        <v>-8.0714695187348001E-2</v>
      </c>
    </row>
    <row r="632" spans="1:8" x14ac:dyDescent="0.35">
      <c r="A632" s="1">
        <v>39266</v>
      </c>
      <c r="B632">
        <v>14.920000076293899</v>
      </c>
      <c r="C632">
        <v>15.300000190734799</v>
      </c>
      <c r="D632">
        <v>14.8500003814697</v>
      </c>
      <c r="E632">
        <v>14.9600000381469</v>
      </c>
      <c r="F632">
        <v>0</v>
      </c>
      <c r="G632" s="7">
        <f t="shared" si="19"/>
        <v>7.9999923706099096E-2</v>
      </c>
      <c r="H632" s="4">
        <f t="shared" si="18"/>
        <v>5.1948003693349709E-3</v>
      </c>
    </row>
    <row r="633" spans="1:8" x14ac:dyDescent="0.35">
      <c r="A633" s="1">
        <v>39268</v>
      </c>
      <c r="B633">
        <v>15.4799995422363</v>
      </c>
      <c r="C633">
        <v>15.949999809265099</v>
      </c>
      <c r="D633">
        <v>15.170000076293899</v>
      </c>
      <c r="E633">
        <v>15.369999885559</v>
      </c>
      <c r="F633">
        <v>0</v>
      </c>
      <c r="G633" s="7">
        <f t="shared" si="19"/>
        <v>-0.19999980926509942</v>
      </c>
      <c r="H633" s="4">
        <f t="shared" si="18"/>
        <v>-1.3404812884878953E-2</v>
      </c>
    </row>
    <row r="634" spans="1:8" x14ac:dyDescent="0.35">
      <c r="A634" s="1">
        <v>39269</v>
      </c>
      <c r="B634">
        <v>14.7200002670288</v>
      </c>
      <c r="C634">
        <v>15.5900001525878</v>
      </c>
      <c r="D634">
        <v>14.670000076293899</v>
      </c>
      <c r="E634">
        <v>15.3599996566772</v>
      </c>
      <c r="F634">
        <v>0</v>
      </c>
      <c r="G634" s="7">
        <f t="shared" si="19"/>
        <v>-0.31999969482419921</v>
      </c>
      <c r="H634" s="4">
        <f t="shared" si="18"/>
        <v>-2.0671815522416408E-2</v>
      </c>
    </row>
    <row r="635" spans="1:8" x14ac:dyDescent="0.35">
      <c r="A635" s="1">
        <v>39272</v>
      </c>
      <c r="B635">
        <v>15.1599998474121</v>
      </c>
      <c r="C635">
        <v>15.689999580383301</v>
      </c>
      <c r="D635">
        <v>15.029999732971101</v>
      </c>
      <c r="E635">
        <v>15.3400001525878</v>
      </c>
      <c r="F635">
        <v>0</v>
      </c>
      <c r="G635" s="7">
        <f t="shared" si="19"/>
        <v>2.8499994277954013</v>
      </c>
      <c r="H635" s="4">
        <f t="shared" si="18"/>
        <v>0.19361408804992281</v>
      </c>
    </row>
    <row r="636" spans="1:8" x14ac:dyDescent="0.35">
      <c r="A636" s="1">
        <v>39273</v>
      </c>
      <c r="B636">
        <v>17.569999694824201</v>
      </c>
      <c r="C636">
        <v>17.6800003051757</v>
      </c>
      <c r="D636">
        <v>15.829999923706</v>
      </c>
      <c r="E636">
        <v>15.8800001144409</v>
      </c>
      <c r="F636">
        <v>0</v>
      </c>
      <c r="G636" s="7">
        <f t="shared" si="19"/>
        <v>1.4799995422362979</v>
      </c>
      <c r="H636" s="4">
        <f t="shared" si="18"/>
        <v>9.7625300602423318E-2</v>
      </c>
    </row>
    <row r="637" spans="1:8" x14ac:dyDescent="0.35">
      <c r="A637" s="1">
        <v>39274</v>
      </c>
      <c r="B637">
        <v>16.639999389648398</v>
      </c>
      <c r="C637">
        <v>17.909999847412099</v>
      </c>
      <c r="D637">
        <v>16.639999389648398</v>
      </c>
      <c r="E637">
        <v>17.690000534057599</v>
      </c>
      <c r="F637">
        <v>0</v>
      </c>
      <c r="G637" s="7">
        <f t="shared" si="19"/>
        <v>-2.0299997329712003</v>
      </c>
      <c r="H637" s="4">
        <f t="shared" si="18"/>
        <v>-0.11553783541437403</v>
      </c>
    </row>
    <row r="638" spans="1:8" x14ac:dyDescent="0.35">
      <c r="A638" s="1">
        <v>39275</v>
      </c>
      <c r="B638">
        <v>15.539999961853001</v>
      </c>
      <c r="C638">
        <v>16.389999389648398</v>
      </c>
      <c r="D638">
        <v>14.9300003051757</v>
      </c>
      <c r="E638">
        <v>16.389999389648398</v>
      </c>
      <c r="F638">
        <v>0</v>
      </c>
      <c r="G638" s="7">
        <f t="shared" si="19"/>
        <v>-1.4899997711181978</v>
      </c>
      <c r="H638" s="4">
        <f t="shared" si="18"/>
        <v>-8.9543258760280603E-2</v>
      </c>
    </row>
    <row r="639" spans="1:8" x14ac:dyDescent="0.35">
      <c r="A639" s="1">
        <v>39276</v>
      </c>
      <c r="B639">
        <v>15.149999618530201</v>
      </c>
      <c r="C639">
        <v>15.5100002288818</v>
      </c>
      <c r="D639">
        <v>14.789999961853001</v>
      </c>
      <c r="E639">
        <v>15.390000343322701</v>
      </c>
      <c r="F639">
        <v>0</v>
      </c>
      <c r="G639" s="7">
        <f t="shared" si="19"/>
        <v>5.0000190734799332E-2</v>
      </c>
      <c r="H639" s="4">
        <f t="shared" si="18"/>
        <v>3.2175154991980629E-3</v>
      </c>
    </row>
    <row r="640" spans="1:8" x14ac:dyDescent="0.35">
      <c r="A640" s="1">
        <v>39279</v>
      </c>
      <c r="B640">
        <v>15.5900001525878</v>
      </c>
      <c r="C640">
        <v>15.829999923706</v>
      </c>
      <c r="D640">
        <v>15.270000457763601</v>
      </c>
      <c r="E640">
        <v>15.569999694824199</v>
      </c>
      <c r="F640">
        <v>0</v>
      </c>
      <c r="G640" s="7">
        <f t="shared" si="19"/>
        <v>0.4800004959106996</v>
      </c>
      <c r="H640" s="4">
        <f t="shared" si="18"/>
        <v>3.168320184797916E-2</v>
      </c>
    </row>
    <row r="641" spans="1:8" x14ac:dyDescent="0.35">
      <c r="A641" s="1">
        <v>39280</v>
      </c>
      <c r="B641">
        <v>15.6300001144409</v>
      </c>
      <c r="C641">
        <v>15.779999732971101</v>
      </c>
      <c r="D641">
        <v>15.310000419616699</v>
      </c>
      <c r="E641">
        <v>15.579999923706</v>
      </c>
      <c r="F641">
        <v>0</v>
      </c>
      <c r="G641" s="7">
        <f t="shared" si="19"/>
        <v>0.40999984741219997</v>
      </c>
      <c r="H641" s="4">
        <f t="shared" si="18"/>
        <v>2.629889951246368E-2</v>
      </c>
    </row>
    <row r="642" spans="1:8" x14ac:dyDescent="0.35">
      <c r="A642" s="1">
        <v>39281</v>
      </c>
      <c r="B642">
        <v>16</v>
      </c>
      <c r="C642">
        <v>17.059999465942301</v>
      </c>
      <c r="D642">
        <v>15.949999809265099</v>
      </c>
      <c r="E642">
        <v>16.379999160766602</v>
      </c>
      <c r="F642">
        <v>0</v>
      </c>
      <c r="G642" s="7">
        <f t="shared" si="19"/>
        <v>-0.4000005722046005</v>
      </c>
      <c r="H642" s="4">
        <f t="shared" si="18"/>
        <v>-2.5591847042600542E-2</v>
      </c>
    </row>
    <row r="643" spans="1:8" x14ac:dyDescent="0.35">
      <c r="A643" s="1">
        <v>39282</v>
      </c>
      <c r="B643">
        <v>15.2299995422363</v>
      </c>
      <c r="C643">
        <v>15.619999885559</v>
      </c>
      <c r="D643">
        <v>15.060000419616699</v>
      </c>
      <c r="E643">
        <v>15.4300003051757</v>
      </c>
      <c r="F643">
        <v>0</v>
      </c>
      <c r="G643" s="7">
        <f t="shared" si="19"/>
        <v>0.95000076293939983</v>
      </c>
      <c r="H643" s="4">
        <f t="shared" si="18"/>
        <v>5.937504768371249E-2</v>
      </c>
    </row>
    <row r="644" spans="1:8" x14ac:dyDescent="0.35">
      <c r="A644" s="1">
        <v>39283</v>
      </c>
      <c r="B644">
        <v>16.9500007629394</v>
      </c>
      <c r="C644">
        <v>18.530000686645501</v>
      </c>
      <c r="D644">
        <v>15.3599996566772</v>
      </c>
      <c r="E644">
        <v>15.390000343322701</v>
      </c>
      <c r="F644">
        <v>0</v>
      </c>
      <c r="G644" s="7">
        <f t="shared" si="19"/>
        <v>1.5799999237060014</v>
      </c>
      <c r="H644" s="4">
        <f t="shared" si="18"/>
        <v>0.10374261137200283</v>
      </c>
    </row>
    <row r="645" spans="1:8" x14ac:dyDescent="0.35">
      <c r="A645" s="1">
        <v>39286</v>
      </c>
      <c r="B645">
        <v>16.809999465942301</v>
      </c>
      <c r="C645">
        <v>17.090000152587798</v>
      </c>
      <c r="D645">
        <v>16.389999389648398</v>
      </c>
      <c r="E645">
        <v>16.620000839233398</v>
      </c>
      <c r="F645">
        <v>0</v>
      </c>
      <c r="G645" s="7">
        <f t="shared" si="19"/>
        <v>1.5999984741211009</v>
      </c>
      <c r="H645" s="4">
        <f t="shared" ref="H645:H708" si="20">(B646-B644)/B644</f>
        <v>9.4395185964796124E-2</v>
      </c>
    </row>
    <row r="646" spans="1:8" x14ac:dyDescent="0.35">
      <c r="A646" s="1">
        <v>39287</v>
      </c>
      <c r="B646">
        <v>18.549999237060501</v>
      </c>
      <c r="C646">
        <v>19.090000152587798</v>
      </c>
      <c r="D646">
        <v>17.4799995422363</v>
      </c>
      <c r="E646">
        <v>17.629999160766602</v>
      </c>
      <c r="F646">
        <v>0</v>
      </c>
      <c r="G646" s="7">
        <f t="shared" ref="G646:G709" si="21">(B647-B645)</f>
        <v>1.2900009155274006</v>
      </c>
      <c r="H646" s="4">
        <f t="shared" si="20"/>
        <v>7.6740092594350856E-2</v>
      </c>
    </row>
    <row r="647" spans="1:8" x14ac:dyDescent="0.35">
      <c r="A647" s="1">
        <v>39288</v>
      </c>
      <c r="B647">
        <v>18.100000381469702</v>
      </c>
      <c r="C647">
        <v>19.459999084472599</v>
      </c>
      <c r="D647">
        <v>17.379999160766602</v>
      </c>
      <c r="E647">
        <v>17.770000457763601</v>
      </c>
      <c r="F647">
        <v>0</v>
      </c>
      <c r="G647" s="7">
        <f t="shared" si="21"/>
        <v>2.1900005340575994</v>
      </c>
      <c r="H647" s="4">
        <f t="shared" si="20"/>
        <v>0.11805933283718209</v>
      </c>
    </row>
    <row r="648" spans="1:8" x14ac:dyDescent="0.35">
      <c r="A648" s="1">
        <v>39289</v>
      </c>
      <c r="B648">
        <v>20.7399997711181</v>
      </c>
      <c r="C648">
        <v>23.360000610351499</v>
      </c>
      <c r="D648">
        <v>19.299999237060501</v>
      </c>
      <c r="E648">
        <v>19.409999847412099</v>
      </c>
      <c r="F648">
        <v>0</v>
      </c>
      <c r="G648" s="7">
        <f t="shared" si="21"/>
        <v>6.0699996948241974</v>
      </c>
      <c r="H648" s="4">
        <f t="shared" si="20"/>
        <v>0.33535909209363896</v>
      </c>
    </row>
    <row r="649" spans="1:8" x14ac:dyDescent="0.35">
      <c r="A649" s="1">
        <v>39290</v>
      </c>
      <c r="B649">
        <v>24.170000076293899</v>
      </c>
      <c r="C649">
        <v>24.170000076293899</v>
      </c>
      <c r="D649">
        <v>19.600000381469702</v>
      </c>
      <c r="E649">
        <v>20.340000152587798</v>
      </c>
      <c r="F649">
        <v>0</v>
      </c>
      <c r="G649" s="7">
        <f t="shared" si="21"/>
        <v>0.13000106811529832</v>
      </c>
      <c r="H649" s="4">
        <f t="shared" si="20"/>
        <v>6.2681325723221029E-3</v>
      </c>
    </row>
    <row r="650" spans="1:8" x14ac:dyDescent="0.35">
      <c r="A650" s="1">
        <v>39293</v>
      </c>
      <c r="B650">
        <v>20.870000839233398</v>
      </c>
      <c r="C650">
        <v>23.639999389648398</v>
      </c>
      <c r="D650">
        <v>20.860000610351499</v>
      </c>
      <c r="E650">
        <v>23.639999389648398</v>
      </c>
      <c r="F650">
        <v>0</v>
      </c>
      <c r="G650" s="7">
        <f t="shared" si="21"/>
        <v>-0.64999961853029831</v>
      </c>
      <c r="H650" s="4">
        <f t="shared" si="20"/>
        <v>-2.6892826498905242E-2</v>
      </c>
    </row>
    <row r="651" spans="1:8" x14ac:dyDescent="0.35">
      <c r="A651" s="1">
        <v>39294</v>
      </c>
      <c r="B651">
        <v>23.520000457763601</v>
      </c>
      <c r="C651">
        <v>23.9300003051757</v>
      </c>
      <c r="D651">
        <v>19.6800003051757</v>
      </c>
      <c r="E651">
        <v>20.079999923706001</v>
      </c>
      <c r="F651">
        <v>0</v>
      </c>
      <c r="G651" s="7">
        <f t="shared" si="21"/>
        <v>2.7999992370605007</v>
      </c>
      <c r="H651" s="4">
        <f t="shared" si="20"/>
        <v>0.13416382963419904</v>
      </c>
    </row>
    <row r="652" spans="1:8" x14ac:dyDescent="0.35">
      <c r="A652" s="1">
        <v>39295</v>
      </c>
      <c r="B652">
        <v>23.670000076293899</v>
      </c>
      <c r="C652">
        <v>26.2199993133544</v>
      </c>
      <c r="D652">
        <v>23.2600002288818</v>
      </c>
      <c r="E652">
        <v>23.709999084472599</v>
      </c>
      <c r="F652">
        <v>0</v>
      </c>
      <c r="G652" s="7">
        <f t="shared" si="21"/>
        <v>-2.300001144409201</v>
      </c>
      <c r="H652" s="4">
        <f t="shared" si="20"/>
        <v>-9.778916239986743E-2</v>
      </c>
    </row>
    <row r="653" spans="1:8" x14ac:dyDescent="0.35">
      <c r="A653" s="1">
        <v>39296</v>
      </c>
      <c r="B653">
        <v>21.2199993133544</v>
      </c>
      <c r="C653">
        <v>23</v>
      </c>
      <c r="D653">
        <v>21.2000007629394</v>
      </c>
      <c r="E653">
        <v>22.940000534057599</v>
      </c>
      <c r="F653">
        <v>0</v>
      </c>
      <c r="G653" s="7">
        <f t="shared" si="21"/>
        <v>1.4899997711181996</v>
      </c>
      <c r="H653" s="4">
        <f t="shared" si="20"/>
        <v>6.2948870566775866E-2</v>
      </c>
    </row>
    <row r="654" spans="1:8" x14ac:dyDescent="0.35">
      <c r="A654" s="1">
        <v>39297</v>
      </c>
      <c r="B654">
        <v>25.159999847412099</v>
      </c>
      <c r="C654">
        <v>25.549999237060501</v>
      </c>
      <c r="D654">
        <v>21.090000152587798</v>
      </c>
      <c r="E654">
        <v>21.520000457763601</v>
      </c>
      <c r="F654">
        <v>0</v>
      </c>
      <c r="G654" s="7">
        <f t="shared" si="21"/>
        <v>1.7200012207031996</v>
      </c>
      <c r="H654" s="4">
        <f t="shared" si="20"/>
        <v>8.1055668065962178E-2</v>
      </c>
    </row>
    <row r="655" spans="1:8" x14ac:dyDescent="0.35">
      <c r="A655" s="1">
        <v>39300</v>
      </c>
      <c r="B655">
        <v>22.940000534057599</v>
      </c>
      <c r="C655">
        <v>26.4699993133544</v>
      </c>
      <c r="D655">
        <v>22.440000534057599</v>
      </c>
      <c r="E655">
        <v>25.319999694824201</v>
      </c>
      <c r="F655">
        <v>0</v>
      </c>
      <c r="G655" s="7">
        <f t="shared" si="21"/>
        <v>-3.6000003814697976</v>
      </c>
      <c r="H655" s="4">
        <f t="shared" si="20"/>
        <v>-0.14308427676083971</v>
      </c>
    </row>
    <row r="656" spans="1:8" x14ac:dyDescent="0.35">
      <c r="A656" s="1">
        <v>39301</v>
      </c>
      <c r="B656">
        <v>21.559999465942301</v>
      </c>
      <c r="C656">
        <v>23.7399997711181</v>
      </c>
      <c r="D656">
        <v>20.790000915527301</v>
      </c>
      <c r="E656">
        <v>23.329999923706001</v>
      </c>
      <c r="F656">
        <v>0</v>
      </c>
      <c r="G656" s="7">
        <f t="shared" si="21"/>
        <v>-1.4899997711181996</v>
      </c>
      <c r="H656" s="4">
        <f t="shared" si="20"/>
        <v>-6.4952037333481705E-2</v>
      </c>
    </row>
    <row r="657" spans="1:8" x14ac:dyDescent="0.35">
      <c r="A657" s="1">
        <v>39302</v>
      </c>
      <c r="B657">
        <v>21.4500007629394</v>
      </c>
      <c r="C657">
        <v>22.9500007629394</v>
      </c>
      <c r="D657">
        <v>19.329999923706001</v>
      </c>
      <c r="E657">
        <v>20.9699993133544</v>
      </c>
      <c r="F657">
        <v>0</v>
      </c>
      <c r="G657" s="7">
        <f t="shared" si="21"/>
        <v>4.9200000762939986</v>
      </c>
      <c r="H657" s="4">
        <f t="shared" si="20"/>
        <v>0.22820038024889464</v>
      </c>
    </row>
    <row r="658" spans="1:8" x14ac:dyDescent="0.35">
      <c r="A658" s="1">
        <v>39303</v>
      </c>
      <c r="B658">
        <v>26.4799995422363</v>
      </c>
      <c r="C658">
        <v>26.899999618530199</v>
      </c>
      <c r="D658">
        <v>23.840000152587798</v>
      </c>
      <c r="E658">
        <v>24.459999084472599</v>
      </c>
      <c r="F658">
        <v>0</v>
      </c>
      <c r="G658" s="7">
        <f t="shared" si="21"/>
        <v>6.8499984741211009</v>
      </c>
      <c r="H658" s="4">
        <f t="shared" si="20"/>
        <v>0.31934723685214506</v>
      </c>
    </row>
    <row r="659" spans="1:8" x14ac:dyDescent="0.35">
      <c r="A659" s="1">
        <v>39304</v>
      </c>
      <c r="B659">
        <v>28.299999237060501</v>
      </c>
      <c r="C659">
        <v>29.840000152587798</v>
      </c>
      <c r="D659">
        <v>26.909999847412099</v>
      </c>
      <c r="E659">
        <v>28.040000915527301</v>
      </c>
      <c r="F659">
        <v>0</v>
      </c>
      <c r="G659" s="7">
        <f t="shared" si="21"/>
        <v>9.0000152587901283E-2</v>
      </c>
      <c r="H659" s="4">
        <f t="shared" si="20"/>
        <v>3.3987973619239932E-3</v>
      </c>
    </row>
    <row r="660" spans="1:8" x14ac:dyDescent="0.35">
      <c r="A660" s="1">
        <v>39307</v>
      </c>
      <c r="B660">
        <v>26.569999694824201</v>
      </c>
      <c r="C660">
        <v>28.020000457763601</v>
      </c>
      <c r="D660">
        <v>25.4799995422363</v>
      </c>
      <c r="E660">
        <v>28.020000457763601</v>
      </c>
      <c r="F660">
        <v>0</v>
      </c>
      <c r="G660" s="7">
        <f t="shared" si="21"/>
        <v>-0.61999893188480115</v>
      </c>
      <c r="H660" s="4">
        <f t="shared" si="20"/>
        <v>-2.190809005651408E-2</v>
      </c>
    </row>
    <row r="661" spans="1:8" x14ac:dyDescent="0.35">
      <c r="A661" s="1">
        <v>39308</v>
      </c>
      <c r="B661">
        <v>27.6800003051757</v>
      </c>
      <c r="C661">
        <v>28.290000915527301</v>
      </c>
      <c r="D661">
        <v>25.309999465942301</v>
      </c>
      <c r="E661">
        <v>25.559999465942301</v>
      </c>
      <c r="F661">
        <v>0</v>
      </c>
      <c r="G661" s="7">
        <f t="shared" si="21"/>
        <v>4.1000003814696981</v>
      </c>
      <c r="H661" s="4">
        <f t="shared" si="20"/>
        <v>0.15430938760109855</v>
      </c>
    </row>
    <row r="662" spans="1:8" x14ac:dyDescent="0.35">
      <c r="A662" s="1">
        <v>39309</v>
      </c>
      <c r="B662">
        <v>30.670000076293899</v>
      </c>
      <c r="C662">
        <v>31.7600002288818</v>
      </c>
      <c r="D662">
        <v>26.159999847412099</v>
      </c>
      <c r="E662">
        <v>28.2199993133544</v>
      </c>
      <c r="F662">
        <v>0</v>
      </c>
      <c r="G662" s="7">
        <f t="shared" si="21"/>
        <v>3.1499996185303019</v>
      </c>
      <c r="H662" s="4">
        <f t="shared" si="20"/>
        <v>0.11380056299859594</v>
      </c>
    </row>
    <row r="663" spans="1:8" x14ac:dyDescent="0.35">
      <c r="A663" s="1">
        <v>39310</v>
      </c>
      <c r="B663">
        <v>30.829999923706001</v>
      </c>
      <c r="C663">
        <v>37.5</v>
      </c>
      <c r="D663">
        <v>30.440000534057599</v>
      </c>
      <c r="E663">
        <v>32.680000305175703</v>
      </c>
      <c r="F663">
        <v>0</v>
      </c>
      <c r="G663" s="7">
        <f t="shared" si="21"/>
        <v>-0.68000030517579901</v>
      </c>
      <c r="H663" s="4">
        <f t="shared" si="20"/>
        <v>-2.2171512992639315E-2</v>
      </c>
    </row>
    <row r="664" spans="1:8" x14ac:dyDescent="0.35">
      <c r="A664" s="1">
        <v>39311</v>
      </c>
      <c r="B664">
        <v>29.9899997711181</v>
      </c>
      <c r="C664">
        <v>31.459999084472599</v>
      </c>
      <c r="D664">
        <v>25.2299995422363</v>
      </c>
      <c r="E664">
        <v>25.25</v>
      </c>
      <c r="F664">
        <v>0</v>
      </c>
      <c r="G664" s="7">
        <f t="shared" si="21"/>
        <v>-4.5</v>
      </c>
      <c r="H664" s="4">
        <f t="shared" si="20"/>
        <v>-0.14596172595316262</v>
      </c>
    </row>
    <row r="665" spans="1:8" x14ac:dyDescent="0.35">
      <c r="A665" s="1">
        <v>39314</v>
      </c>
      <c r="B665">
        <v>26.329999923706001</v>
      </c>
      <c r="C665">
        <v>29.9500007629394</v>
      </c>
      <c r="D665">
        <v>25.799999237060501</v>
      </c>
      <c r="E665">
        <v>29.870000839233398</v>
      </c>
      <c r="F665">
        <v>0</v>
      </c>
      <c r="G665" s="7">
        <f t="shared" si="21"/>
        <v>-4.7399997711181001</v>
      </c>
      <c r="H665" s="4">
        <f t="shared" si="20"/>
        <v>-0.15805267780238405</v>
      </c>
    </row>
    <row r="666" spans="1:8" x14ac:dyDescent="0.35">
      <c r="A666" s="1">
        <v>39315</v>
      </c>
      <c r="B666">
        <v>25.25</v>
      </c>
      <c r="C666">
        <v>26.7199993133544</v>
      </c>
      <c r="D666">
        <v>24.770000457763601</v>
      </c>
      <c r="E666">
        <v>26.389999389648398</v>
      </c>
      <c r="F666">
        <v>0</v>
      </c>
      <c r="G666" s="7">
        <f t="shared" si="21"/>
        <v>-3.440000534057603</v>
      </c>
      <c r="H666" s="4">
        <f t="shared" si="20"/>
        <v>-0.13064946995918622</v>
      </c>
    </row>
    <row r="667" spans="1:8" x14ac:dyDescent="0.35">
      <c r="A667" s="1">
        <v>39316</v>
      </c>
      <c r="B667">
        <v>22.889999389648398</v>
      </c>
      <c r="C667">
        <v>24.440000534057599</v>
      </c>
      <c r="D667">
        <v>22.870000839233398</v>
      </c>
      <c r="E667">
        <v>24.329999923706001</v>
      </c>
      <c r="F667">
        <v>0</v>
      </c>
      <c r="G667" s="7">
        <f t="shared" si="21"/>
        <v>-2.6299991607666016</v>
      </c>
      <c r="H667" s="4">
        <f t="shared" si="20"/>
        <v>-0.10415838260461788</v>
      </c>
    </row>
    <row r="668" spans="1:8" x14ac:dyDescent="0.35">
      <c r="A668" s="1">
        <v>39317</v>
      </c>
      <c r="B668">
        <v>22.620000839233398</v>
      </c>
      <c r="C668">
        <v>23.610000610351499</v>
      </c>
      <c r="D668">
        <v>22.049999237060501</v>
      </c>
      <c r="E668">
        <v>22.4699993133544</v>
      </c>
      <c r="F668">
        <v>0</v>
      </c>
      <c r="G668" s="7">
        <f t="shared" si="21"/>
        <v>-2.1700000762939986</v>
      </c>
      <c r="H668" s="4">
        <f t="shared" si="20"/>
        <v>-9.4801229102493695E-2</v>
      </c>
    </row>
    <row r="669" spans="1:8" x14ac:dyDescent="0.35">
      <c r="A669" s="1">
        <v>39318</v>
      </c>
      <c r="B669">
        <v>20.7199993133544</v>
      </c>
      <c r="C669">
        <v>23.030000686645501</v>
      </c>
      <c r="D669">
        <v>20.440000534057599</v>
      </c>
      <c r="E669">
        <v>22.75</v>
      </c>
      <c r="F669">
        <v>0</v>
      </c>
      <c r="G669" s="7">
        <f t="shared" si="21"/>
        <v>9.9998474121001379E-2</v>
      </c>
      <c r="H669" s="4">
        <f t="shared" si="20"/>
        <v>4.4207988687409074E-3</v>
      </c>
    </row>
    <row r="670" spans="1:8" x14ac:dyDescent="0.35">
      <c r="A670" s="1">
        <v>39321</v>
      </c>
      <c r="B670">
        <v>22.7199993133544</v>
      </c>
      <c r="C670">
        <v>22.829999923706001</v>
      </c>
      <c r="D670">
        <v>21.959999084472599</v>
      </c>
      <c r="E670">
        <v>22.2399997711181</v>
      </c>
      <c r="F670">
        <v>0</v>
      </c>
      <c r="G670" s="7">
        <f t="shared" si="21"/>
        <v>5.5799999237061009</v>
      </c>
      <c r="H670" s="4">
        <f t="shared" si="20"/>
        <v>0.26930502454745225</v>
      </c>
    </row>
    <row r="671" spans="1:8" x14ac:dyDescent="0.35">
      <c r="A671" s="1">
        <v>39322</v>
      </c>
      <c r="B671">
        <v>26.299999237060501</v>
      </c>
      <c r="C671">
        <v>26.569999694824201</v>
      </c>
      <c r="D671">
        <v>23.7199993133544</v>
      </c>
      <c r="E671">
        <v>23.870000839233398</v>
      </c>
      <c r="F671">
        <v>0</v>
      </c>
      <c r="G671" s="7">
        <f t="shared" si="21"/>
        <v>1.0900001525879013</v>
      </c>
      <c r="H671" s="4">
        <f t="shared" si="20"/>
        <v>4.7975360278607895E-2</v>
      </c>
    </row>
    <row r="672" spans="1:8" x14ac:dyDescent="0.35">
      <c r="A672" s="1">
        <v>39323</v>
      </c>
      <c r="B672">
        <v>23.809999465942301</v>
      </c>
      <c r="C672">
        <v>26.020000457763601</v>
      </c>
      <c r="D672">
        <v>23.440000534057599</v>
      </c>
      <c r="E672">
        <v>25.870000839233398</v>
      </c>
      <c r="F672">
        <v>0</v>
      </c>
      <c r="G672" s="7">
        <f t="shared" si="21"/>
        <v>-1.2399997711181996</v>
      </c>
      <c r="H672" s="4">
        <f t="shared" si="20"/>
        <v>-4.7148281638383499E-2</v>
      </c>
    </row>
    <row r="673" spans="1:8" x14ac:dyDescent="0.35">
      <c r="A673" s="1">
        <v>39324</v>
      </c>
      <c r="B673">
        <v>25.059999465942301</v>
      </c>
      <c r="C673">
        <v>25.579999923706001</v>
      </c>
      <c r="D673">
        <v>23.690000534057599</v>
      </c>
      <c r="E673">
        <v>25.399999618530199</v>
      </c>
      <c r="F673">
        <v>0</v>
      </c>
      <c r="G673" s="7">
        <f t="shared" si="21"/>
        <v>-0.43000030517569954</v>
      </c>
      <c r="H673" s="4">
        <f t="shared" si="20"/>
        <v>-1.8059652029424434E-2</v>
      </c>
    </row>
    <row r="674" spans="1:8" x14ac:dyDescent="0.35">
      <c r="A674" s="1">
        <v>39325</v>
      </c>
      <c r="B674">
        <v>23.379999160766602</v>
      </c>
      <c r="C674">
        <v>24.069999694824201</v>
      </c>
      <c r="D674">
        <v>22.4699993133544</v>
      </c>
      <c r="E674">
        <v>23.530000686645501</v>
      </c>
      <c r="F674">
        <v>0</v>
      </c>
      <c r="G674" s="7">
        <f t="shared" si="21"/>
        <v>-2.2799987792968004</v>
      </c>
      <c r="H674" s="4">
        <f t="shared" si="20"/>
        <v>-9.0981597281972179E-2</v>
      </c>
    </row>
    <row r="675" spans="1:8" x14ac:dyDescent="0.35">
      <c r="A675" s="1">
        <v>39329</v>
      </c>
      <c r="B675">
        <v>22.780000686645501</v>
      </c>
      <c r="C675">
        <v>24.809999465942301</v>
      </c>
      <c r="D675">
        <v>21.709999084472599</v>
      </c>
      <c r="E675">
        <v>21.9300003051757</v>
      </c>
      <c r="F675">
        <v>0</v>
      </c>
      <c r="G675" s="7">
        <f t="shared" si="21"/>
        <v>1.2000007629393998</v>
      </c>
      <c r="H675" s="4">
        <f t="shared" si="20"/>
        <v>5.1325954063894556E-2</v>
      </c>
    </row>
    <row r="676" spans="1:8" x14ac:dyDescent="0.35">
      <c r="A676" s="1">
        <v>39330</v>
      </c>
      <c r="B676">
        <v>24.579999923706001</v>
      </c>
      <c r="C676">
        <v>25.4500007629394</v>
      </c>
      <c r="D676">
        <v>23.799999237060501</v>
      </c>
      <c r="E676">
        <v>24.030000686645501</v>
      </c>
      <c r="F676">
        <v>0</v>
      </c>
      <c r="G676" s="7">
        <f t="shared" si="21"/>
        <v>1.2099990844725994</v>
      </c>
      <c r="H676" s="4">
        <f t="shared" si="20"/>
        <v>5.3116727304663637E-2</v>
      </c>
    </row>
    <row r="677" spans="1:8" x14ac:dyDescent="0.35">
      <c r="A677" s="1">
        <v>39331</v>
      </c>
      <c r="B677">
        <v>23.9899997711181</v>
      </c>
      <c r="C677">
        <v>25.139999389648398</v>
      </c>
      <c r="D677">
        <v>23.659999847412099</v>
      </c>
      <c r="E677">
        <v>24.4300003051757</v>
      </c>
      <c r="F677">
        <v>0</v>
      </c>
      <c r="G677" s="7">
        <f t="shared" si="21"/>
        <v>1.6499996185302983</v>
      </c>
      <c r="H677" s="4">
        <f t="shared" si="20"/>
        <v>6.7127730823911366E-2</v>
      </c>
    </row>
    <row r="678" spans="1:8" x14ac:dyDescent="0.35">
      <c r="A678" s="1">
        <v>39332</v>
      </c>
      <c r="B678">
        <v>26.2299995422363</v>
      </c>
      <c r="C678">
        <v>26.9699993133544</v>
      </c>
      <c r="D678">
        <v>25.600000381469702</v>
      </c>
      <c r="E678">
        <v>25.9799995422363</v>
      </c>
      <c r="F678">
        <v>0</v>
      </c>
      <c r="G678" s="7">
        <f t="shared" si="21"/>
        <v>3.3899993896485014</v>
      </c>
      <c r="H678" s="4">
        <f t="shared" si="20"/>
        <v>0.14130885460573325</v>
      </c>
    </row>
    <row r="679" spans="1:8" x14ac:dyDescent="0.35">
      <c r="A679" s="1">
        <v>39335</v>
      </c>
      <c r="B679">
        <v>27.379999160766602</v>
      </c>
      <c r="C679">
        <v>28.819999694824201</v>
      </c>
      <c r="D679">
        <v>26.559999465942301</v>
      </c>
      <c r="E679">
        <v>26.909999847412099</v>
      </c>
      <c r="F679">
        <v>0</v>
      </c>
      <c r="G679" s="7">
        <f t="shared" si="21"/>
        <v>-0.95999908447269888</v>
      </c>
      <c r="H679" s="4">
        <f t="shared" si="20"/>
        <v>-3.6599279497770511E-2</v>
      </c>
    </row>
    <row r="680" spans="1:8" x14ac:dyDescent="0.35">
      <c r="A680" s="1">
        <v>39336</v>
      </c>
      <c r="B680">
        <v>25.270000457763601</v>
      </c>
      <c r="C680">
        <v>27.209999084472599</v>
      </c>
      <c r="D680">
        <v>25.190000534057599</v>
      </c>
      <c r="E680">
        <v>27.110000610351499</v>
      </c>
      <c r="F680">
        <v>0</v>
      </c>
      <c r="G680" s="7">
        <f t="shared" si="21"/>
        <v>-2.4200000762940022</v>
      </c>
      <c r="H680" s="4">
        <f t="shared" si="20"/>
        <v>-8.8385688475902988E-2</v>
      </c>
    </row>
    <row r="681" spans="1:8" x14ac:dyDescent="0.35">
      <c r="A681" s="1">
        <v>39337</v>
      </c>
      <c r="B681">
        <v>24.959999084472599</v>
      </c>
      <c r="C681">
        <v>26.209999084472599</v>
      </c>
      <c r="D681">
        <v>24.569999694824201</v>
      </c>
      <c r="E681">
        <v>25.9699993133544</v>
      </c>
      <c r="F681">
        <v>0</v>
      </c>
      <c r="G681" s="7">
        <f t="shared" si="21"/>
        <v>-0.51000022888180041</v>
      </c>
      <c r="H681" s="4">
        <f t="shared" si="20"/>
        <v>-2.0182042724305335E-2</v>
      </c>
    </row>
    <row r="682" spans="1:8" x14ac:dyDescent="0.35">
      <c r="A682" s="1">
        <v>39338</v>
      </c>
      <c r="B682">
        <v>24.7600002288818</v>
      </c>
      <c r="C682">
        <v>25.319999694824201</v>
      </c>
      <c r="D682">
        <v>23.829999923706001</v>
      </c>
      <c r="E682">
        <v>25.0100002288818</v>
      </c>
      <c r="F682">
        <v>0</v>
      </c>
      <c r="G682" s="7">
        <f t="shared" si="21"/>
        <v>-3.9999008178700279E-2</v>
      </c>
      <c r="H682" s="4">
        <f t="shared" si="20"/>
        <v>-1.6025244249140745E-3</v>
      </c>
    </row>
    <row r="683" spans="1:8" x14ac:dyDescent="0.35">
      <c r="A683" s="1">
        <v>39339</v>
      </c>
      <c r="B683">
        <v>24.920000076293899</v>
      </c>
      <c r="C683">
        <v>26.4799995422363</v>
      </c>
      <c r="D683">
        <v>24.6800003051757</v>
      </c>
      <c r="E683">
        <v>26.379999160766602</v>
      </c>
      <c r="F683">
        <v>0</v>
      </c>
      <c r="G683" s="7">
        <f t="shared" si="21"/>
        <v>1.7199993133544993</v>
      </c>
      <c r="H683" s="4">
        <f t="shared" si="20"/>
        <v>6.9466853693651076E-2</v>
      </c>
    </row>
    <row r="684" spans="1:8" x14ac:dyDescent="0.35">
      <c r="A684" s="1">
        <v>39342</v>
      </c>
      <c r="B684">
        <v>26.4799995422363</v>
      </c>
      <c r="C684">
        <v>27.079999923706001</v>
      </c>
      <c r="D684">
        <v>25.799999237060501</v>
      </c>
      <c r="E684">
        <v>26.4500007629394</v>
      </c>
      <c r="F684">
        <v>0</v>
      </c>
      <c r="G684" s="7">
        <f t="shared" si="21"/>
        <v>-4.5699996948241974</v>
      </c>
      <c r="H684" s="4">
        <f t="shared" si="20"/>
        <v>-0.18338682507355142</v>
      </c>
    </row>
    <row r="685" spans="1:8" x14ac:dyDescent="0.35">
      <c r="A685" s="1">
        <v>39343</v>
      </c>
      <c r="B685">
        <v>20.350000381469702</v>
      </c>
      <c r="C685">
        <v>26.2299995422363</v>
      </c>
      <c r="D685">
        <v>20.270000457763601</v>
      </c>
      <c r="E685">
        <v>25.790000915527301</v>
      </c>
      <c r="F685">
        <v>0</v>
      </c>
      <c r="G685" s="7">
        <f t="shared" si="21"/>
        <v>-6.449998855590799</v>
      </c>
      <c r="H685" s="4">
        <f t="shared" si="20"/>
        <v>-0.24358002141589466</v>
      </c>
    </row>
    <row r="686" spans="1:8" x14ac:dyDescent="0.35">
      <c r="A686" s="1">
        <v>39344</v>
      </c>
      <c r="B686">
        <v>20.030000686645501</v>
      </c>
      <c r="C686">
        <v>20.569999694824201</v>
      </c>
      <c r="D686">
        <v>19.170000076293899</v>
      </c>
      <c r="E686">
        <v>19.959999084472599</v>
      </c>
      <c r="F686">
        <v>0</v>
      </c>
      <c r="G686" s="7">
        <f t="shared" si="21"/>
        <v>0.10000038146969814</v>
      </c>
      <c r="H686" s="4">
        <f t="shared" si="20"/>
        <v>4.9140235673290926E-3</v>
      </c>
    </row>
    <row r="687" spans="1:8" x14ac:dyDescent="0.35">
      <c r="A687" s="1">
        <v>39345</v>
      </c>
      <c r="B687">
        <v>20.4500007629394</v>
      </c>
      <c r="C687">
        <v>20.819999694824201</v>
      </c>
      <c r="D687">
        <v>19.549999237060501</v>
      </c>
      <c r="E687">
        <v>20.4699993133544</v>
      </c>
      <c r="F687">
        <v>0</v>
      </c>
      <c r="G687" s="7">
        <f t="shared" si="21"/>
        <v>-1.0300006866455007</v>
      </c>
      <c r="H687" s="4">
        <f t="shared" si="20"/>
        <v>-5.1422898219480727E-2</v>
      </c>
    </row>
    <row r="688" spans="1:8" x14ac:dyDescent="0.35">
      <c r="A688" s="1">
        <v>39346</v>
      </c>
      <c r="B688">
        <v>19</v>
      </c>
      <c r="C688">
        <v>19.809999465942301</v>
      </c>
      <c r="D688">
        <v>18.370000839233398</v>
      </c>
      <c r="E688">
        <v>19.440000534057599</v>
      </c>
      <c r="F688">
        <v>0</v>
      </c>
      <c r="G688" s="7">
        <f t="shared" si="21"/>
        <v>-1.0799999237060014</v>
      </c>
      <c r="H688" s="4">
        <f t="shared" si="20"/>
        <v>-5.2811730240286146E-2</v>
      </c>
    </row>
    <row r="689" spans="1:8" x14ac:dyDescent="0.35">
      <c r="A689" s="1">
        <v>39349</v>
      </c>
      <c r="B689">
        <v>19.370000839233398</v>
      </c>
      <c r="C689">
        <v>19.620000839233398</v>
      </c>
      <c r="D689">
        <v>18.319999694824201</v>
      </c>
      <c r="E689">
        <v>19.040000915527301</v>
      </c>
      <c r="F689">
        <v>0</v>
      </c>
      <c r="G689" s="7">
        <f t="shared" si="21"/>
        <v>-0.39999961853029831</v>
      </c>
      <c r="H689" s="4">
        <f t="shared" si="20"/>
        <v>-2.1052611501594647E-2</v>
      </c>
    </row>
    <row r="690" spans="1:8" x14ac:dyDescent="0.35">
      <c r="A690" s="1">
        <v>39350</v>
      </c>
      <c r="B690">
        <v>18.600000381469702</v>
      </c>
      <c r="C690">
        <v>20.459999084472599</v>
      </c>
      <c r="D690">
        <v>18.440000534057599</v>
      </c>
      <c r="E690">
        <v>20.25</v>
      </c>
      <c r="F690">
        <v>0</v>
      </c>
      <c r="G690" s="7">
        <f t="shared" si="21"/>
        <v>-1.7400016784667969</v>
      </c>
      <c r="H690" s="4">
        <f t="shared" si="20"/>
        <v>-8.982971621469793E-2</v>
      </c>
    </row>
    <row r="691" spans="1:8" x14ac:dyDescent="0.35">
      <c r="A691" s="1">
        <v>39351</v>
      </c>
      <c r="B691">
        <v>17.629999160766602</v>
      </c>
      <c r="C691">
        <v>18.1800003051757</v>
      </c>
      <c r="D691">
        <v>17.299999237060501</v>
      </c>
      <c r="E691">
        <v>17.920000076293899</v>
      </c>
      <c r="F691">
        <v>0</v>
      </c>
      <c r="G691" s="7">
        <f t="shared" si="21"/>
        <v>-1.6000003814697017</v>
      </c>
      <c r="H691" s="4">
        <f t="shared" si="20"/>
        <v>-8.6021524121241755E-2</v>
      </c>
    </row>
    <row r="692" spans="1:8" x14ac:dyDescent="0.35">
      <c r="A692" s="1">
        <v>39352</v>
      </c>
      <c r="B692">
        <v>17</v>
      </c>
      <c r="C692">
        <v>17.4699993133544</v>
      </c>
      <c r="D692">
        <v>16.9500007629394</v>
      </c>
      <c r="E692">
        <v>17.120000839233398</v>
      </c>
      <c r="F692">
        <v>0</v>
      </c>
      <c r="G692" s="7">
        <f t="shared" si="21"/>
        <v>0.37000083923339844</v>
      </c>
      <c r="H692" s="4">
        <f t="shared" si="20"/>
        <v>2.0987002657197506E-2</v>
      </c>
    </row>
    <row r="693" spans="1:8" x14ac:dyDescent="0.35">
      <c r="A693" s="1">
        <v>39353</v>
      </c>
      <c r="B693">
        <v>18</v>
      </c>
      <c r="C693">
        <v>18.2199993133544</v>
      </c>
      <c r="D693">
        <v>16.909999847412099</v>
      </c>
      <c r="E693">
        <v>17.2299995422363</v>
      </c>
      <c r="F693">
        <v>0</v>
      </c>
      <c r="G693" s="7">
        <f t="shared" si="21"/>
        <v>0.84000015258779825</v>
      </c>
      <c r="H693" s="4">
        <f t="shared" si="20"/>
        <v>4.9411773681635192E-2</v>
      </c>
    </row>
    <row r="694" spans="1:8" x14ac:dyDescent="0.35">
      <c r="A694" s="1">
        <v>39356</v>
      </c>
      <c r="B694">
        <v>17.840000152587798</v>
      </c>
      <c r="C694">
        <v>18.440000534057599</v>
      </c>
      <c r="D694">
        <v>17.110000610351499</v>
      </c>
      <c r="E694">
        <v>18.440000534057599</v>
      </c>
      <c r="F694">
        <v>0</v>
      </c>
      <c r="G694" s="7">
        <f t="shared" si="21"/>
        <v>0.48999977111810011</v>
      </c>
      <c r="H694" s="4">
        <f t="shared" si="20"/>
        <v>2.7222209506561117E-2</v>
      </c>
    </row>
    <row r="695" spans="1:8" x14ac:dyDescent="0.35">
      <c r="A695" s="1">
        <v>39357</v>
      </c>
      <c r="B695">
        <v>18.4899997711181</v>
      </c>
      <c r="C695">
        <v>18.889999389648398</v>
      </c>
      <c r="D695">
        <v>17.600000381469702</v>
      </c>
      <c r="E695">
        <v>17.670000076293899</v>
      </c>
      <c r="F695">
        <v>0</v>
      </c>
      <c r="G695" s="7">
        <f t="shared" si="21"/>
        <v>0.95999908447270244</v>
      </c>
      <c r="H695" s="4">
        <f t="shared" si="20"/>
        <v>5.3811607413772854E-2</v>
      </c>
    </row>
    <row r="696" spans="1:8" x14ac:dyDescent="0.35">
      <c r="A696" s="1">
        <v>39358</v>
      </c>
      <c r="B696">
        <v>18.799999237060501</v>
      </c>
      <c r="C696">
        <v>18.9899997711181</v>
      </c>
      <c r="D696">
        <v>18.309999465942301</v>
      </c>
      <c r="E696">
        <v>18.879999160766602</v>
      </c>
      <c r="F696">
        <v>0</v>
      </c>
      <c r="G696" s="7">
        <f t="shared" si="21"/>
        <v>-4.999923706050069E-2</v>
      </c>
      <c r="H696" s="4">
        <f t="shared" si="20"/>
        <v>-2.7041231843929442E-3</v>
      </c>
    </row>
    <row r="697" spans="1:8" x14ac:dyDescent="0.35">
      <c r="A697" s="1">
        <v>39359</v>
      </c>
      <c r="B697">
        <v>18.440000534057599</v>
      </c>
      <c r="C697">
        <v>18.649999618530199</v>
      </c>
      <c r="D697">
        <v>18.2600002288818</v>
      </c>
      <c r="E697">
        <v>18.649999618530199</v>
      </c>
      <c r="F697">
        <v>0</v>
      </c>
      <c r="G697" s="7">
        <f t="shared" si="21"/>
        <v>-1.889999389648402</v>
      </c>
      <c r="H697" s="4">
        <f t="shared" si="20"/>
        <v>-0.10053188650788027</v>
      </c>
    </row>
    <row r="698" spans="1:8" x14ac:dyDescent="0.35">
      <c r="A698" s="1">
        <v>39360</v>
      </c>
      <c r="B698">
        <v>16.909999847412099</v>
      </c>
      <c r="C698">
        <v>17.559999465942301</v>
      </c>
      <c r="D698">
        <v>16.440000534057599</v>
      </c>
      <c r="E698">
        <v>17.549999237060501</v>
      </c>
      <c r="F698">
        <v>0</v>
      </c>
      <c r="G698" s="7">
        <f t="shared" si="21"/>
        <v>-0.98000144958500002</v>
      </c>
      <c r="H698" s="4">
        <f t="shared" si="20"/>
        <v>-5.3145413297304128E-2</v>
      </c>
    </row>
    <row r="699" spans="1:8" x14ac:dyDescent="0.35">
      <c r="A699" s="1">
        <v>39363</v>
      </c>
      <c r="B699">
        <v>17.459999084472599</v>
      </c>
      <c r="C699">
        <v>17.829999923706001</v>
      </c>
      <c r="D699">
        <v>17.319999694824201</v>
      </c>
      <c r="E699">
        <v>17.7299995422363</v>
      </c>
      <c r="F699">
        <v>0</v>
      </c>
      <c r="G699" s="7">
        <f t="shared" si="21"/>
        <v>-0.78999900817870028</v>
      </c>
      <c r="H699" s="4">
        <f t="shared" si="20"/>
        <v>-4.6717860160099378E-2</v>
      </c>
    </row>
    <row r="700" spans="1:8" x14ac:dyDescent="0.35">
      <c r="A700" s="1">
        <v>39364</v>
      </c>
      <c r="B700">
        <v>16.120000839233398</v>
      </c>
      <c r="C700">
        <v>17.280000686645501</v>
      </c>
      <c r="D700">
        <v>16.090000152587798</v>
      </c>
      <c r="E700">
        <v>17.149999618530199</v>
      </c>
      <c r="F700">
        <v>0</v>
      </c>
      <c r="G700" s="7">
        <f t="shared" si="21"/>
        <v>-0.78999900817870028</v>
      </c>
      <c r="H700" s="4">
        <f t="shared" si="20"/>
        <v>-4.5246222772214031E-2</v>
      </c>
    </row>
    <row r="701" spans="1:8" x14ac:dyDescent="0.35">
      <c r="A701" s="1">
        <v>39365</v>
      </c>
      <c r="B701">
        <v>16.670000076293899</v>
      </c>
      <c r="C701">
        <v>17.350000381469702</v>
      </c>
      <c r="D701">
        <v>16.389999389648398</v>
      </c>
      <c r="E701">
        <v>16.420000076293899</v>
      </c>
      <c r="F701">
        <v>0</v>
      </c>
      <c r="G701" s="7">
        <f t="shared" si="21"/>
        <v>2.7599983215332031</v>
      </c>
      <c r="H701" s="4">
        <f t="shared" si="20"/>
        <v>0.17121576785627868</v>
      </c>
    </row>
    <row r="702" spans="1:8" x14ac:dyDescent="0.35">
      <c r="A702" s="1">
        <v>39366</v>
      </c>
      <c r="B702">
        <v>18.879999160766602</v>
      </c>
      <c r="C702">
        <v>19.7299995422363</v>
      </c>
      <c r="D702">
        <v>16.079999923706001</v>
      </c>
      <c r="E702">
        <v>16.149999618530199</v>
      </c>
      <c r="F702">
        <v>0</v>
      </c>
      <c r="G702" s="7">
        <f t="shared" si="21"/>
        <v>1.0599994659424006</v>
      </c>
      <c r="H702" s="4">
        <f t="shared" si="20"/>
        <v>6.3587250215421789E-2</v>
      </c>
    </row>
    <row r="703" spans="1:8" x14ac:dyDescent="0.35">
      <c r="A703" s="1">
        <v>39367</v>
      </c>
      <c r="B703">
        <v>17.7299995422363</v>
      </c>
      <c r="C703">
        <v>18.7399997711181</v>
      </c>
      <c r="D703">
        <v>17.4899997711181</v>
      </c>
      <c r="E703">
        <v>18.6800003051757</v>
      </c>
      <c r="F703">
        <v>0</v>
      </c>
      <c r="G703" s="7">
        <f t="shared" si="21"/>
        <v>0.37000083923339844</v>
      </c>
      <c r="H703" s="4">
        <f t="shared" si="20"/>
        <v>1.9597502949167237E-2</v>
      </c>
    </row>
    <row r="704" spans="1:8" x14ac:dyDescent="0.35">
      <c r="A704" s="1">
        <v>39370</v>
      </c>
      <c r="B704">
        <v>19.25</v>
      </c>
      <c r="C704">
        <v>20.0100002288818</v>
      </c>
      <c r="D704">
        <v>17.9500007629394</v>
      </c>
      <c r="E704">
        <v>18.139999389648398</v>
      </c>
      <c r="F704">
        <v>0</v>
      </c>
      <c r="G704" s="7">
        <f t="shared" si="21"/>
        <v>2.2900009155273011</v>
      </c>
      <c r="H704" s="4">
        <f t="shared" si="20"/>
        <v>0.12915967144116808</v>
      </c>
    </row>
    <row r="705" spans="1:8" x14ac:dyDescent="0.35">
      <c r="A705" s="1">
        <v>39371</v>
      </c>
      <c r="B705">
        <v>20.020000457763601</v>
      </c>
      <c r="C705">
        <v>20.75</v>
      </c>
      <c r="D705">
        <v>19.7299995422363</v>
      </c>
      <c r="E705">
        <v>20.069999694824201</v>
      </c>
      <c r="F705">
        <v>0</v>
      </c>
      <c r="G705" s="7">
        <f t="shared" si="21"/>
        <v>-0.70999908447269888</v>
      </c>
      <c r="H705" s="4">
        <f t="shared" si="20"/>
        <v>-3.6883069323257085E-2</v>
      </c>
    </row>
    <row r="706" spans="1:8" x14ac:dyDescent="0.35">
      <c r="A706" s="1">
        <v>39372</v>
      </c>
      <c r="B706">
        <v>18.540000915527301</v>
      </c>
      <c r="C706">
        <v>20.110000610351499</v>
      </c>
      <c r="D706">
        <v>18.280000686645501</v>
      </c>
      <c r="E706">
        <v>18.7600002288818</v>
      </c>
      <c r="F706">
        <v>0</v>
      </c>
      <c r="G706" s="7">
        <f t="shared" si="21"/>
        <v>-1.5200004577636008</v>
      </c>
      <c r="H706" s="4">
        <f t="shared" si="20"/>
        <v>-7.5924097053362283E-2</v>
      </c>
    </row>
    <row r="707" spans="1:8" x14ac:dyDescent="0.35">
      <c r="A707" s="1">
        <v>39373</v>
      </c>
      <c r="B707">
        <v>18.5</v>
      </c>
      <c r="C707">
        <v>19.559999465942301</v>
      </c>
      <c r="D707">
        <v>17.7299995422363</v>
      </c>
      <c r="E707">
        <v>19.159999847412099</v>
      </c>
      <c r="F707">
        <v>0</v>
      </c>
      <c r="G707" s="7">
        <f t="shared" si="21"/>
        <v>4.4199981689452983</v>
      </c>
      <c r="H707" s="4">
        <f t="shared" si="20"/>
        <v>0.23840334146065428</v>
      </c>
    </row>
    <row r="708" spans="1:8" x14ac:dyDescent="0.35">
      <c r="A708" s="1">
        <v>39374</v>
      </c>
      <c r="B708">
        <v>22.959999084472599</v>
      </c>
      <c r="C708">
        <v>22.959999084472599</v>
      </c>
      <c r="D708">
        <v>19.020000457763601</v>
      </c>
      <c r="E708">
        <v>19.149999618530199</v>
      </c>
      <c r="F708">
        <v>0</v>
      </c>
      <c r="G708" s="7">
        <f t="shared" si="21"/>
        <v>3.1399993896483984</v>
      </c>
      <c r="H708" s="4">
        <f t="shared" si="20"/>
        <v>0.16972969673775126</v>
      </c>
    </row>
    <row r="709" spans="1:8" x14ac:dyDescent="0.35">
      <c r="A709" s="1">
        <v>39377</v>
      </c>
      <c r="B709">
        <v>21.639999389648398</v>
      </c>
      <c r="C709">
        <v>23.940000534057599</v>
      </c>
      <c r="D709">
        <v>21.379999160766602</v>
      </c>
      <c r="E709">
        <v>23.889999389648398</v>
      </c>
      <c r="F709">
        <v>0</v>
      </c>
      <c r="G709" s="7">
        <f t="shared" si="21"/>
        <v>-2.5499992370605007</v>
      </c>
      <c r="H709" s="4">
        <f t="shared" ref="H709:H772" si="22">(B710-B708)/B708</f>
        <v>-0.11106268896957472</v>
      </c>
    </row>
    <row r="710" spans="1:8" x14ac:dyDescent="0.35">
      <c r="A710" s="1">
        <v>39378</v>
      </c>
      <c r="B710">
        <v>20.409999847412099</v>
      </c>
      <c r="C710">
        <v>21.4300003051757</v>
      </c>
      <c r="D710">
        <v>20.129999160766602</v>
      </c>
      <c r="E710">
        <v>21.290000915527301</v>
      </c>
      <c r="F710">
        <v>0</v>
      </c>
      <c r="G710" s="7">
        <f t="shared" ref="G710:G773" si="23">(B711-B709)</f>
        <v>-0.84000015258789773</v>
      </c>
      <c r="H710" s="4">
        <f t="shared" si="22"/>
        <v>-3.8817013691308883E-2</v>
      </c>
    </row>
    <row r="711" spans="1:8" x14ac:dyDescent="0.35">
      <c r="A711" s="1">
        <v>39379</v>
      </c>
      <c r="B711">
        <v>20.799999237060501</v>
      </c>
      <c r="C711">
        <v>24.149999618530199</v>
      </c>
      <c r="D711">
        <v>20.590000152587798</v>
      </c>
      <c r="E711">
        <v>21.159999847412099</v>
      </c>
      <c r="F711">
        <v>0</v>
      </c>
      <c r="G711" s="7">
        <f t="shared" si="23"/>
        <v>0.76000022888180041</v>
      </c>
      <c r="H711" s="4">
        <f t="shared" si="22"/>
        <v>3.7236660194202069E-2</v>
      </c>
    </row>
    <row r="712" spans="1:8" x14ac:dyDescent="0.35">
      <c r="A712" s="1">
        <v>39380</v>
      </c>
      <c r="B712">
        <v>21.170000076293899</v>
      </c>
      <c r="C712">
        <v>22.399999618530199</v>
      </c>
      <c r="D712">
        <v>20.040000915527301</v>
      </c>
      <c r="E712">
        <v>20.840000152587798</v>
      </c>
      <c r="F712">
        <v>0</v>
      </c>
      <c r="G712" s="7">
        <f t="shared" si="23"/>
        <v>-1.2399997711181996</v>
      </c>
      <c r="H712" s="4">
        <f t="shared" si="22"/>
        <v>-5.961537579813099E-2</v>
      </c>
    </row>
    <row r="713" spans="1:8" x14ac:dyDescent="0.35">
      <c r="A713" s="1">
        <v>39381</v>
      </c>
      <c r="B713">
        <v>19.559999465942301</v>
      </c>
      <c r="C713">
        <v>20.9699993133544</v>
      </c>
      <c r="D713">
        <v>19.4799995422363</v>
      </c>
      <c r="E713">
        <v>19.840000152587798</v>
      </c>
      <c r="F713">
        <v>0</v>
      </c>
      <c r="G713" s="7">
        <f t="shared" si="23"/>
        <v>-1.2999992370605007</v>
      </c>
      <c r="H713" s="4">
        <f t="shared" si="22"/>
        <v>-6.1407616078199063E-2</v>
      </c>
    </row>
    <row r="714" spans="1:8" x14ac:dyDescent="0.35">
      <c r="A714" s="1">
        <v>39384</v>
      </c>
      <c r="B714">
        <v>19.870000839233398</v>
      </c>
      <c r="C714">
        <v>20.2399997711181</v>
      </c>
      <c r="D714">
        <v>19.540000915527301</v>
      </c>
      <c r="E714">
        <v>19.9300003051757</v>
      </c>
      <c r="F714">
        <v>0</v>
      </c>
      <c r="G714" s="7">
        <f t="shared" si="23"/>
        <v>1.5100002288818999</v>
      </c>
      <c r="H714" s="4">
        <f t="shared" si="22"/>
        <v>7.7198377817499386E-2</v>
      </c>
    </row>
    <row r="715" spans="1:8" x14ac:dyDescent="0.35">
      <c r="A715" s="1">
        <v>39385</v>
      </c>
      <c r="B715">
        <v>21.069999694824201</v>
      </c>
      <c r="C715">
        <v>21.149999618530199</v>
      </c>
      <c r="D715">
        <v>20.309999465942301</v>
      </c>
      <c r="E715">
        <v>20.459999084472599</v>
      </c>
      <c r="F715">
        <v>0</v>
      </c>
      <c r="G715" s="7">
        <f t="shared" si="23"/>
        <v>-1.3400001525878977</v>
      </c>
      <c r="H715" s="4">
        <f t="shared" si="22"/>
        <v>-6.7438354101226908E-2</v>
      </c>
    </row>
    <row r="716" spans="1:8" x14ac:dyDescent="0.35">
      <c r="A716" s="1">
        <v>39386</v>
      </c>
      <c r="B716">
        <v>18.530000686645501</v>
      </c>
      <c r="C716">
        <v>22.090000152587798</v>
      </c>
      <c r="D716">
        <v>18.299999237060501</v>
      </c>
      <c r="E716">
        <v>20.530000686645501</v>
      </c>
      <c r="F716">
        <v>0</v>
      </c>
      <c r="G716" s="7">
        <f t="shared" si="23"/>
        <v>2.1399993896483984</v>
      </c>
      <c r="H716" s="4">
        <f t="shared" si="22"/>
        <v>0.10156618038177212</v>
      </c>
    </row>
    <row r="717" spans="1:8" x14ac:dyDescent="0.35">
      <c r="A717" s="1">
        <v>39387</v>
      </c>
      <c r="B717">
        <v>23.209999084472599</v>
      </c>
      <c r="C717">
        <v>24.149999618530199</v>
      </c>
      <c r="D717">
        <v>17.379999160766602</v>
      </c>
      <c r="E717">
        <v>19.889999389648398</v>
      </c>
      <c r="F717">
        <v>0</v>
      </c>
      <c r="G717" s="7">
        <f t="shared" si="23"/>
        <v>4.4799995422362997</v>
      </c>
      <c r="H717" s="4">
        <f t="shared" si="22"/>
        <v>0.2417700688735008</v>
      </c>
    </row>
    <row r="718" spans="1:8" x14ac:dyDescent="0.35">
      <c r="A718" s="1">
        <v>39388</v>
      </c>
      <c r="B718">
        <v>23.0100002288818</v>
      </c>
      <c r="C718">
        <v>25.170000076293899</v>
      </c>
      <c r="D718">
        <v>22.559999465942301</v>
      </c>
      <c r="E718">
        <v>22.559999465942301</v>
      </c>
      <c r="F718">
        <v>0</v>
      </c>
      <c r="G718" s="7">
        <f t="shared" si="23"/>
        <v>1.1000003814697017</v>
      </c>
      <c r="H718" s="4">
        <f t="shared" si="22"/>
        <v>4.7393383233935486E-2</v>
      </c>
    </row>
    <row r="719" spans="1:8" x14ac:dyDescent="0.35">
      <c r="A719" s="1">
        <v>39391</v>
      </c>
      <c r="B719">
        <v>24.309999465942301</v>
      </c>
      <c r="C719">
        <v>25.459999084472599</v>
      </c>
      <c r="D719">
        <v>23.610000610351499</v>
      </c>
      <c r="E719">
        <v>25.25</v>
      </c>
      <c r="F719">
        <v>0</v>
      </c>
      <c r="G719" s="7">
        <f t="shared" si="23"/>
        <v>-1.620000839233402</v>
      </c>
      <c r="H719" s="4">
        <f t="shared" si="22"/>
        <v>-7.0404207871323773E-2</v>
      </c>
    </row>
    <row r="720" spans="1:8" x14ac:dyDescent="0.35">
      <c r="A720" s="1">
        <v>39392</v>
      </c>
      <c r="B720">
        <v>21.389999389648398</v>
      </c>
      <c r="C720">
        <v>23.7399997711181</v>
      </c>
      <c r="D720">
        <v>21.2399997711181</v>
      </c>
      <c r="E720">
        <v>23.5</v>
      </c>
      <c r="F720">
        <v>0</v>
      </c>
      <c r="G720" s="7">
        <f t="shared" si="23"/>
        <v>2.180000305175799</v>
      </c>
      <c r="H720" s="4">
        <f t="shared" si="22"/>
        <v>8.967504537504925E-2</v>
      </c>
    </row>
    <row r="721" spans="1:8" x14ac:dyDescent="0.35">
      <c r="A721" s="1">
        <v>39393</v>
      </c>
      <c r="B721">
        <v>26.4899997711181</v>
      </c>
      <c r="C721">
        <v>26.850000381469702</v>
      </c>
      <c r="D721">
        <v>22.75</v>
      </c>
      <c r="E721">
        <v>23.149999618530199</v>
      </c>
      <c r="F721">
        <v>0</v>
      </c>
      <c r="G721" s="7">
        <f t="shared" si="23"/>
        <v>4.7700004577637003</v>
      </c>
      <c r="H721" s="4">
        <f t="shared" si="22"/>
        <v>0.22300143028859187</v>
      </c>
    </row>
    <row r="722" spans="1:8" x14ac:dyDescent="0.35">
      <c r="A722" s="1">
        <v>39394</v>
      </c>
      <c r="B722">
        <v>26.159999847412099</v>
      </c>
      <c r="C722">
        <v>29.149999618530199</v>
      </c>
      <c r="D722">
        <v>25.319999694824201</v>
      </c>
      <c r="E722">
        <v>26.4500007629394</v>
      </c>
      <c r="F722">
        <v>0</v>
      </c>
      <c r="G722" s="7">
        <f t="shared" si="23"/>
        <v>2.0100002288818999</v>
      </c>
      <c r="H722" s="4">
        <f t="shared" si="22"/>
        <v>7.5877698990144654E-2</v>
      </c>
    </row>
    <row r="723" spans="1:8" x14ac:dyDescent="0.35">
      <c r="A723" s="1">
        <v>39395</v>
      </c>
      <c r="B723">
        <v>28.5</v>
      </c>
      <c r="C723">
        <v>28.840000152587798</v>
      </c>
      <c r="D723">
        <v>26.209999084472599</v>
      </c>
      <c r="E723">
        <v>27.959999084472599</v>
      </c>
      <c r="F723">
        <v>0</v>
      </c>
      <c r="G723" s="7">
        <f t="shared" si="23"/>
        <v>4.9300003051756995</v>
      </c>
      <c r="H723" s="4">
        <f t="shared" si="22"/>
        <v>0.18845567025733007</v>
      </c>
    </row>
    <row r="724" spans="1:8" x14ac:dyDescent="0.35">
      <c r="A724" s="1">
        <v>39398</v>
      </c>
      <c r="B724">
        <v>31.090000152587798</v>
      </c>
      <c r="C724">
        <v>31.090000152587798</v>
      </c>
      <c r="D724">
        <v>24.4699993133544</v>
      </c>
      <c r="E724">
        <v>30.569999694824201</v>
      </c>
      <c r="F724">
        <v>0</v>
      </c>
      <c r="G724" s="7">
        <f t="shared" si="23"/>
        <v>-4.3999996185302983</v>
      </c>
      <c r="H724" s="4">
        <f t="shared" si="22"/>
        <v>-0.15438595152737888</v>
      </c>
    </row>
    <row r="725" spans="1:8" x14ac:dyDescent="0.35">
      <c r="A725" s="1">
        <v>39399</v>
      </c>
      <c r="B725">
        <v>24.100000381469702</v>
      </c>
      <c r="C725">
        <v>27.5</v>
      </c>
      <c r="D725">
        <v>23.819999694824201</v>
      </c>
      <c r="E725">
        <v>27.4699993133544</v>
      </c>
      <c r="F725">
        <v>0</v>
      </c>
      <c r="G725" s="7">
        <f t="shared" si="23"/>
        <v>-5.1499996185301988</v>
      </c>
      <c r="H725" s="4">
        <f t="shared" si="22"/>
        <v>-0.16564810528318813</v>
      </c>
    </row>
    <row r="726" spans="1:8" x14ac:dyDescent="0.35">
      <c r="A726" s="1">
        <v>39400</v>
      </c>
      <c r="B726">
        <v>25.940000534057599</v>
      </c>
      <c r="C726">
        <v>27.030000686645501</v>
      </c>
      <c r="D726">
        <v>23.069999694824201</v>
      </c>
      <c r="E726">
        <v>23.350000381469702</v>
      </c>
      <c r="F726">
        <v>0</v>
      </c>
      <c r="G726" s="7">
        <f t="shared" si="23"/>
        <v>3.9599990844725994</v>
      </c>
      <c r="H726" s="4">
        <f t="shared" si="22"/>
        <v>0.16431531210752226</v>
      </c>
    </row>
    <row r="727" spans="1:8" x14ac:dyDescent="0.35">
      <c r="A727" s="1">
        <v>39401</v>
      </c>
      <c r="B727">
        <v>28.059999465942301</v>
      </c>
      <c r="C727">
        <v>29.309999465942301</v>
      </c>
      <c r="D727">
        <v>25.9799995422363</v>
      </c>
      <c r="E727">
        <v>26.959999084472599</v>
      </c>
      <c r="F727">
        <v>0</v>
      </c>
      <c r="G727" s="7">
        <f t="shared" si="23"/>
        <v>-0.45000076293949931</v>
      </c>
      <c r="H727" s="4">
        <f t="shared" si="22"/>
        <v>-1.7347754574972982E-2</v>
      </c>
    </row>
    <row r="728" spans="1:8" x14ac:dyDescent="0.35">
      <c r="A728" s="1">
        <v>39402</v>
      </c>
      <c r="B728">
        <v>25.4899997711181</v>
      </c>
      <c r="C728">
        <v>28.120000839233398</v>
      </c>
      <c r="D728">
        <v>25.120000839233398</v>
      </c>
      <c r="E728">
        <v>27.040000915527301</v>
      </c>
      <c r="F728">
        <v>0</v>
      </c>
      <c r="G728" s="7">
        <f t="shared" si="23"/>
        <v>-2.0499992370605007</v>
      </c>
      <c r="H728" s="4">
        <f t="shared" si="22"/>
        <v>-7.3057707629277685E-2</v>
      </c>
    </row>
    <row r="729" spans="1:8" x14ac:dyDescent="0.35">
      <c r="A729" s="1">
        <v>39405</v>
      </c>
      <c r="B729">
        <v>26.0100002288818</v>
      </c>
      <c r="C729">
        <v>27.1800003051757</v>
      </c>
      <c r="D729">
        <v>25.7399997711181</v>
      </c>
      <c r="E729">
        <v>26.7399997711181</v>
      </c>
      <c r="F729">
        <v>0</v>
      </c>
      <c r="G729" s="7">
        <f t="shared" si="23"/>
        <v>-0.61000061035149855</v>
      </c>
      <c r="H729" s="4">
        <f t="shared" si="22"/>
        <v>-2.3930977474651477E-2</v>
      </c>
    </row>
    <row r="730" spans="1:8" x14ac:dyDescent="0.35">
      <c r="A730" s="1">
        <v>39406</v>
      </c>
      <c r="B730">
        <v>24.879999160766602</v>
      </c>
      <c r="C730">
        <v>27.350000381469702</v>
      </c>
      <c r="D730">
        <v>23.620000839233398</v>
      </c>
      <c r="E730">
        <v>26.120000839233398</v>
      </c>
      <c r="F730">
        <v>0</v>
      </c>
      <c r="G730" s="7">
        <f t="shared" si="23"/>
        <v>0.82999992370599784</v>
      </c>
      <c r="H730" s="4">
        <f t="shared" si="22"/>
        <v>3.1910800323037156E-2</v>
      </c>
    </row>
    <row r="731" spans="1:8" x14ac:dyDescent="0.35">
      <c r="A731" s="1">
        <v>39407</v>
      </c>
      <c r="B731">
        <v>26.840000152587798</v>
      </c>
      <c r="C731">
        <v>27.770000457763601</v>
      </c>
      <c r="D731">
        <v>24.549999237060501</v>
      </c>
      <c r="E731">
        <v>26.299999237060501</v>
      </c>
      <c r="F731">
        <v>0</v>
      </c>
      <c r="G731" s="7">
        <f t="shared" si="23"/>
        <v>0.73000144958489699</v>
      </c>
      <c r="H731" s="4">
        <f t="shared" si="22"/>
        <v>2.934089526562525E-2</v>
      </c>
    </row>
    <row r="732" spans="1:8" x14ac:dyDescent="0.35">
      <c r="A732" s="1">
        <v>39409</v>
      </c>
      <c r="B732">
        <v>25.610000610351499</v>
      </c>
      <c r="C732">
        <v>26.420000076293899</v>
      </c>
      <c r="D732">
        <v>25.350000381469702</v>
      </c>
      <c r="E732">
        <v>26.420000076293899</v>
      </c>
      <c r="F732">
        <v>0</v>
      </c>
      <c r="G732" s="7">
        <f t="shared" si="23"/>
        <v>2.0699996948243005</v>
      </c>
      <c r="H732" s="4">
        <f t="shared" si="22"/>
        <v>7.7123684167517415E-2</v>
      </c>
    </row>
    <row r="733" spans="1:8" x14ac:dyDescent="0.35">
      <c r="A733" s="1">
        <v>39412</v>
      </c>
      <c r="B733">
        <v>28.909999847412099</v>
      </c>
      <c r="C733">
        <v>28.9500007629394</v>
      </c>
      <c r="D733">
        <v>25.840000152587798</v>
      </c>
      <c r="E733">
        <v>26.459999084472599</v>
      </c>
      <c r="F733">
        <v>0</v>
      </c>
      <c r="G733" s="7">
        <f t="shared" si="23"/>
        <v>0.67000007629400216</v>
      </c>
      <c r="H733" s="4">
        <f t="shared" si="22"/>
        <v>2.6161657958851815E-2</v>
      </c>
    </row>
    <row r="734" spans="1:8" x14ac:dyDescent="0.35">
      <c r="A734" s="1">
        <v>39413</v>
      </c>
      <c r="B734">
        <v>26.280000686645501</v>
      </c>
      <c r="C734">
        <v>28.2399997711181</v>
      </c>
      <c r="D734">
        <v>26.2299995422363</v>
      </c>
      <c r="E734">
        <v>28.139999389648398</v>
      </c>
      <c r="F734">
        <v>0</v>
      </c>
      <c r="G734" s="7">
        <f t="shared" si="23"/>
        <v>-4.7999992370606002</v>
      </c>
      <c r="H734" s="4">
        <f t="shared" si="22"/>
        <v>-0.1660324891869647</v>
      </c>
    </row>
    <row r="735" spans="1:8" x14ac:dyDescent="0.35">
      <c r="A735" s="1">
        <v>39414</v>
      </c>
      <c r="B735">
        <v>24.110000610351499</v>
      </c>
      <c r="C735">
        <v>25.139999389648398</v>
      </c>
      <c r="D735">
        <v>23.549999237060501</v>
      </c>
      <c r="E735">
        <v>25.139999389648398</v>
      </c>
      <c r="F735">
        <v>0</v>
      </c>
      <c r="G735" s="7">
        <f t="shared" si="23"/>
        <v>-2.3100013732911009</v>
      </c>
      <c r="H735" s="4">
        <f t="shared" si="22"/>
        <v>-8.7899593338479479E-2</v>
      </c>
    </row>
    <row r="736" spans="1:8" x14ac:dyDescent="0.35">
      <c r="A736" s="1">
        <v>39415</v>
      </c>
      <c r="B736">
        <v>23.9699993133544</v>
      </c>
      <c r="C736">
        <v>24.610000610351499</v>
      </c>
      <c r="D736">
        <v>23.350000381469702</v>
      </c>
      <c r="E736">
        <v>24.590000152587798</v>
      </c>
      <c r="F736">
        <v>0</v>
      </c>
      <c r="G736" s="7">
        <f t="shared" si="23"/>
        <v>-1.2399997711181001</v>
      </c>
      <c r="H736" s="4">
        <f t="shared" si="22"/>
        <v>-5.143093072281852E-2</v>
      </c>
    </row>
    <row r="737" spans="1:8" x14ac:dyDescent="0.35">
      <c r="A737" s="1">
        <v>39416</v>
      </c>
      <c r="B737">
        <v>22.870000839233398</v>
      </c>
      <c r="C737">
        <v>23.389999389648398</v>
      </c>
      <c r="D737">
        <v>22</v>
      </c>
      <c r="E737">
        <v>22.670000076293899</v>
      </c>
      <c r="F737">
        <v>0</v>
      </c>
      <c r="G737" s="7">
        <f t="shared" si="23"/>
        <v>-0.35999870300290127</v>
      </c>
      <c r="H737" s="4">
        <f t="shared" si="22"/>
        <v>-1.5018719787878144E-2</v>
      </c>
    </row>
    <row r="738" spans="1:8" x14ac:dyDescent="0.35">
      <c r="A738" s="1">
        <v>39419</v>
      </c>
      <c r="B738">
        <v>23.610000610351499</v>
      </c>
      <c r="C738">
        <v>24.4899997711181</v>
      </c>
      <c r="D738">
        <v>23.399999618530199</v>
      </c>
      <c r="E738">
        <v>23.590000152587798</v>
      </c>
      <c r="F738">
        <v>0</v>
      </c>
      <c r="G738" s="7">
        <f t="shared" si="23"/>
        <v>0.92000007629390268</v>
      </c>
      <c r="H738" s="4">
        <f t="shared" si="22"/>
        <v>4.0227373962997241E-2</v>
      </c>
    </row>
    <row r="739" spans="1:8" x14ac:dyDescent="0.35">
      <c r="A739" s="1">
        <v>39420</v>
      </c>
      <c r="B739">
        <v>23.790000915527301</v>
      </c>
      <c r="C739">
        <v>24.590000152587798</v>
      </c>
      <c r="D739">
        <v>23.319999694824201</v>
      </c>
      <c r="E739">
        <v>24.299999237060501</v>
      </c>
      <c r="F739">
        <v>0</v>
      </c>
      <c r="G739" s="7">
        <f t="shared" si="23"/>
        <v>-1.0799999237059978</v>
      </c>
      <c r="H739" s="4">
        <f t="shared" si="22"/>
        <v>-4.574332468388357E-2</v>
      </c>
    </row>
    <row r="740" spans="1:8" x14ac:dyDescent="0.35">
      <c r="A740" s="1">
        <v>39421</v>
      </c>
      <c r="B740">
        <v>22.530000686645501</v>
      </c>
      <c r="C740">
        <v>23.030000686645501</v>
      </c>
      <c r="D740">
        <v>21.870000839233398</v>
      </c>
      <c r="E740">
        <v>22.7199993133544</v>
      </c>
      <c r="F740">
        <v>0</v>
      </c>
      <c r="G740" s="7">
        <f t="shared" si="23"/>
        <v>-2.8300018310547017</v>
      </c>
      <c r="H740" s="4">
        <f t="shared" si="22"/>
        <v>-0.11895761757653447</v>
      </c>
    </row>
    <row r="741" spans="1:8" x14ac:dyDescent="0.35">
      <c r="A741" s="1">
        <v>39422</v>
      </c>
      <c r="B741">
        <v>20.959999084472599</v>
      </c>
      <c r="C741">
        <v>22.75</v>
      </c>
      <c r="D741">
        <v>20.870000839233398</v>
      </c>
      <c r="E741">
        <v>22.6800003051757</v>
      </c>
      <c r="F741">
        <v>0</v>
      </c>
      <c r="G741" s="7">
        <f t="shared" si="23"/>
        <v>-1.680000305175799</v>
      </c>
      <c r="H741" s="4">
        <f t="shared" si="22"/>
        <v>-7.45672549478264E-2</v>
      </c>
    </row>
    <row r="742" spans="1:8" x14ac:dyDescent="0.35">
      <c r="A742" s="1">
        <v>39423</v>
      </c>
      <c r="B742">
        <v>20.850000381469702</v>
      </c>
      <c r="C742">
        <v>21.0100002288818</v>
      </c>
      <c r="D742">
        <v>20.290000915527301</v>
      </c>
      <c r="E742">
        <v>20.690000534057599</v>
      </c>
      <c r="F742">
        <v>0</v>
      </c>
      <c r="G742" s="7">
        <f t="shared" si="23"/>
        <v>-0.21999931335449929</v>
      </c>
      <c r="H742" s="4">
        <f t="shared" si="22"/>
        <v>-1.0496150904771614E-2</v>
      </c>
    </row>
    <row r="743" spans="1:8" x14ac:dyDescent="0.35">
      <c r="A743" s="1">
        <v>39426</v>
      </c>
      <c r="B743">
        <v>20.7399997711181</v>
      </c>
      <c r="C743">
        <v>21.459999084472599</v>
      </c>
      <c r="D743">
        <v>20.360000610351499</v>
      </c>
      <c r="E743">
        <v>21.159999847412099</v>
      </c>
      <c r="F743">
        <v>0</v>
      </c>
      <c r="G743" s="7">
        <f t="shared" si="23"/>
        <v>2.7399997711180966</v>
      </c>
      <c r="H743" s="4">
        <f t="shared" si="22"/>
        <v>0.13141485472361206</v>
      </c>
    </row>
    <row r="744" spans="1:8" x14ac:dyDescent="0.35">
      <c r="A744" s="1">
        <v>39427</v>
      </c>
      <c r="B744">
        <v>23.590000152587798</v>
      </c>
      <c r="C744">
        <v>23.7000007629394</v>
      </c>
      <c r="D744">
        <v>19.770000457763601</v>
      </c>
      <c r="E744">
        <v>20.690000534057599</v>
      </c>
      <c r="F744">
        <v>0</v>
      </c>
      <c r="G744" s="7">
        <f t="shared" si="23"/>
        <v>1.7299995422362997</v>
      </c>
      <c r="H744" s="4">
        <f t="shared" si="22"/>
        <v>8.3413672195187055E-2</v>
      </c>
    </row>
    <row r="745" spans="1:8" x14ac:dyDescent="0.35">
      <c r="A745" s="1">
        <v>39428</v>
      </c>
      <c r="B745">
        <v>22.4699993133544</v>
      </c>
      <c r="C745">
        <v>24.2199993133544</v>
      </c>
      <c r="D745">
        <v>20.4899997711181</v>
      </c>
      <c r="E745">
        <v>20.819999694824201</v>
      </c>
      <c r="F745">
        <v>0</v>
      </c>
      <c r="G745" s="7">
        <f t="shared" si="23"/>
        <v>-1.0300006866454972</v>
      </c>
      <c r="H745" s="4">
        <f t="shared" si="22"/>
        <v>-4.3662597710178781E-2</v>
      </c>
    </row>
    <row r="746" spans="1:8" x14ac:dyDescent="0.35">
      <c r="A746" s="1">
        <v>39429</v>
      </c>
      <c r="B746">
        <v>22.559999465942301</v>
      </c>
      <c r="C746">
        <v>24.040000915527301</v>
      </c>
      <c r="D746">
        <v>22.409999847412099</v>
      </c>
      <c r="E746">
        <v>23.530000686645501</v>
      </c>
      <c r="F746">
        <v>0</v>
      </c>
      <c r="G746" s="7">
        <f t="shared" si="23"/>
        <v>0.800001144409201</v>
      </c>
      <c r="H746" s="4">
        <f t="shared" si="22"/>
        <v>3.5603078275740899E-2</v>
      </c>
    </row>
    <row r="747" spans="1:8" x14ac:dyDescent="0.35">
      <c r="A747" s="1">
        <v>39430</v>
      </c>
      <c r="B747">
        <v>23.270000457763601</v>
      </c>
      <c r="C747">
        <v>23.530000686645501</v>
      </c>
      <c r="D747">
        <v>22.2600002288818</v>
      </c>
      <c r="E747">
        <v>23.530000686645501</v>
      </c>
      <c r="F747">
        <v>0</v>
      </c>
      <c r="G747" s="7">
        <f t="shared" si="23"/>
        <v>1.9600009918212997</v>
      </c>
      <c r="H747" s="4">
        <f t="shared" si="22"/>
        <v>8.6879478644501518E-2</v>
      </c>
    </row>
    <row r="748" spans="1:8" x14ac:dyDescent="0.35">
      <c r="A748" s="1">
        <v>39433</v>
      </c>
      <c r="B748">
        <v>24.520000457763601</v>
      </c>
      <c r="C748">
        <v>24.860000610351499</v>
      </c>
      <c r="D748">
        <v>23.420000076293899</v>
      </c>
      <c r="E748">
        <v>24.129999160766602</v>
      </c>
      <c r="F748">
        <v>0</v>
      </c>
      <c r="G748" s="7">
        <f t="shared" si="23"/>
        <v>-0.6300010681152024</v>
      </c>
      <c r="H748" s="4">
        <f t="shared" si="22"/>
        <v>-2.707353054241193E-2</v>
      </c>
    </row>
    <row r="749" spans="1:8" x14ac:dyDescent="0.35">
      <c r="A749" s="1">
        <v>39434</v>
      </c>
      <c r="B749">
        <v>22.639999389648398</v>
      </c>
      <c r="C749">
        <v>24.600000381469702</v>
      </c>
      <c r="D749">
        <v>22.409999847412099</v>
      </c>
      <c r="E749">
        <v>23.7000007629394</v>
      </c>
      <c r="F749">
        <v>0</v>
      </c>
      <c r="G749" s="7">
        <f t="shared" si="23"/>
        <v>-2.8400001525879013</v>
      </c>
      <c r="H749" s="4">
        <f t="shared" si="22"/>
        <v>-0.11582382135269052</v>
      </c>
    </row>
    <row r="750" spans="1:8" x14ac:dyDescent="0.35">
      <c r="A750" s="1">
        <v>39435</v>
      </c>
      <c r="B750">
        <v>21.6800003051757</v>
      </c>
      <c r="C750">
        <v>22.6800003051757</v>
      </c>
      <c r="D750">
        <v>21.299999237060501</v>
      </c>
      <c r="E750">
        <v>22.620000839233398</v>
      </c>
      <c r="F750">
        <v>0</v>
      </c>
      <c r="G750" s="7">
        <f t="shared" si="23"/>
        <v>-2.059999465942397</v>
      </c>
      <c r="H750" s="4">
        <f t="shared" si="22"/>
        <v>-9.0989378157151482E-2</v>
      </c>
    </row>
    <row r="751" spans="1:8" x14ac:dyDescent="0.35">
      <c r="A751" s="1">
        <v>39436</v>
      </c>
      <c r="B751">
        <v>20.579999923706001</v>
      </c>
      <c r="C751">
        <v>21.670000076293899</v>
      </c>
      <c r="D751">
        <v>20.579999923706001</v>
      </c>
      <c r="E751">
        <v>21.020000457763601</v>
      </c>
      <c r="F751">
        <v>0</v>
      </c>
      <c r="G751" s="7">
        <f t="shared" si="23"/>
        <v>-3.2100009918212997</v>
      </c>
      <c r="H751" s="4">
        <f t="shared" si="22"/>
        <v>-0.14806277429133483</v>
      </c>
    </row>
    <row r="752" spans="1:8" x14ac:dyDescent="0.35">
      <c r="A752" s="1">
        <v>39437</v>
      </c>
      <c r="B752">
        <v>18.4699993133544</v>
      </c>
      <c r="C752">
        <v>19.819999694824201</v>
      </c>
      <c r="D752">
        <v>18.280000686645501</v>
      </c>
      <c r="E752">
        <v>19.819999694824201</v>
      </c>
      <c r="F752">
        <v>0</v>
      </c>
      <c r="G752" s="7">
        <f t="shared" si="23"/>
        <v>-1.9799995422362997</v>
      </c>
      <c r="H752" s="4">
        <f t="shared" si="22"/>
        <v>-9.6209890649977495E-2</v>
      </c>
    </row>
    <row r="753" spans="1:8" x14ac:dyDescent="0.35">
      <c r="A753" s="1">
        <v>39440</v>
      </c>
      <c r="B753">
        <v>18.600000381469702</v>
      </c>
      <c r="C753">
        <v>19.420000076293899</v>
      </c>
      <c r="D753">
        <v>18.4799995422363</v>
      </c>
      <c r="E753">
        <v>19.079999923706001</v>
      </c>
      <c r="F753">
        <v>0</v>
      </c>
      <c r="G753" s="7">
        <f t="shared" si="23"/>
        <v>0.1900005340576989</v>
      </c>
      <c r="H753" s="4">
        <f t="shared" si="22"/>
        <v>1.0286981111056265E-2</v>
      </c>
    </row>
    <row r="754" spans="1:8" x14ac:dyDescent="0.35">
      <c r="A754" s="1">
        <v>39442</v>
      </c>
      <c r="B754">
        <v>18.659999847412099</v>
      </c>
      <c r="C754">
        <v>19.4699993133544</v>
      </c>
      <c r="D754">
        <v>18.600000381469702</v>
      </c>
      <c r="E754">
        <v>19.370000839233398</v>
      </c>
      <c r="F754">
        <v>0</v>
      </c>
      <c r="G754" s="7">
        <f t="shared" si="23"/>
        <v>1.6599998474120987</v>
      </c>
      <c r="H754" s="4">
        <f t="shared" si="22"/>
        <v>8.9247301793922429E-2</v>
      </c>
    </row>
    <row r="755" spans="1:8" x14ac:dyDescent="0.35">
      <c r="A755" s="1">
        <v>39443</v>
      </c>
      <c r="B755">
        <v>20.2600002288818</v>
      </c>
      <c r="C755">
        <v>20.5100002288818</v>
      </c>
      <c r="D755">
        <v>19.149999618530199</v>
      </c>
      <c r="E755">
        <v>19.149999618530199</v>
      </c>
      <c r="F755">
        <v>0</v>
      </c>
      <c r="G755" s="7">
        <f t="shared" si="23"/>
        <v>2.0799999237060014</v>
      </c>
      <c r="H755" s="4">
        <f t="shared" si="22"/>
        <v>0.11146837838771315</v>
      </c>
    </row>
    <row r="756" spans="1:8" x14ac:dyDescent="0.35">
      <c r="A756" s="1">
        <v>39444</v>
      </c>
      <c r="B756">
        <v>20.7399997711181</v>
      </c>
      <c r="C756">
        <v>21.049999237060501</v>
      </c>
      <c r="D756">
        <v>19.440000534057599</v>
      </c>
      <c r="E756">
        <v>19.590000152587798</v>
      </c>
      <c r="F756">
        <v>0</v>
      </c>
      <c r="G756" s="7">
        <f t="shared" si="23"/>
        <v>2.2399997711181996</v>
      </c>
      <c r="H756" s="4">
        <f t="shared" si="22"/>
        <v>0.11056267254750327</v>
      </c>
    </row>
    <row r="757" spans="1:8" x14ac:dyDescent="0.35">
      <c r="A757" s="1">
        <v>39447</v>
      </c>
      <c r="B757">
        <v>22.5</v>
      </c>
      <c r="C757">
        <v>22.75</v>
      </c>
      <c r="D757">
        <v>21.790000915527301</v>
      </c>
      <c r="E757">
        <v>21.870000839233398</v>
      </c>
      <c r="F757">
        <v>0</v>
      </c>
      <c r="G757" s="7">
        <f t="shared" si="23"/>
        <v>2.430000305175799</v>
      </c>
      <c r="H757" s="4">
        <f t="shared" si="22"/>
        <v>0.1171649147537477</v>
      </c>
    </row>
    <row r="758" spans="1:8" x14ac:dyDescent="0.35">
      <c r="A758" s="1">
        <v>39449</v>
      </c>
      <c r="B758">
        <v>23.170000076293899</v>
      </c>
      <c r="C758">
        <v>24.049999237060501</v>
      </c>
      <c r="D758">
        <v>22.399999618530199</v>
      </c>
      <c r="E758">
        <v>22.579999923706001</v>
      </c>
      <c r="F758">
        <v>0</v>
      </c>
      <c r="G758" s="7">
        <f t="shared" si="23"/>
        <v>-1.0000228881899886E-2</v>
      </c>
      <c r="H758" s="4">
        <f t="shared" si="22"/>
        <v>-4.4445461697332827E-4</v>
      </c>
    </row>
    <row r="759" spans="1:8" x14ac:dyDescent="0.35">
      <c r="A759" s="1">
        <v>39450</v>
      </c>
      <c r="B759">
        <v>22.4899997711181</v>
      </c>
      <c r="C759">
        <v>23.270000457763601</v>
      </c>
      <c r="D759">
        <v>22.110000610351499</v>
      </c>
      <c r="E759">
        <v>23.110000610351499</v>
      </c>
      <c r="F759">
        <v>0</v>
      </c>
      <c r="G759" s="7">
        <f t="shared" si="23"/>
        <v>0.7700004577637003</v>
      </c>
      <c r="H759" s="4">
        <f t="shared" si="22"/>
        <v>3.3232648046104964E-2</v>
      </c>
    </row>
    <row r="760" spans="1:8" x14ac:dyDescent="0.35">
      <c r="A760" s="1">
        <v>39451</v>
      </c>
      <c r="B760">
        <v>23.940000534057599</v>
      </c>
      <c r="C760">
        <v>24.299999237060501</v>
      </c>
      <c r="D760">
        <v>23.25</v>
      </c>
      <c r="E760">
        <v>23.5</v>
      </c>
      <c r="F760">
        <v>0</v>
      </c>
      <c r="G760" s="7">
        <f t="shared" si="23"/>
        <v>1.300001144409201</v>
      </c>
      <c r="H760" s="4">
        <f t="shared" si="22"/>
        <v>5.7803519681608732E-2</v>
      </c>
    </row>
    <row r="761" spans="1:8" x14ac:dyDescent="0.35">
      <c r="A761" s="1">
        <v>39454</v>
      </c>
      <c r="B761">
        <v>23.790000915527301</v>
      </c>
      <c r="C761">
        <v>24.879999160766602</v>
      </c>
      <c r="D761">
        <v>23.299999237060501</v>
      </c>
      <c r="E761">
        <v>24.620000839233398</v>
      </c>
      <c r="F761">
        <v>0</v>
      </c>
      <c r="G761" s="7">
        <f t="shared" si="23"/>
        <v>1.4899997711181001</v>
      </c>
      <c r="H761" s="4">
        <f t="shared" si="22"/>
        <v>6.2238919710899419E-2</v>
      </c>
    </row>
    <row r="762" spans="1:8" x14ac:dyDescent="0.35">
      <c r="A762" s="1">
        <v>39455</v>
      </c>
      <c r="B762">
        <v>25.4300003051757</v>
      </c>
      <c r="C762">
        <v>25.600000381469702</v>
      </c>
      <c r="D762">
        <v>22.629999160766602</v>
      </c>
      <c r="E762">
        <v>23.270000457763601</v>
      </c>
      <c r="F762">
        <v>0</v>
      </c>
      <c r="G762" s="7">
        <f t="shared" si="23"/>
        <v>0.32999992370609732</v>
      </c>
      <c r="H762" s="4">
        <f t="shared" si="22"/>
        <v>1.3871370786316884E-2</v>
      </c>
    </row>
    <row r="763" spans="1:8" x14ac:dyDescent="0.35">
      <c r="A763" s="1">
        <v>39456</v>
      </c>
      <c r="B763">
        <v>24.120000839233398</v>
      </c>
      <c r="C763">
        <v>25.9500007629394</v>
      </c>
      <c r="D763">
        <v>23.899999618530199</v>
      </c>
      <c r="E763">
        <v>25.610000610351499</v>
      </c>
      <c r="F763">
        <v>0</v>
      </c>
      <c r="G763" s="7">
        <f t="shared" si="23"/>
        <v>-1.9799995422362997</v>
      </c>
      <c r="H763" s="4">
        <f t="shared" si="22"/>
        <v>-7.7860775402087426E-2</v>
      </c>
    </row>
    <row r="764" spans="1:8" x14ac:dyDescent="0.35">
      <c r="A764" s="1">
        <v>39457</v>
      </c>
      <c r="B764">
        <v>23.4500007629394</v>
      </c>
      <c r="C764">
        <v>24.610000610351499</v>
      </c>
      <c r="D764">
        <v>22.620000839233398</v>
      </c>
      <c r="E764">
        <v>24.559999465942301</v>
      </c>
      <c r="F764">
        <v>0</v>
      </c>
      <c r="G764" s="7">
        <f t="shared" si="23"/>
        <v>-0.4400005340576989</v>
      </c>
      <c r="H764" s="4">
        <f t="shared" si="22"/>
        <v>-1.8242144226711533E-2</v>
      </c>
    </row>
    <row r="765" spans="1:8" x14ac:dyDescent="0.35">
      <c r="A765" s="1">
        <v>39458</v>
      </c>
      <c r="B765">
        <v>23.6800003051757</v>
      </c>
      <c r="C765">
        <v>24.409999847412099</v>
      </c>
      <c r="D765">
        <v>23.2199993133544</v>
      </c>
      <c r="E765">
        <v>24.040000915527301</v>
      </c>
      <c r="F765">
        <v>0</v>
      </c>
      <c r="G765" s="7">
        <f t="shared" si="23"/>
        <v>-0.550001144409201</v>
      </c>
      <c r="H765" s="4">
        <f t="shared" si="22"/>
        <v>-2.3454205821537882E-2</v>
      </c>
    </row>
    <row r="766" spans="1:8" x14ac:dyDescent="0.35">
      <c r="A766" s="1">
        <v>39461</v>
      </c>
      <c r="B766">
        <v>22.899999618530199</v>
      </c>
      <c r="C766">
        <v>23.9300003051757</v>
      </c>
      <c r="D766">
        <v>22.649999618530199</v>
      </c>
      <c r="E766">
        <v>23.7600002288818</v>
      </c>
      <c r="F766">
        <v>0</v>
      </c>
      <c r="G766" s="7">
        <f t="shared" si="23"/>
        <v>-0.34000015258790128</v>
      </c>
      <c r="H766" s="4">
        <f t="shared" si="22"/>
        <v>-1.4358114366813923E-2</v>
      </c>
    </row>
    <row r="767" spans="1:8" x14ac:dyDescent="0.35">
      <c r="A767" s="1">
        <v>39462</v>
      </c>
      <c r="B767">
        <v>23.340000152587798</v>
      </c>
      <c r="C767">
        <v>24.590000152587798</v>
      </c>
      <c r="D767">
        <v>22.9699993133544</v>
      </c>
      <c r="E767">
        <v>24.100000381469702</v>
      </c>
      <c r="F767">
        <v>0</v>
      </c>
      <c r="G767" s="7">
        <f t="shared" si="23"/>
        <v>1.4799995422364027</v>
      </c>
      <c r="H767" s="4">
        <f t="shared" si="22"/>
        <v>6.4628802047613051E-2</v>
      </c>
    </row>
    <row r="768" spans="1:8" x14ac:dyDescent="0.35">
      <c r="A768" s="1">
        <v>39463</v>
      </c>
      <c r="B768">
        <v>24.379999160766602</v>
      </c>
      <c r="C768">
        <v>24.379999160766602</v>
      </c>
      <c r="D768">
        <v>22.850000381469702</v>
      </c>
      <c r="E768">
        <v>23.899999618530199</v>
      </c>
      <c r="F768">
        <v>0</v>
      </c>
      <c r="G768" s="7">
        <f t="shared" si="23"/>
        <v>5.1199989318848012</v>
      </c>
      <c r="H768" s="4">
        <f t="shared" si="22"/>
        <v>0.21936584826102182</v>
      </c>
    </row>
    <row r="769" spans="1:8" x14ac:dyDescent="0.35">
      <c r="A769" s="1">
        <v>39464</v>
      </c>
      <c r="B769">
        <v>28.459999084472599</v>
      </c>
      <c r="C769">
        <v>28.5100002288818</v>
      </c>
      <c r="D769">
        <v>23.870000839233398</v>
      </c>
      <c r="E769">
        <v>24.110000610351499</v>
      </c>
      <c r="F769">
        <v>0</v>
      </c>
      <c r="G769" s="7">
        <f t="shared" si="23"/>
        <v>2.800001144409098</v>
      </c>
      <c r="H769" s="4">
        <f t="shared" si="22"/>
        <v>0.11484828715314259</v>
      </c>
    </row>
    <row r="770" spans="1:8" x14ac:dyDescent="0.35">
      <c r="A770" s="1">
        <v>39465</v>
      </c>
      <c r="B770">
        <v>27.1800003051757</v>
      </c>
      <c r="C770">
        <v>29.299999237060501</v>
      </c>
      <c r="D770">
        <v>26.270000457763601</v>
      </c>
      <c r="E770">
        <v>27.549999237060501</v>
      </c>
      <c r="F770">
        <v>0</v>
      </c>
      <c r="G770" s="7">
        <f t="shared" si="23"/>
        <v>2.550001144409201</v>
      </c>
      <c r="H770" s="4">
        <f t="shared" si="22"/>
        <v>8.9599480900912895E-2</v>
      </c>
    </row>
    <row r="771" spans="1:8" x14ac:dyDescent="0.35">
      <c r="A771" s="1">
        <v>39469</v>
      </c>
      <c r="B771">
        <v>31.0100002288818</v>
      </c>
      <c r="C771">
        <v>37.569999694824197</v>
      </c>
      <c r="D771">
        <v>29.709999084472599</v>
      </c>
      <c r="E771">
        <v>35.119998931884702</v>
      </c>
      <c r="F771">
        <v>0</v>
      </c>
      <c r="G771" s="7">
        <f t="shared" si="23"/>
        <v>1.8400001525879013</v>
      </c>
      <c r="H771" s="4">
        <f t="shared" si="22"/>
        <v>6.7696840762636892E-2</v>
      </c>
    </row>
    <row r="772" spans="1:8" x14ac:dyDescent="0.35">
      <c r="A772" s="1">
        <v>39470</v>
      </c>
      <c r="B772">
        <v>29.020000457763601</v>
      </c>
      <c r="C772">
        <v>34.419998168945298</v>
      </c>
      <c r="D772">
        <v>28.4699993133544</v>
      </c>
      <c r="E772">
        <v>33.840000152587798</v>
      </c>
      <c r="F772">
        <v>0</v>
      </c>
      <c r="G772" s="7">
        <f t="shared" si="23"/>
        <v>-3.2299995422362997</v>
      </c>
      <c r="H772" s="4">
        <f t="shared" si="22"/>
        <v>-0.10415993287313727</v>
      </c>
    </row>
    <row r="773" spans="1:8" x14ac:dyDescent="0.35">
      <c r="A773" s="1">
        <v>39471</v>
      </c>
      <c r="B773">
        <v>27.780000686645501</v>
      </c>
      <c r="C773">
        <v>28.4799995422363</v>
      </c>
      <c r="D773">
        <v>27.030000686645501</v>
      </c>
      <c r="E773">
        <v>28.069999694824201</v>
      </c>
      <c r="F773">
        <v>0</v>
      </c>
      <c r="G773" s="7">
        <f t="shared" si="23"/>
        <v>5.9999465942400576E-2</v>
      </c>
      <c r="H773" s="4">
        <f t="shared" ref="H773:H836" si="24">(B774-B772)/B772</f>
        <v>2.0675211921421304E-3</v>
      </c>
    </row>
    <row r="774" spans="1:8" x14ac:dyDescent="0.35">
      <c r="A774" s="1">
        <v>39472</v>
      </c>
      <c r="B774">
        <v>29.079999923706001</v>
      </c>
      <c r="C774">
        <v>29.7600002288818</v>
      </c>
      <c r="D774">
        <v>25.9300003051757</v>
      </c>
      <c r="E774">
        <v>26.190000534057599</v>
      </c>
      <c r="F774">
        <v>0</v>
      </c>
      <c r="G774" s="7">
        <f t="shared" ref="G774:G837" si="25">(B775-B773)</f>
        <v>0</v>
      </c>
      <c r="H774" s="4">
        <f t="shared" si="24"/>
        <v>0</v>
      </c>
    </row>
    <row r="775" spans="1:8" x14ac:dyDescent="0.35">
      <c r="A775" s="1">
        <v>39475</v>
      </c>
      <c r="B775">
        <v>27.780000686645501</v>
      </c>
      <c r="C775">
        <v>30.2600002288818</v>
      </c>
      <c r="D775">
        <v>27.569999694824201</v>
      </c>
      <c r="E775">
        <v>29.670000076293899</v>
      </c>
      <c r="F775">
        <v>0</v>
      </c>
      <c r="G775" s="7">
        <f t="shared" si="25"/>
        <v>-1.7600002288818004</v>
      </c>
      <c r="H775" s="4">
        <f t="shared" si="24"/>
        <v>-6.0522704040554313E-2</v>
      </c>
    </row>
    <row r="776" spans="1:8" x14ac:dyDescent="0.35">
      <c r="A776" s="1">
        <v>39476</v>
      </c>
      <c r="B776">
        <v>27.319999694824201</v>
      </c>
      <c r="C776">
        <v>27.959999084472599</v>
      </c>
      <c r="D776">
        <v>26.549999237060501</v>
      </c>
      <c r="E776">
        <v>26.610000610351499</v>
      </c>
      <c r="F776">
        <v>0</v>
      </c>
      <c r="G776" s="7">
        <f t="shared" si="25"/>
        <v>-0.15999984741210227</v>
      </c>
      <c r="H776" s="4">
        <f t="shared" si="24"/>
        <v>-5.759533601776258E-3</v>
      </c>
    </row>
    <row r="777" spans="1:8" x14ac:dyDescent="0.35">
      <c r="A777" s="1">
        <v>39477</v>
      </c>
      <c r="B777">
        <v>27.620000839233398</v>
      </c>
      <c r="C777">
        <v>28.340000152587798</v>
      </c>
      <c r="D777">
        <v>24.7399997711181</v>
      </c>
      <c r="E777">
        <v>27.530000686645501</v>
      </c>
      <c r="F777">
        <v>0</v>
      </c>
      <c r="G777" s="7">
        <f t="shared" si="25"/>
        <v>-1.1199989318848012</v>
      </c>
      <c r="H777" s="4">
        <f t="shared" si="24"/>
        <v>-4.0995568974950831E-2</v>
      </c>
    </row>
    <row r="778" spans="1:8" x14ac:dyDescent="0.35">
      <c r="A778" s="1">
        <v>39478</v>
      </c>
      <c r="B778">
        <v>26.2000007629394</v>
      </c>
      <c r="C778">
        <v>28.809999465942301</v>
      </c>
      <c r="D778">
        <v>25.4500007629394</v>
      </c>
      <c r="E778">
        <v>28.780000686645501</v>
      </c>
      <c r="F778">
        <v>0</v>
      </c>
      <c r="G778" s="7">
        <f t="shared" si="25"/>
        <v>-3.6000003814697976</v>
      </c>
      <c r="H778" s="4">
        <f t="shared" si="24"/>
        <v>-0.1303403429429337</v>
      </c>
    </row>
    <row r="779" spans="1:8" x14ac:dyDescent="0.35">
      <c r="A779" s="1">
        <v>39479</v>
      </c>
      <c r="B779">
        <v>24.020000457763601</v>
      </c>
      <c r="C779">
        <v>25.75</v>
      </c>
      <c r="D779">
        <v>24.020000457763601</v>
      </c>
      <c r="E779">
        <v>25.659999847412099</v>
      </c>
      <c r="F779">
        <v>0</v>
      </c>
      <c r="G779" s="7">
        <f t="shared" si="25"/>
        <v>-0.21000099182129972</v>
      </c>
      <c r="H779" s="4">
        <f t="shared" si="24"/>
        <v>-8.0153047979430493E-3</v>
      </c>
    </row>
    <row r="780" spans="1:8" x14ac:dyDescent="0.35">
      <c r="A780" s="1">
        <v>39482</v>
      </c>
      <c r="B780">
        <v>25.9899997711181</v>
      </c>
      <c r="C780">
        <v>26.030000686645501</v>
      </c>
      <c r="D780">
        <v>24.850000381469702</v>
      </c>
      <c r="E780">
        <v>25.090000152587798</v>
      </c>
      <c r="F780">
        <v>0</v>
      </c>
      <c r="G780" s="7">
        <f t="shared" si="25"/>
        <v>4.2199993133544993</v>
      </c>
      <c r="H780" s="4">
        <f t="shared" si="24"/>
        <v>0.17568689562578824</v>
      </c>
    </row>
    <row r="781" spans="1:8" x14ac:dyDescent="0.35">
      <c r="A781" s="1">
        <v>39483</v>
      </c>
      <c r="B781">
        <v>28.2399997711181</v>
      </c>
      <c r="C781">
        <v>28.4899997711181</v>
      </c>
      <c r="D781">
        <v>27.2000007629394</v>
      </c>
      <c r="E781">
        <v>27.2000007629394</v>
      </c>
      <c r="F781">
        <v>0</v>
      </c>
      <c r="G781" s="7">
        <f t="shared" si="25"/>
        <v>2.9799995422362997</v>
      </c>
      <c r="H781" s="4">
        <f t="shared" si="24"/>
        <v>0.11465946781376593</v>
      </c>
    </row>
    <row r="782" spans="1:8" x14ac:dyDescent="0.35">
      <c r="A782" s="1">
        <v>39484</v>
      </c>
      <c r="B782">
        <v>28.9699993133544</v>
      </c>
      <c r="C782">
        <v>29.309999465942301</v>
      </c>
      <c r="D782">
        <v>27.040000915527301</v>
      </c>
      <c r="E782">
        <v>27.75</v>
      </c>
      <c r="F782">
        <v>0</v>
      </c>
      <c r="G782" s="7">
        <f t="shared" si="25"/>
        <v>-0.5799999237060014</v>
      </c>
      <c r="H782" s="4">
        <f t="shared" si="24"/>
        <v>-2.0538241090893521E-2</v>
      </c>
    </row>
    <row r="783" spans="1:8" x14ac:dyDescent="0.35">
      <c r="A783" s="1">
        <v>39485</v>
      </c>
      <c r="B783">
        <v>27.659999847412099</v>
      </c>
      <c r="C783">
        <v>29.7000007629394</v>
      </c>
      <c r="D783">
        <v>26.780000686645501</v>
      </c>
      <c r="E783">
        <v>29.5100002288818</v>
      </c>
      <c r="F783">
        <v>0</v>
      </c>
      <c r="G783" s="7">
        <f t="shared" si="25"/>
        <v>-0.95999908447259941</v>
      </c>
      <c r="H783" s="4">
        <f t="shared" si="24"/>
        <v>-3.3137697867671866E-2</v>
      </c>
    </row>
    <row r="784" spans="1:8" x14ac:dyDescent="0.35">
      <c r="A784" s="1">
        <v>39486</v>
      </c>
      <c r="B784">
        <v>28.0100002288818</v>
      </c>
      <c r="C784">
        <v>28.889999389648398</v>
      </c>
      <c r="D784">
        <v>27.2199993133544</v>
      </c>
      <c r="E784">
        <v>27.9799995422363</v>
      </c>
      <c r="F784">
        <v>0</v>
      </c>
      <c r="G784" s="7">
        <f t="shared" si="25"/>
        <v>-5.9999465942397023E-2</v>
      </c>
      <c r="H784" s="4">
        <f t="shared" si="24"/>
        <v>-2.1691781009901432E-3</v>
      </c>
    </row>
    <row r="785" spans="1:8" x14ac:dyDescent="0.35">
      <c r="A785" s="1">
        <v>39489</v>
      </c>
      <c r="B785">
        <v>27.600000381469702</v>
      </c>
      <c r="C785">
        <v>29.569999694824201</v>
      </c>
      <c r="D785">
        <v>27.319999694824201</v>
      </c>
      <c r="E785">
        <v>29.139999389648398</v>
      </c>
      <c r="F785">
        <v>0</v>
      </c>
      <c r="G785" s="7">
        <f t="shared" si="25"/>
        <v>-1.680000305175799</v>
      </c>
      <c r="H785" s="4">
        <f t="shared" si="24"/>
        <v>-5.9978589484033971E-2</v>
      </c>
    </row>
    <row r="786" spans="1:8" x14ac:dyDescent="0.35">
      <c r="A786" s="1">
        <v>39490</v>
      </c>
      <c r="B786">
        <v>26.329999923706001</v>
      </c>
      <c r="C786">
        <v>27.170000076293899</v>
      </c>
      <c r="D786">
        <v>25.25</v>
      </c>
      <c r="E786">
        <v>26.559999465942301</v>
      </c>
      <c r="F786">
        <v>0</v>
      </c>
      <c r="G786" s="7">
        <f t="shared" si="25"/>
        <v>-2.7200012207031001</v>
      </c>
      <c r="H786" s="4">
        <f t="shared" si="24"/>
        <v>-9.8550767503948131E-2</v>
      </c>
    </row>
    <row r="787" spans="1:8" x14ac:dyDescent="0.35">
      <c r="A787" s="1">
        <v>39491</v>
      </c>
      <c r="B787">
        <v>24.879999160766602</v>
      </c>
      <c r="C787">
        <v>26.059999465942301</v>
      </c>
      <c r="D787">
        <v>24.569999694824201</v>
      </c>
      <c r="E787">
        <v>25.670000076293899</v>
      </c>
      <c r="F787">
        <v>0</v>
      </c>
      <c r="G787" s="7">
        <f t="shared" si="25"/>
        <v>-0.78999900817870028</v>
      </c>
      <c r="H787" s="4">
        <f t="shared" si="24"/>
        <v>-3.0003760367178396E-2</v>
      </c>
    </row>
    <row r="788" spans="1:8" x14ac:dyDescent="0.35">
      <c r="A788" s="1">
        <v>39492</v>
      </c>
      <c r="B788">
        <v>25.540000915527301</v>
      </c>
      <c r="C788">
        <v>25.639999389648398</v>
      </c>
      <c r="D788">
        <v>23.9799995422363</v>
      </c>
      <c r="E788">
        <v>24.639999389648398</v>
      </c>
      <c r="F788">
        <v>0</v>
      </c>
      <c r="G788" s="7">
        <f t="shared" si="25"/>
        <v>0.14000129699699926</v>
      </c>
      <c r="H788" s="4">
        <f t="shared" si="24"/>
        <v>5.6270619662145338E-3</v>
      </c>
    </row>
    <row r="789" spans="1:8" x14ac:dyDescent="0.35">
      <c r="A789" s="1">
        <v>39493</v>
      </c>
      <c r="B789">
        <v>25.020000457763601</v>
      </c>
      <c r="C789">
        <v>25.670000076293899</v>
      </c>
      <c r="D789">
        <v>24.4500007629394</v>
      </c>
      <c r="E789">
        <v>25.579999923706001</v>
      </c>
      <c r="F789">
        <v>0</v>
      </c>
      <c r="G789" s="7">
        <f t="shared" si="25"/>
        <v>4.9999237060497137E-2</v>
      </c>
      <c r="H789" s="4">
        <f t="shared" si="24"/>
        <v>1.9576834482452816E-3</v>
      </c>
    </row>
    <row r="790" spans="1:8" x14ac:dyDescent="0.35">
      <c r="A790" s="1">
        <v>39497</v>
      </c>
      <c r="B790">
        <v>25.590000152587798</v>
      </c>
      <c r="C790">
        <v>26.590000152587798</v>
      </c>
      <c r="D790">
        <v>24.7299995422363</v>
      </c>
      <c r="E790">
        <v>25.389999389648398</v>
      </c>
      <c r="F790">
        <v>0</v>
      </c>
      <c r="G790" s="7">
        <f t="shared" si="25"/>
        <v>-0.62000083923340199</v>
      </c>
      <c r="H790" s="4">
        <f t="shared" si="24"/>
        <v>-2.4780208948438222E-2</v>
      </c>
    </row>
    <row r="791" spans="1:8" x14ac:dyDescent="0.35">
      <c r="A791" s="1">
        <v>39498</v>
      </c>
      <c r="B791">
        <v>24.399999618530199</v>
      </c>
      <c r="C791">
        <v>26.9500007629394</v>
      </c>
      <c r="D791">
        <v>24.209999084472599</v>
      </c>
      <c r="E791">
        <v>25.600000381469702</v>
      </c>
      <c r="F791">
        <v>0</v>
      </c>
      <c r="G791" s="7">
        <f t="shared" si="25"/>
        <v>-0.46999931335439982</v>
      </c>
      <c r="H791" s="4">
        <f t="shared" si="24"/>
        <v>-1.836652249128146E-2</v>
      </c>
    </row>
    <row r="792" spans="1:8" x14ac:dyDescent="0.35">
      <c r="A792" s="1">
        <v>39499</v>
      </c>
      <c r="B792">
        <v>25.120000839233398</v>
      </c>
      <c r="C792">
        <v>25.4500007629394</v>
      </c>
      <c r="D792">
        <v>23.7399997711181</v>
      </c>
      <c r="E792">
        <v>24.420000076293899</v>
      </c>
      <c r="F792">
        <v>0</v>
      </c>
      <c r="G792" s="7">
        <f t="shared" si="25"/>
        <v>-0.34000015258789773</v>
      </c>
      <c r="H792" s="4">
        <f t="shared" si="24"/>
        <v>-1.3934432700961598E-2</v>
      </c>
    </row>
    <row r="793" spans="1:8" x14ac:dyDescent="0.35">
      <c r="A793" s="1">
        <v>39500</v>
      </c>
      <c r="B793">
        <v>24.059999465942301</v>
      </c>
      <c r="C793">
        <v>25.9300003051757</v>
      </c>
      <c r="D793">
        <v>23.620000839233398</v>
      </c>
      <c r="E793">
        <v>24.9899997711181</v>
      </c>
      <c r="F793">
        <v>0</v>
      </c>
      <c r="G793" s="7">
        <f t="shared" si="25"/>
        <v>-2.0900001525878977</v>
      </c>
      <c r="H793" s="4">
        <f t="shared" si="24"/>
        <v>-8.3200640237386214E-2</v>
      </c>
    </row>
    <row r="794" spans="1:8" x14ac:dyDescent="0.35">
      <c r="A794" s="1">
        <v>39503</v>
      </c>
      <c r="B794">
        <v>23.030000686645501</v>
      </c>
      <c r="C794">
        <v>25.069999694824201</v>
      </c>
      <c r="D794">
        <v>22.690000534057599</v>
      </c>
      <c r="E794">
        <v>24.059999465942301</v>
      </c>
      <c r="F794">
        <v>0</v>
      </c>
      <c r="G794" s="7">
        <f t="shared" si="25"/>
        <v>-2.1599998474121023</v>
      </c>
      <c r="H794" s="4">
        <f t="shared" si="24"/>
        <v>-8.9775556748022844E-2</v>
      </c>
    </row>
    <row r="795" spans="1:8" x14ac:dyDescent="0.35">
      <c r="A795" s="1">
        <v>39504</v>
      </c>
      <c r="B795">
        <v>21.899999618530199</v>
      </c>
      <c r="C795">
        <v>23.4500007629394</v>
      </c>
      <c r="D795">
        <v>21.639999389648398</v>
      </c>
      <c r="E795">
        <v>23.440000534057599</v>
      </c>
      <c r="F795">
        <v>0</v>
      </c>
      <c r="G795" s="7">
        <f t="shared" si="25"/>
        <v>-0.34000015258790128</v>
      </c>
      <c r="H795" s="4">
        <f t="shared" si="24"/>
        <v>-1.476335833481145E-2</v>
      </c>
    </row>
    <row r="796" spans="1:8" x14ac:dyDescent="0.35">
      <c r="A796" s="1">
        <v>39505</v>
      </c>
      <c r="B796">
        <v>22.690000534057599</v>
      </c>
      <c r="C796">
        <v>23.0100002288818</v>
      </c>
      <c r="D796">
        <v>21.829999923706001</v>
      </c>
      <c r="E796">
        <v>21.899999618530199</v>
      </c>
      <c r="F796">
        <v>0</v>
      </c>
      <c r="G796" s="7">
        <f t="shared" si="25"/>
        <v>1.6300010681153019</v>
      </c>
      <c r="H796" s="4">
        <f t="shared" si="24"/>
        <v>7.4429273813142557E-2</v>
      </c>
    </row>
    <row r="797" spans="1:8" x14ac:dyDescent="0.35">
      <c r="A797" s="1">
        <v>39506</v>
      </c>
      <c r="B797">
        <v>23.530000686645501</v>
      </c>
      <c r="C797">
        <v>23.790000915527301</v>
      </c>
      <c r="D797">
        <v>22.690000534057599</v>
      </c>
      <c r="E797">
        <v>22.690000534057599</v>
      </c>
      <c r="F797">
        <v>0</v>
      </c>
      <c r="G797" s="7">
        <f t="shared" si="25"/>
        <v>3.8500003814697017</v>
      </c>
      <c r="H797" s="4">
        <f t="shared" si="24"/>
        <v>0.16967828518517955</v>
      </c>
    </row>
    <row r="798" spans="1:8" x14ac:dyDescent="0.35">
      <c r="A798" s="1">
        <v>39507</v>
      </c>
      <c r="B798">
        <v>26.540000915527301</v>
      </c>
      <c r="C798">
        <v>26.909999847412099</v>
      </c>
      <c r="D798">
        <v>23.540000915527301</v>
      </c>
      <c r="E798">
        <v>23.540000915527301</v>
      </c>
      <c r="F798">
        <v>0</v>
      </c>
      <c r="G798" s="7">
        <f t="shared" si="25"/>
        <v>2.75</v>
      </c>
      <c r="H798" s="4">
        <f t="shared" si="24"/>
        <v>0.11687207478751872</v>
      </c>
    </row>
    <row r="799" spans="1:8" x14ac:dyDescent="0.35">
      <c r="A799" s="1">
        <v>39510</v>
      </c>
      <c r="B799">
        <v>26.280000686645501</v>
      </c>
      <c r="C799">
        <v>28.129999160766602</v>
      </c>
      <c r="D799">
        <v>26.270000457763601</v>
      </c>
      <c r="E799">
        <v>27.540000915527301</v>
      </c>
      <c r="F799">
        <v>0</v>
      </c>
      <c r="G799" s="7">
        <f t="shared" si="25"/>
        <v>-1.0200004577637003</v>
      </c>
      <c r="H799" s="4">
        <f t="shared" si="24"/>
        <v>-3.8432570556806052E-2</v>
      </c>
    </row>
    <row r="800" spans="1:8" x14ac:dyDescent="0.35">
      <c r="A800" s="1">
        <v>39511</v>
      </c>
      <c r="B800">
        <v>25.520000457763601</v>
      </c>
      <c r="C800">
        <v>27.420000076293899</v>
      </c>
      <c r="D800">
        <v>25.5100002288818</v>
      </c>
      <c r="E800">
        <v>27.190000534057599</v>
      </c>
      <c r="F800">
        <v>0</v>
      </c>
      <c r="G800" s="7">
        <f t="shared" si="25"/>
        <v>-1.680000305175799</v>
      </c>
      <c r="H800" s="4">
        <f t="shared" si="24"/>
        <v>-6.3926950581455325E-2</v>
      </c>
    </row>
    <row r="801" spans="1:8" x14ac:dyDescent="0.35">
      <c r="A801" s="1">
        <v>39512</v>
      </c>
      <c r="B801">
        <v>24.600000381469702</v>
      </c>
      <c r="C801">
        <v>25.770000457763601</v>
      </c>
      <c r="D801">
        <v>23.299999237060501</v>
      </c>
      <c r="E801">
        <v>25.520000457763601</v>
      </c>
      <c r="F801">
        <v>0</v>
      </c>
      <c r="G801" s="7">
        <f t="shared" si="25"/>
        <v>2.0299987792968999</v>
      </c>
      <c r="H801" s="4">
        <f t="shared" si="24"/>
        <v>7.9545405285419618E-2</v>
      </c>
    </row>
    <row r="802" spans="1:8" x14ac:dyDescent="0.35">
      <c r="A802" s="1">
        <v>39513</v>
      </c>
      <c r="B802">
        <v>27.549999237060501</v>
      </c>
      <c r="C802">
        <v>27.899999618530199</v>
      </c>
      <c r="D802">
        <v>25.040000915527301</v>
      </c>
      <c r="E802">
        <v>25.4500007629394</v>
      </c>
      <c r="F802">
        <v>0</v>
      </c>
      <c r="G802" s="7">
        <f t="shared" si="25"/>
        <v>2.8899993896483984</v>
      </c>
      <c r="H802" s="4">
        <f t="shared" si="24"/>
        <v>0.11747964816396228</v>
      </c>
    </row>
    <row r="803" spans="1:8" x14ac:dyDescent="0.35">
      <c r="A803" s="1">
        <v>39514</v>
      </c>
      <c r="B803">
        <v>27.4899997711181</v>
      </c>
      <c r="C803">
        <v>29.290000915527301</v>
      </c>
      <c r="D803">
        <v>22.290000915527301</v>
      </c>
      <c r="E803">
        <v>28.520000457763601</v>
      </c>
      <c r="F803">
        <v>0</v>
      </c>
      <c r="G803" s="7">
        <f t="shared" si="25"/>
        <v>1.8299999237061009</v>
      </c>
      <c r="H803" s="4">
        <f t="shared" si="24"/>
        <v>6.6424681465848068E-2</v>
      </c>
    </row>
    <row r="804" spans="1:8" x14ac:dyDescent="0.35">
      <c r="A804" s="1">
        <v>39517</v>
      </c>
      <c r="B804">
        <v>29.379999160766602</v>
      </c>
      <c r="C804">
        <v>29.7299995422363</v>
      </c>
      <c r="D804">
        <v>27.920000076293899</v>
      </c>
      <c r="E804">
        <v>28.129999160766602</v>
      </c>
      <c r="F804">
        <v>0</v>
      </c>
      <c r="G804" s="7">
        <f t="shared" si="25"/>
        <v>-1.1299991607666016</v>
      </c>
      <c r="H804" s="4">
        <f t="shared" si="24"/>
        <v>-4.1105826488722491E-2</v>
      </c>
    </row>
    <row r="805" spans="1:8" x14ac:dyDescent="0.35">
      <c r="A805" s="1">
        <v>39518</v>
      </c>
      <c r="B805">
        <v>26.360000610351499</v>
      </c>
      <c r="C805">
        <v>28.639999389648398</v>
      </c>
      <c r="D805">
        <v>26.350000381469702</v>
      </c>
      <c r="E805">
        <v>27.25</v>
      </c>
      <c r="F805">
        <v>0</v>
      </c>
      <c r="G805" s="7">
        <f t="shared" si="25"/>
        <v>-2.1599998474122017</v>
      </c>
      <c r="H805" s="4">
        <f t="shared" si="24"/>
        <v>-7.3519397859500873E-2</v>
      </c>
    </row>
    <row r="806" spans="1:8" x14ac:dyDescent="0.35">
      <c r="A806" s="1">
        <v>39519</v>
      </c>
      <c r="B806">
        <v>27.2199993133544</v>
      </c>
      <c r="C806">
        <v>27.25</v>
      </c>
      <c r="D806">
        <v>24.899999618530199</v>
      </c>
      <c r="E806">
        <v>26.389999389648398</v>
      </c>
      <c r="F806">
        <v>0</v>
      </c>
      <c r="G806" s="7">
        <f t="shared" si="25"/>
        <v>0.93000030517580257</v>
      </c>
      <c r="H806" s="4">
        <f t="shared" si="24"/>
        <v>3.5280739136652146E-2</v>
      </c>
    </row>
    <row r="807" spans="1:8" x14ac:dyDescent="0.35">
      <c r="A807" s="1">
        <v>39520</v>
      </c>
      <c r="B807">
        <v>27.290000915527301</v>
      </c>
      <c r="C807">
        <v>29.620000839233398</v>
      </c>
      <c r="D807">
        <v>25.649999618530199</v>
      </c>
      <c r="E807">
        <v>27.2199993133544</v>
      </c>
      <c r="F807">
        <v>0</v>
      </c>
      <c r="G807" s="7">
        <f t="shared" si="25"/>
        <v>3.9400005340576989</v>
      </c>
      <c r="H807" s="4">
        <f t="shared" si="24"/>
        <v>0.14474653319056829</v>
      </c>
    </row>
    <row r="808" spans="1:8" x14ac:dyDescent="0.35">
      <c r="A808" s="1">
        <v>39521</v>
      </c>
      <c r="B808">
        <v>31.159999847412099</v>
      </c>
      <c r="C808">
        <v>32.889999389648402</v>
      </c>
      <c r="D808">
        <v>26.020000457763601</v>
      </c>
      <c r="E808">
        <v>27.309999465942301</v>
      </c>
      <c r="F808">
        <v>0</v>
      </c>
      <c r="G808" s="7">
        <f t="shared" si="25"/>
        <v>4.9500007629394958</v>
      </c>
      <c r="H808" s="4">
        <f t="shared" si="24"/>
        <v>0.1813851446272057</v>
      </c>
    </row>
    <row r="809" spans="1:8" x14ac:dyDescent="0.35">
      <c r="A809" s="1">
        <v>39524</v>
      </c>
      <c r="B809">
        <v>32.240001678466797</v>
      </c>
      <c r="C809">
        <v>35.599998474121001</v>
      </c>
      <c r="D809">
        <v>31.100000381469702</v>
      </c>
      <c r="E809">
        <v>35.139999389648402</v>
      </c>
      <c r="F809">
        <v>0</v>
      </c>
      <c r="G809" s="7">
        <f t="shared" si="25"/>
        <v>-5.3699989318847976</v>
      </c>
      <c r="H809" s="4">
        <f t="shared" si="24"/>
        <v>-0.17233629519195223</v>
      </c>
    </row>
    <row r="810" spans="1:8" x14ac:dyDescent="0.35">
      <c r="A810" s="1">
        <v>39525</v>
      </c>
      <c r="B810">
        <v>25.790000915527301</v>
      </c>
      <c r="C810">
        <v>32.240001678466797</v>
      </c>
      <c r="D810">
        <v>25.579999923706001</v>
      </c>
      <c r="E810">
        <v>32.240001678466797</v>
      </c>
      <c r="F810">
        <v>0</v>
      </c>
      <c r="G810" s="7">
        <f t="shared" si="25"/>
        <v>-2.4000015258789986</v>
      </c>
      <c r="H810" s="4">
        <f t="shared" si="24"/>
        <v>-7.4441730798108716E-2</v>
      </c>
    </row>
    <row r="811" spans="1:8" x14ac:dyDescent="0.35">
      <c r="A811" s="1">
        <v>39526</v>
      </c>
      <c r="B811">
        <v>29.840000152587798</v>
      </c>
      <c r="C811">
        <v>29.9500007629394</v>
      </c>
      <c r="D811">
        <v>25.159999847412099</v>
      </c>
      <c r="E811">
        <v>25.780000686645501</v>
      </c>
      <c r="F811">
        <v>0</v>
      </c>
      <c r="G811" s="7">
        <f t="shared" si="25"/>
        <v>0.82999992370609732</v>
      </c>
      <c r="H811" s="4">
        <f t="shared" si="24"/>
        <v>3.2183012572379634E-2</v>
      </c>
    </row>
    <row r="812" spans="1:8" x14ac:dyDescent="0.35">
      <c r="A812" s="1">
        <v>39527</v>
      </c>
      <c r="B812">
        <v>26.620000839233398</v>
      </c>
      <c r="C812">
        <v>29.840000152587798</v>
      </c>
      <c r="D812">
        <v>25.799999237060501</v>
      </c>
      <c r="E812">
        <v>29.840000152587798</v>
      </c>
      <c r="F812">
        <v>0</v>
      </c>
      <c r="G812" s="7">
        <f t="shared" si="25"/>
        <v>-4.1100006103514986</v>
      </c>
      <c r="H812" s="4">
        <f t="shared" si="24"/>
        <v>-0.13773460420023051</v>
      </c>
    </row>
    <row r="813" spans="1:8" x14ac:dyDescent="0.35">
      <c r="A813" s="1">
        <v>39531</v>
      </c>
      <c r="B813">
        <v>25.7299995422363</v>
      </c>
      <c r="C813">
        <v>27.040000915527301</v>
      </c>
      <c r="D813">
        <v>24.75</v>
      </c>
      <c r="E813">
        <v>26.639999389648398</v>
      </c>
      <c r="F813">
        <v>0</v>
      </c>
      <c r="G813" s="7">
        <f t="shared" si="25"/>
        <v>-0.90000152587899862</v>
      </c>
      <c r="H813" s="4">
        <f t="shared" si="24"/>
        <v>-3.3809222295460933E-2</v>
      </c>
    </row>
    <row r="814" spans="1:8" x14ac:dyDescent="0.35">
      <c r="A814" s="1">
        <v>39532</v>
      </c>
      <c r="B814">
        <v>25.7199993133544</v>
      </c>
      <c r="C814">
        <v>26.420000076293899</v>
      </c>
      <c r="D814">
        <v>25.170000076293899</v>
      </c>
      <c r="E814">
        <v>25.75</v>
      </c>
      <c r="F814">
        <v>0</v>
      </c>
      <c r="G814" s="7">
        <f t="shared" si="25"/>
        <v>0.35000038146970169</v>
      </c>
      <c r="H814" s="4">
        <f t="shared" si="24"/>
        <v>1.3602813357814842E-2</v>
      </c>
    </row>
    <row r="815" spans="1:8" x14ac:dyDescent="0.35">
      <c r="A815" s="1">
        <v>39533</v>
      </c>
      <c r="B815">
        <v>26.079999923706001</v>
      </c>
      <c r="C815">
        <v>26.850000381469702</v>
      </c>
      <c r="D815">
        <v>25.5100002288818</v>
      </c>
      <c r="E815">
        <v>25.75</v>
      </c>
      <c r="F815">
        <v>0</v>
      </c>
      <c r="G815" s="7">
        <f t="shared" si="25"/>
        <v>0.15999984741220175</v>
      </c>
      <c r="H815" s="4">
        <f t="shared" si="24"/>
        <v>6.2208340468005476E-3</v>
      </c>
    </row>
    <row r="816" spans="1:8" x14ac:dyDescent="0.35">
      <c r="A816" s="1">
        <v>39534</v>
      </c>
      <c r="B816">
        <v>25.879999160766602</v>
      </c>
      <c r="C816">
        <v>25.9799995422363</v>
      </c>
      <c r="D816">
        <v>24.909999847412099</v>
      </c>
      <c r="E816">
        <v>25.549999237060501</v>
      </c>
      <c r="F816">
        <v>0</v>
      </c>
      <c r="G816" s="7">
        <f t="shared" si="25"/>
        <v>-0.37000083923340199</v>
      </c>
      <c r="H816" s="4">
        <f t="shared" si="24"/>
        <v>-1.4187148785114888E-2</v>
      </c>
    </row>
    <row r="817" spans="1:8" x14ac:dyDescent="0.35">
      <c r="A817" s="1">
        <v>39535</v>
      </c>
      <c r="B817">
        <v>25.709999084472599</v>
      </c>
      <c r="C817">
        <v>25.959999084472599</v>
      </c>
      <c r="D817">
        <v>25.040000915527301</v>
      </c>
      <c r="E817">
        <v>25.809999465942301</v>
      </c>
      <c r="F817">
        <v>0</v>
      </c>
      <c r="G817" s="7">
        <f t="shared" si="25"/>
        <v>-0.26999855041510301</v>
      </c>
      <c r="H817" s="4">
        <f t="shared" si="24"/>
        <v>-1.0432710941676294E-2</v>
      </c>
    </row>
    <row r="818" spans="1:8" x14ac:dyDescent="0.35">
      <c r="A818" s="1">
        <v>39538</v>
      </c>
      <c r="B818">
        <v>25.610000610351499</v>
      </c>
      <c r="C818">
        <v>26.770000457763601</v>
      </c>
      <c r="D818">
        <v>25.350000381469702</v>
      </c>
      <c r="E818">
        <v>25.709999084472599</v>
      </c>
      <c r="F818">
        <v>0</v>
      </c>
      <c r="G818" s="7">
        <f t="shared" si="25"/>
        <v>-3.0299987792968999</v>
      </c>
      <c r="H818" s="4">
        <f t="shared" si="24"/>
        <v>-0.11785293221293226</v>
      </c>
    </row>
    <row r="819" spans="1:8" x14ac:dyDescent="0.35">
      <c r="A819" s="1">
        <v>39539</v>
      </c>
      <c r="B819">
        <v>22.6800003051757</v>
      </c>
      <c r="C819">
        <v>25.610000610351499</v>
      </c>
      <c r="D819">
        <v>22.520000457763601</v>
      </c>
      <c r="E819">
        <v>25.610000610351499</v>
      </c>
      <c r="F819">
        <v>0</v>
      </c>
      <c r="G819" s="7">
        <f t="shared" si="25"/>
        <v>-2.180000305175799</v>
      </c>
      <c r="H819" s="4">
        <f t="shared" si="24"/>
        <v>-8.5123008716159437E-2</v>
      </c>
    </row>
    <row r="820" spans="1:8" x14ac:dyDescent="0.35">
      <c r="A820" s="1">
        <v>39540</v>
      </c>
      <c r="B820">
        <v>23.4300003051757</v>
      </c>
      <c r="C820">
        <v>23.649999618530199</v>
      </c>
      <c r="D820">
        <v>22.389999389648398</v>
      </c>
      <c r="E820">
        <v>22.639999389648398</v>
      </c>
      <c r="F820">
        <v>0</v>
      </c>
      <c r="G820" s="7">
        <f t="shared" si="25"/>
        <v>0.52999877929689987</v>
      </c>
      <c r="H820" s="4">
        <f t="shared" si="24"/>
        <v>2.3368552564611355E-2</v>
      </c>
    </row>
    <row r="821" spans="1:8" x14ac:dyDescent="0.35">
      <c r="A821" s="1">
        <v>39541</v>
      </c>
      <c r="B821">
        <v>23.209999084472599</v>
      </c>
      <c r="C821">
        <v>24.149999618530199</v>
      </c>
      <c r="D821">
        <v>23</v>
      </c>
      <c r="E821">
        <v>23.840000152587798</v>
      </c>
      <c r="F821">
        <v>0</v>
      </c>
      <c r="G821" s="7">
        <f t="shared" si="25"/>
        <v>-0.9799995422362997</v>
      </c>
      <c r="H821" s="4">
        <f t="shared" si="24"/>
        <v>-4.1826697800760052E-2</v>
      </c>
    </row>
    <row r="822" spans="1:8" x14ac:dyDescent="0.35">
      <c r="A822" s="1">
        <v>39542</v>
      </c>
      <c r="B822">
        <v>22.4500007629394</v>
      </c>
      <c r="C822">
        <v>23.309999465942301</v>
      </c>
      <c r="D822">
        <v>21.75</v>
      </c>
      <c r="E822">
        <v>23</v>
      </c>
      <c r="F822">
        <v>0</v>
      </c>
      <c r="G822" s="7">
        <f t="shared" si="25"/>
        <v>-0.78999900817870028</v>
      </c>
      <c r="H822" s="4">
        <f t="shared" si="24"/>
        <v>-3.4037011604503106E-2</v>
      </c>
    </row>
    <row r="823" spans="1:8" x14ac:dyDescent="0.35">
      <c r="A823" s="1">
        <v>39545</v>
      </c>
      <c r="B823">
        <v>22.420000076293899</v>
      </c>
      <c r="C823">
        <v>22.7299995422363</v>
      </c>
      <c r="D823">
        <v>21.209999084472599</v>
      </c>
      <c r="E823">
        <v>22.4500007629394</v>
      </c>
      <c r="F823">
        <v>0</v>
      </c>
      <c r="G823" s="7">
        <f t="shared" si="25"/>
        <v>-9.0000152587901283E-2</v>
      </c>
      <c r="H823" s="4">
        <f t="shared" si="24"/>
        <v>-4.0089153465185665E-3</v>
      </c>
    </row>
    <row r="824" spans="1:8" x14ac:dyDescent="0.35">
      <c r="A824" s="1">
        <v>39546</v>
      </c>
      <c r="B824">
        <v>22.360000610351499</v>
      </c>
      <c r="C824">
        <v>23.159999847412099</v>
      </c>
      <c r="D824">
        <v>22.360000610351499</v>
      </c>
      <c r="E824">
        <v>22.420000076293899</v>
      </c>
      <c r="F824">
        <v>0</v>
      </c>
      <c r="G824" s="7">
        <f t="shared" si="25"/>
        <v>0.38999938964840197</v>
      </c>
      <c r="H824" s="4">
        <f t="shared" si="24"/>
        <v>1.7395155589708194E-2</v>
      </c>
    </row>
    <row r="825" spans="1:8" x14ac:dyDescent="0.35">
      <c r="A825" s="1">
        <v>39547</v>
      </c>
      <c r="B825">
        <v>22.809999465942301</v>
      </c>
      <c r="C825">
        <v>23.569999694824201</v>
      </c>
      <c r="D825">
        <v>22.360000610351499</v>
      </c>
      <c r="E825">
        <v>22.360000610351499</v>
      </c>
      <c r="F825">
        <v>0</v>
      </c>
      <c r="G825" s="7">
        <f t="shared" si="25"/>
        <v>-0.38000106811519885</v>
      </c>
      <c r="H825" s="4">
        <f t="shared" si="24"/>
        <v>-1.6994680578822453E-2</v>
      </c>
    </row>
    <row r="826" spans="1:8" x14ac:dyDescent="0.35">
      <c r="A826" s="1">
        <v>39548</v>
      </c>
      <c r="B826">
        <v>21.9799995422363</v>
      </c>
      <c r="C826">
        <v>23.2199993133544</v>
      </c>
      <c r="D826">
        <v>21.629999160766602</v>
      </c>
      <c r="E826">
        <v>22.799999237060501</v>
      </c>
      <c r="F826">
        <v>0</v>
      </c>
      <c r="G826" s="7">
        <f t="shared" si="25"/>
        <v>0.64999961853029831</v>
      </c>
      <c r="H826" s="4">
        <f t="shared" si="24"/>
        <v>2.8496257507625779E-2</v>
      </c>
    </row>
    <row r="827" spans="1:8" x14ac:dyDescent="0.35">
      <c r="A827" s="1">
        <v>39549</v>
      </c>
      <c r="B827">
        <v>23.459999084472599</v>
      </c>
      <c r="C827">
        <v>23.590000152587798</v>
      </c>
      <c r="D827">
        <v>22.649999618530199</v>
      </c>
      <c r="E827">
        <v>23.030000686645501</v>
      </c>
      <c r="F827">
        <v>0</v>
      </c>
      <c r="G827" s="7">
        <f t="shared" si="25"/>
        <v>1.8400001525879013</v>
      </c>
      <c r="H827" s="4">
        <f t="shared" si="24"/>
        <v>8.3712474563622991E-2</v>
      </c>
    </row>
    <row r="828" spans="1:8" x14ac:dyDescent="0.35">
      <c r="A828" s="1">
        <v>39552</v>
      </c>
      <c r="B828">
        <v>23.819999694824201</v>
      </c>
      <c r="C828">
        <v>24.350000381469702</v>
      </c>
      <c r="D828">
        <v>23.459999084472599</v>
      </c>
      <c r="E828">
        <v>23.459999084472599</v>
      </c>
      <c r="F828">
        <v>0</v>
      </c>
      <c r="G828" s="7">
        <f t="shared" si="25"/>
        <v>-0.6799983978270987</v>
      </c>
      <c r="H828" s="4">
        <f t="shared" si="24"/>
        <v>-2.8985440083719664E-2</v>
      </c>
    </row>
    <row r="829" spans="1:8" x14ac:dyDescent="0.35">
      <c r="A829" s="1">
        <v>39553</v>
      </c>
      <c r="B829">
        <v>22.780000686645501</v>
      </c>
      <c r="C829">
        <v>23.9899997711181</v>
      </c>
      <c r="D829">
        <v>22.7199993133544</v>
      </c>
      <c r="E829">
        <v>23.840000152587798</v>
      </c>
      <c r="F829">
        <v>0</v>
      </c>
      <c r="G829" s="7">
        <f t="shared" si="25"/>
        <v>-3.2899990081787003</v>
      </c>
      <c r="H829" s="4">
        <f t="shared" si="24"/>
        <v>-0.13811918767125667</v>
      </c>
    </row>
    <row r="830" spans="1:8" x14ac:dyDescent="0.35">
      <c r="A830" s="1">
        <v>39554</v>
      </c>
      <c r="B830">
        <v>20.530000686645501</v>
      </c>
      <c r="C830">
        <v>22.090000152587798</v>
      </c>
      <c r="D830">
        <v>20.5</v>
      </c>
      <c r="E830">
        <v>22.030000686645501</v>
      </c>
      <c r="F830">
        <v>0</v>
      </c>
      <c r="G830" s="7">
        <f t="shared" si="25"/>
        <v>-2.4099998474121023</v>
      </c>
      <c r="H830" s="4">
        <f t="shared" si="24"/>
        <v>-0.10579454674138511</v>
      </c>
    </row>
    <row r="831" spans="1:8" x14ac:dyDescent="0.35">
      <c r="A831" s="1">
        <v>39555</v>
      </c>
      <c r="B831">
        <v>20.370000839233398</v>
      </c>
      <c r="C831">
        <v>21.540000915527301</v>
      </c>
      <c r="D831">
        <v>20.350000381469702</v>
      </c>
      <c r="E831">
        <v>21.129999160766602</v>
      </c>
      <c r="F831">
        <v>0</v>
      </c>
      <c r="G831" s="7">
        <f t="shared" si="25"/>
        <v>-0.40000152587889914</v>
      </c>
      <c r="H831" s="4">
        <f t="shared" si="24"/>
        <v>-1.9483756088673438E-2</v>
      </c>
    </row>
    <row r="832" spans="1:8" x14ac:dyDescent="0.35">
      <c r="A832" s="1">
        <v>39556</v>
      </c>
      <c r="B832">
        <v>20.129999160766602</v>
      </c>
      <c r="C832">
        <v>20.370000839233398</v>
      </c>
      <c r="D832">
        <v>19.209999084472599</v>
      </c>
      <c r="E832">
        <v>20.370000839233398</v>
      </c>
      <c r="F832">
        <v>0</v>
      </c>
      <c r="G832" s="7">
        <f t="shared" si="25"/>
        <v>0.12999916076660156</v>
      </c>
      <c r="H832" s="4">
        <f t="shared" si="24"/>
        <v>6.3818927545755532E-3</v>
      </c>
    </row>
    <row r="833" spans="1:8" x14ac:dyDescent="0.35">
      <c r="A833" s="1">
        <v>39559</v>
      </c>
      <c r="B833">
        <v>20.5</v>
      </c>
      <c r="C833">
        <v>21.120000839233398</v>
      </c>
      <c r="D833">
        <v>20.149999618530199</v>
      </c>
      <c r="E833">
        <v>20.149999618530199</v>
      </c>
      <c r="F833">
        <v>0</v>
      </c>
      <c r="G833" s="7">
        <f t="shared" si="25"/>
        <v>0.74000167846679688</v>
      </c>
      <c r="H833" s="4">
        <f t="shared" si="24"/>
        <v>3.6761138068453637E-2</v>
      </c>
    </row>
    <row r="834" spans="1:8" x14ac:dyDescent="0.35">
      <c r="A834" s="1">
        <v>39560</v>
      </c>
      <c r="B834">
        <v>20.870000839233398</v>
      </c>
      <c r="C834">
        <v>21.600000381469702</v>
      </c>
      <c r="D834">
        <v>20.4699993133544</v>
      </c>
      <c r="E834">
        <v>20.4699993133544</v>
      </c>
      <c r="F834">
        <v>0</v>
      </c>
      <c r="G834" s="7">
        <f t="shared" si="25"/>
        <v>-0.23999977111819959</v>
      </c>
      <c r="H834" s="4">
        <f t="shared" si="24"/>
        <v>-1.1707305908204858E-2</v>
      </c>
    </row>
    <row r="835" spans="1:8" x14ac:dyDescent="0.35">
      <c r="A835" s="1">
        <v>39561</v>
      </c>
      <c r="B835">
        <v>20.2600002288818</v>
      </c>
      <c r="C835">
        <v>20.9500007629394</v>
      </c>
      <c r="D835">
        <v>19.879999160766602</v>
      </c>
      <c r="E835">
        <v>20.629999160766602</v>
      </c>
      <c r="F835">
        <v>0</v>
      </c>
      <c r="G835" s="7">
        <f t="shared" si="25"/>
        <v>-0.81000137329109734</v>
      </c>
      <c r="H835" s="4">
        <f t="shared" si="24"/>
        <v>-3.8811755664541245E-2</v>
      </c>
    </row>
    <row r="836" spans="1:8" x14ac:dyDescent="0.35">
      <c r="A836" s="1">
        <v>39562</v>
      </c>
      <c r="B836">
        <v>20.059999465942301</v>
      </c>
      <c r="C836">
        <v>20.770000457763601</v>
      </c>
      <c r="D836">
        <v>19.209999084472599</v>
      </c>
      <c r="E836">
        <v>20.2600002288818</v>
      </c>
      <c r="F836">
        <v>0</v>
      </c>
      <c r="G836" s="7">
        <f t="shared" si="25"/>
        <v>-0.67000007629400216</v>
      </c>
      <c r="H836" s="4">
        <f t="shared" si="24"/>
        <v>-3.3070092237159919E-2</v>
      </c>
    </row>
    <row r="837" spans="1:8" x14ac:dyDescent="0.35">
      <c r="A837" s="1">
        <v>39563</v>
      </c>
      <c r="B837">
        <v>19.590000152587798</v>
      </c>
      <c r="C837">
        <v>20.360000610351499</v>
      </c>
      <c r="D837">
        <v>19.280000686645501</v>
      </c>
      <c r="E837">
        <v>19.600000381469702</v>
      </c>
      <c r="F837">
        <v>0</v>
      </c>
      <c r="G837" s="7">
        <f t="shared" si="25"/>
        <v>-0.42000007629390268</v>
      </c>
      <c r="H837" s="4">
        <f t="shared" ref="H837:H900" si="26">(B838-B836)/B836</f>
        <v>-2.0937192795392408E-2</v>
      </c>
    </row>
    <row r="838" spans="1:8" x14ac:dyDescent="0.35">
      <c r="A838" s="1">
        <v>39566</v>
      </c>
      <c r="B838">
        <v>19.639999389648398</v>
      </c>
      <c r="C838">
        <v>20.25</v>
      </c>
      <c r="D838">
        <v>19.370000839233398</v>
      </c>
      <c r="E838">
        <v>20.139999389648398</v>
      </c>
      <c r="F838">
        <v>0</v>
      </c>
      <c r="G838" s="7">
        <f t="shared" ref="G838:G901" si="27">(B839-B837)</f>
        <v>0.64999961853030186</v>
      </c>
      <c r="H838" s="4">
        <f t="shared" si="26"/>
        <v>3.3180174245401331E-2</v>
      </c>
    </row>
    <row r="839" spans="1:8" x14ac:dyDescent="0.35">
      <c r="A839" s="1">
        <v>39567</v>
      </c>
      <c r="B839">
        <v>20.2399997711181</v>
      </c>
      <c r="C839">
        <v>20.540000915527301</v>
      </c>
      <c r="D839">
        <v>19.629999160766602</v>
      </c>
      <c r="E839">
        <v>19.860000610351499</v>
      </c>
      <c r="F839">
        <v>0</v>
      </c>
      <c r="G839" s="7">
        <f t="shared" si="27"/>
        <v>1.1500015258789027</v>
      </c>
      <c r="H839" s="4">
        <f t="shared" si="26"/>
        <v>5.8554050998852421E-2</v>
      </c>
    </row>
    <row r="840" spans="1:8" x14ac:dyDescent="0.35">
      <c r="A840" s="1">
        <v>39568</v>
      </c>
      <c r="B840">
        <v>20.790000915527301</v>
      </c>
      <c r="C840">
        <v>20.809999465942301</v>
      </c>
      <c r="D840">
        <v>19.690000534057599</v>
      </c>
      <c r="E840">
        <v>20.2399997711181</v>
      </c>
      <c r="F840">
        <v>0</v>
      </c>
      <c r="G840" s="7">
        <f t="shared" si="27"/>
        <v>-1.3600006103514986</v>
      </c>
      <c r="H840" s="4">
        <f t="shared" si="26"/>
        <v>-6.719370680488744E-2</v>
      </c>
    </row>
    <row r="841" spans="1:8" x14ac:dyDescent="0.35">
      <c r="A841" s="1">
        <v>39569</v>
      </c>
      <c r="B841">
        <v>18.879999160766602</v>
      </c>
      <c r="C841">
        <v>20.829999923706001</v>
      </c>
      <c r="D841">
        <v>18.870000839233398</v>
      </c>
      <c r="E841">
        <v>20.780000686645501</v>
      </c>
      <c r="F841">
        <v>0</v>
      </c>
      <c r="G841" s="7">
        <f t="shared" si="27"/>
        <v>-2.6100006103516016</v>
      </c>
      <c r="H841" s="4">
        <f t="shared" si="26"/>
        <v>-0.125541149370623</v>
      </c>
    </row>
    <row r="842" spans="1:8" x14ac:dyDescent="0.35">
      <c r="A842" s="1">
        <v>39570</v>
      </c>
      <c r="B842">
        <v>18.1800003051757</v>
      </c>
      <c r="C842">
        <v>19.110000610351499</v>
      </c>
      <c r="D842">
        <v>17.9699993133544</v>
      </c>
      <c r="E842">
        <v>18.870000839233398</v>
      </c>
      <c r="F842">
        <v>0</v>
      </c>
      <c r="G842" s="7">
        <f t="shared" si="27"/>
        <v>2.0000457763597268E-2</v>
      </c>
      <c r="H842" s="4">
        <f t="shared" si="26"/>
        <v>1.0593463269404706E-3</v>
      </c>
    </row>
    <row r="843" spans="1:8" x14ac:dyDescent="0.35">
      <c r="A843" s="1">
        <v>39573</v>
      </c>
      <c r="B843">
        <v>18.899999618530199</v>
      </c>
      <c r="C843">
        <v>19.290000915527301</v>
      </c>
      <c r="D843">
        <v>18.6800003051757</v>
      </c>
      <c r="E843">
        <v>18.6800003051757</v>
      </c>
      <c r="F843">
        <v>0</v>
      </c>
      <c r="G843" s="7">
        <f t="shared" si="27"/>
        <v>2.9998779296899869E-2</v>
      </c>
      <c r="H843" s="4">
        <f t="shared" si="26"/>
        <v>1.6500978434174976E-3</v>
      </c>
    </row>
    <row r="844" spans="1:8" x14ac:dyDescent="0.35">
      <c r="A844" s="1">
        <v>39574</v>
      </c>
      <c r="B844">
        <v>18.209999084472599</v>
      </c>
      <c r="C844">
        <v>19.569999694824201</v>
      </c>
      <c r="D844">
        <v>18.110000610351499</v>
      </c>
      <c r="E844">
        <v>18.899999618530199</v>
      </c>
      <c r="F844">
        <v>0</v>
      </c>
      <c r="G844" s="7">
        <f t="shared" si="27"/>
        <v>0.82999992370610087</v>
      </c>
      <c r="H844" s="4">
        <f t="shared" si="26"/>
        <v>4.3915340764998791E-2</v>
      </c>
    </row>
    <row r="845" spans="1:8" x14ac:dyDescent="0.35">
      <c r="A845" s="1">
        <v>39575</v>
      </c>
      <c r="B845">
        <v>19.7299995422363</v>
      </c>
      <c r="C845">
        <v>19.9799995422363</v>
      </c>
      <c r="D845">
        <v>18.420000076293899</v>
      </c>
      <c r="E845">
        <v>18.4799995422363</v>
      </c>
      <c r="F845">
        <v>0</v>
      </c>
      <c r="G845" s="7">
        <f t="shared" si="27"/>
        <v>1.1900005340575994</v>
      </c>
      <c r="H845" s="4">
        <f t="shared" si="26"/>
        <v>6.5348742113463115E-2</v>
      </c>
    </row>
    <row r="846" spans="1:8" x14ac:dyDescent="0.35">
      <c r="A846" s="1">
        <v>39576</v>
      </c>
      <c r="B846">
        <v>19.399999618530199</v>
      </c>
      <c r="C846">
        <v>19.920000076293899</v>
      </c>
      <c r="D846">
        <v>18.620000839233398</v>
      </c>
      <c r="E846">
        <v>19.7299995422363</v>
      </c>
      <c r="F846">
        <v>0</v>
      </c>
      <c r="G846" s="7">
        <f t="shared" si="27"/>
        <v>-0.31999969482420099</v>
      </c>
      <c r="H846" s="4">
        <f t="shared" si="26"/>
        <v>-1.6218940813413248E-2</v>
      </c>
    </row>
    <row r="847" spans="1:8" x14ac:dyDescent="0.35">
      <c r="A847" s="1">
        <v>39577</v>
      </c>
      <c r="B847">
        <v>19.409999847412099</v>
      </c>
      <c r="C847">
        <v>20.0100002288818</v>
      </c>
      <c r="D847">
        <v>19.299999237060501</v>
      </c>
      <c r="E847">
        <v>19.9799995422363</v>
      </c>
      <c r="F847">
        <v>0</v>
      </c>
      <c r="G847" s="7">
        <f t="shared" si="27"/>
        <v>-1.6099987030028977</v>
      </c>
      <c r="H847" s="4">
        <f t="shared" si="26"/>
        <v>-8.2989625497986275E-2</v>
      </c>
    </row>
    <row r="848" spans="1:8" x14ac:dyDescent="0.35">
      <c r="A848" s="1">
        <v>39580</v>
      </c>
      <c r="B848">
        <v>17.790000915527301</v>
      </c>
      <c r="C848">
        <v>19.4799995422363</v>
      </c>
      <c r="D848">
        <v>16.920000076293899</v>
      </c>
      <c r="E848">
        <v>19.170000076293899</v>
      </c>
      <c r="F848">
        <v>0</v>
      </c>
      <c r="G848" s="7">
        <f t="shared" si="27"/>
        <v>-1.430000305175799</v>
      </c>
      <c r="H848" s="4">
        <f t="shared" si="26"/>
        <v>-7.3673380547010073E-2</v>
      </c>
    </row>
    <row r="849" spans="1:8" x14ac:dyDescent="0.35">
      <c r="A849" s="1">
        <v>39581</v>
      </c>
      <c r="B849">
        <v>17.9799995422363</v>
      </c>
      <c r="C849">
        <v>18.629999160766602</v>
      </c>
      <c r="D849">
        <v>17.7600002288818</v>
      </c>
      <c r="E849">
        <v>17.790000915527301</v>
      </c>
      <c r="F849">
        <v>0</v>
      </c>
      <c r="G849" s="7">
        <f t="shared" si="27"/>
        <v>-0.1300010681152024</v>
      </c>
      <c r="H849" s="4">
        <f t="shared" si="26"/>
        <v>-7.3075357743088189E-3</v>
      </c>
    </row>
    <row r="850" spans="1:8" x14ac:dyDescent="0.35">
      <c r="A850" s="1">
        <v>39582</v>
      </c>
      <c r="B850">
        <v>17.659999847412099</v>
      </c>
      <c r="C850">
        <v>17.9799995422363</v>
      </c>
      <c r="D850">
        <v>16.7399997711181</v>
      </c>
      <c r="E850">
        <v>17.9799995422363</v>
      </c>
      <c r="F850">
        <v>0</v>
      </c>
      <c r="G850" s="7">
        <f t="shared" si="27"/>
        <v>-1.680000305175799</v>
      </c>
      <c r="H850" s="4">
        <f t="shared" si="26"/>
        <v>-9.3437171743489686E-2</v>
      </c>
    </row>
    <row r="851" spans="1:8" x14ac:dyDescent="0.35">
      <c r="A851" s="1">
        <v>39583</v>
      </c>
      <c r="B851">
        <v>16.299999237060501</v>
      </c>
      <c r="C851">
        <v>17.840000152587798</v>
      </c>
      <c r="D851">
        <v>16.25</v>
      </c>
      <c r="E851">
        <v>17.649999618530199</v>
      </c>
      <c r="F851">
        <v>0</v>
      </c>
      <c r="G851" s="7">
        <f t="shared" si="27"/>
        <v>-1.1900005340576989</v>
      </c>
      <c r="H851" s="4">
        <f t="shared" si="26"/>
        <v>-6.7383949283107258E-2</v>
      </c>
    </row>
    <row r="852" spans="1:8" x14ac:dyDescent="0.35">
      <c r="A852" s="1">
        <v>39584</v>
      </c>
      <c r="B852">
        <v>16.4699993133544</v>
      </c>
      <c r="C852">
        <v>17.920000076293899</v>
      </c>
      <c r="D852">
        <v>16.299999237060501</v>
      </c>
      <c r="E852">
        <v>16.299999237060501</v>
      </c>
      <c r="F852">
        <v>0</v>
      </c>
      <c r="G852" s="7">
        <f t="shared" si="27"/>
        <v>0.71000099182129972</v>
      </c>
      <c r="H852" s="4">
        <f t="shared" si="26"/>
        <v>4.3558345095317898E-2</v>
      </c>
    </row>
    <row r="853" spans="1:8" x14ac:dyDescent="0.35">
      <c r="A853" s="1">
        <v>39587</v>
      </c>
      <c r="B853">
        <v>17.0100002288818</v>
      </c>
      <c r="C853">
        <v>17.889999389648398</v>
      </c>
      <c r="D853">
        <v>15.819999694824199</v>
      </c>
      <c r="E853">
        <v>16.4699993133544</v>
      </c>
      <c r="F853">
        <v>0</v>
      </c>
      <c r="G853" s="7">
        <f t="shared" si="27"/>
        <v>1.1100006103516016</v>
      </c>
      <c r="H853" s="4">
        <f t="shared" si="26"/>
        <v>6.7395303984717089E-2</v>
      </c>
    </row>
    <row r="854" spans="1:8" x14ac:dyDescent="0.35">
      <c r="A854" s="1">
        <v>39588</v>
      </c>
      <c r="B854">
        <v>17.579999923706001</v>
      </c>
      <c r="C854">
        <v>18.420000076293899</v>
      </c>
      <c r="D854">
        <v>17.020000457763601</v>
      </c>
      <c r="E854">
        <v>17.020000457763601</v>
      </c>
      <c r="F854">
        <v>0</v>
      </c>
      <c r="G854" s="7">
        <f t="shared" si="27"/>
        <v>1.5799999237059978</v>
      </c>
      <c r="H854" s="4">
        <f t="shared" si="26"/>
        <v>9.2886531595882491E-2</v>
      </c>
    </row>
    <row r="855" spans="1:8" x14ac:dyDescent="0.35">
      <c r="A855" s="1">
        <v>39589</v>
      </c>
      <c r="B855">
        <v>18.590000152587798</v>
      </c>
      <c r="C855">
        <v>18.889999389648398</v>
      </c>
      <c r="D855">
        <v>17.0100002288818</v>
      </c>
      <c r="E855">
        <v>17.639999389648398</v>
      </c>
      <c r="F855">
        <v>0</v>
      </c>
      <c r="G855" s="7">
        <f t="shared" si="27"/>
        <v>0.46999931335449929</v>
      </c>
      <c r="H855" s="4">
        <f t="shared" si="26"/>
        <v>2.6734887110023364E-2</v>
      </c>
    </row>
    <row r="856" spans="1:8" x14ac:dyDescent="0.35">
      <c r="A856" s="1">
        <v>39590</v>
      </c>
      <c r="B856">
        <v>18.049999237060501</v>
      </c>
      <c r="C856">
        <v>19.110000610351499</v>
      </c>
      <c r="D856">
        <v>17.819999694824201</v>
      </c>
      <c r="E856">
        <v>18.920000076293899</v>
      </c>
      <c r="F856">
        <v>0</v>
      </c>
      <c r="G856" s="7">
        <f t="shared" si="27"/>
        <v>0.95999908447270244</v>
      </c>
      <c r="H856" s="4">
        <f t="shared" si="26"/>
        <v>5.164061735303789E-2</v>
      </c>
    </row>
    <row r="857" spans="1:8" x14ac:dyDescent="0.35">
      <c r="A857" s="1">
        <v>39591</v>
      </c>
      <c r="B857">
        <v>19.549999237060501</v>
      </c>
      <c r="C857">
        <v>19.799999237060501</v>
      </c>
      <c r="D857">
        <v>18.379999160766602</v>
      </c>
      <c r="E857">
        <v>18.579999923706001</v>
      </c>
      <c r="F857">
        <v>0</v>
      </c>
      <c r="G857" s="7">
        <f t="shared" si="27"/>
        <v>1.5900001525878977</v>
      </c>
      <c r="H857" s="4">
        <f t="shared" si="26"/>
        <v>8.8088654836244423E-2</v>
      </c>
    </row>
    <row r="858" spans="1:8" x14ac:dyDescent="0.35">
      <c r="A858" s="1">
        <v>39595</v>
      </c>
      <c r="B858">
        <v>19.639999389648398</v>
      </c>
      <c r="C858">
        <v>20.9500007629394</v>
      </c>
      <c r="D858">
        <v>19.420000076293899</v>
      </c>
      <c r="E858">
        <v>20.780000686645501</v>
      </c>
      <c r="F858">
        <v>0</v>
      </c>
      <c r="G858" s="7">
        <f t="shared" si="27"/>
        <v>-0.4799995422362997</v>
      </c>
      <c r="H858" s="4">
        <f t="shared" si="26"/>
        <v>-2.455240721065478E-2</v>
      </c>
    </row>
    <row r="859" spans="1:8" x14ac:dyDescent="0.35">
      <c r="A859" s="1">
        <v>39596</v>
      </c>
      <c r="B859">
        <v>19.069999694824201</v>
      </c>
      <c r="C859">
        <v>20.030000686645501</v>
      </c>
      <c r="D859">
        <v>19.0100002288818</v>
      </c>
      <c r="E859">
        <v>19.639999389648398</v>
      </c>
      <c r="F859">
        <v>0</v>
      </c>
      <c r="G859" s="7">
        <f t="shared" si="27"/>
        <v>-1.5</v>
      </c>
      <c r="H859" s="4">
        <f t="shared" si="26"/>
        <v>-7.637474779101068E-2</v>
      </c>
    </row>
    <row r="860" spans="1:8" x14ac:dyDescent="0.35">
      <c r="A860" s="1">
        <v>39597</v>
      </c>
      <c r="B860">
        <v>18.139999389648398</v>
      </c>
      <c r="C860">
        <v>19.170000076293899</v>
      </c>
      <c r="D860">
        <v>17.540000915527301</v>
      </c>
      <c r="E860">
        <v>19.079999923706001</v>
      </c>
      <c r="F860">
        <v>0</v>
      </c>
      <c r="G860" s="7">
        <f t="shared" si="27"/>
        <v>-1.2399997711181996</v>
      </c>
      <c r="H860" s="4">
        <f t="shared" si="26"/>
        <v>-6.5023586311579673E-2</v>
      </c>
    </row>
    <row r="861" spans="1:8" x14ac:dyDescent="0.35">
      <c r="A861" s="1">
        <v>39598</v>
      </c>
      <c r="B861">
        <v>17.829999923706001</v>
      </c>
      <c r="C861">
        <v>18.209999084472599</v>
      </c>
      <c r="D861">
        <v>17.559999465942301</v>
      </c>
      <c r="E861">
        <v>18.139999389648398</v>
      </c>
      <c r="F861">
        <v>0</v>
      </c>
      <c r="G861" s="7">
        <f t="shared" si="27"/>
        <v>1.690000534057603</v>
      </c>
      <c r="H861" s="4">
        <f t="shared" si="26"/>
        <v>9.3164310414585949E-2</v>
      </c>
    </row>
    <row r="862" spans="1:8" x14ac:dyDescent="0.35">
      <c r="A862" s="1">
        <v>39601</v>
      </c>
      <c r="B862">
        <v>19.829999923706001</v>
      </c>
      <c r="C862">
        <v>20.4500007629394</v>
      </c>
      <c r="D862">
        <v>17.829999923706001</v>
      </c>
      <c r="E862">
        <v>17.829999923706001</v>
      </c>
      <c r="F862">
        <v>0</v>
      </c>
      <c r="G862" s="7">
        <f t="shared" si="27"/>
        <v>2.4099998474120987</v>
      </c>
      <c r="H862" s="4">
        <f t="shared" si="26"/>
        <v>0.13516544350669718</v>
      </c>
    </row>
    <row r="863" spans="1:8" x14ac:dyDescent="0.35">
      <c r="A863" s="1">
        <v>39602</v>
      </c>
      <c r="B863">
        <v>20.2399997711181</v>
      </c>
      <c r="C863">
        <v>21</v>
      </c>
      <c r="D863">
        <v>18.889999389648398</v>
      </c>
      <c r="E863">
        <v>19.799999237060501</v>
      </c>
      <c r="F863">
        <v>0</v>
      </c>
      <c r="G863" s="7">
        <f t="shared" si="27"/>
        <v>0.96999931335449929</v>
      </c>
      <c r="H863" s="4">
        <f t="shared" si="26"/>
        <v>4.8915749727003403E-2</v>
      </c>
    </row>
    <row r="864" spans="1:8" x14ac:dyDescent="0.35">
      <c r="A864" s="1">
        <v>39603</v>
      </c>
      <c r="B864">
        <v>20.799999237060501</v>
      </c>
      <c r="C864">
        <v>21.309999465942301</v>
      </c>
      <c r="D864">
        <v>19.7600002288818</v>
      </c>
      <c r="E864">
        <v>20.639999389648398</v>
      </c>
      <c r="F864">
        <v>0</v>
      </c>
      <c r="G864" s="7">
        <f t="shared" si="27"/>
        <v>-1.6100006103514986</v>
      </c>
      <c r="H864" s="4">
        <f t="shared" si="26"/>
        <v>-7.9545485600692703E-2</v>
      </c>
    </row>
    <row r="865" spans="1:8" x14ac:dyDescent="0.35">
      <c r="A865" s="1">
        <v>39604</v>
      </c>
      <c r="B865">
        <v>18.629999160766602</v>
      </c>
      <c r="C865">
        <v>20.590000152587798</v>
      </c>
      <c r="D865">
        <v>18.620000839233398</v>
      </c>
      <c r="E865">
        <v>20.540000915527301</v>
      </c>
      <c r="F865">
        <v>0</v>
      </c>
      <c r="G865" s="7">
        <f t="shared" si="27"/>
        <v>2.7600002288818004</v>
      </c>
      <c r="H865" s="4">
        <f t="shared" si="26"/>
        <v>0.13269232356336613</v>
      </c>
    </row>
    <row r="866" spans="1:8" x14ac:dyDescent="0.35">
      <c r="A866" s="1">
        <v>39605</v>
      </c>
      <c r="B866">
        <v>23.559999465942301</v>
      </c>
      <c r="C866">
        <v>23.790000915527301</v>
      </c>
      <c r="D866">
        <v>18.629999160766602</v>
      </c>
      <c r="E866">
        <v>18.629999160766602</v>
      </c>
      <c r="F866">
        <v>0</v>
      </c>
      <c r="G866" s="7">
        <f t="shared" si="27"/>
        <v>4.4900016784667969</v>
      </c>
      <c r="H866" s="4">
        <f t="shared" si="26"/>
        <v>0.24100922601877556</v>
      </c>
    </row>
    <row r="867" spans="1:8" x14ac:dyDescent="0.35">
      <c r="A867" s="1">
        <v>39608</v>
      </c>
      <c r="B867">
        <v>23.120000839233398</v>
      </c>
      <c r="C867">
        <v>24.4699993133544</v>
      </c>
      <c r="D867">
        <v>20.780000686645501</v>
      </c>
      <c r="E867">
        <v>23.559999465942301</v>
      </c>
      <c r="F867">
        <v>0</v>
      </c>
      <c r="G867" s="7">
        <f t="shared" si="27"/>
        <v>-0.37999916076660156</v>
      </c>
      <c r="H867" s="4">
        <f t="shared" si="26"/>
        <v>-1.6128997002564371E-2</v>
      </c>
    </row>
    <row r="868" spans="1:8" x14ac:dyDescent="0.35">
      <c r="A868" s="1">
        <v>39609</v>
      </c>
      <c r="B868">
        <v>23.1800003051757</v>
      </c>
      <c r="C868">
        <v>24.420000076293899</v>
      </c>
      <c r="D868">
        <v>22.309999465942301</v>
      </c>
      <c r="E868">
        <v>24.370000839233398</v>
      </c>
      <c r="F868">
        <v>0</v>
      </c>
      <c r="G868" s="7">
        <f t="shared" si="27"/>
        <v>1</v>
      </c>
      <c r="H868" s="4">
        <f t="shared" si="26"/>
        <v>4.3252593585682481E-2</v>
      </c>
    </row>
    <row r="869" spans="1:8" x14ac:dyDescent="0.35">
      <c r="A869" s="1">
        <v>39610</v>
      </c>
      <c r="B869">
        <v>24.120000839233398</v>
      </c>
      <c r="C869">
        <v>24.299999237060501</v>
      </c>
      <c r="D869">
        <v>22.860000610351499</v>
      </c>
      <c r="E869">
        <v>23.440000534057599</v>
      </c>
      <c r="F869">
        <v>0</v>
      </c>
      <c r="G869" s="7">
        <f t="shared" si="27"/>
        <v>0.14999961853030186</v>
      </c>
      <c r="H869" s="4">
        <f t="shared" si="26"/>
        <v>6.4710792301762611E-3</v>
      </c>
    </row>
    <row r="870" spans="1:8" x14ac:dyDescent="0.35">
      <c r="A870" s="1">
        <v>39611</v>
      </c>
      <c r="B870">
        <v>23.329999923706001</v>
      </c>
      <c r="C870">
        <v>23.9799995422363</v>
      </c>
      <c r="D870">
        <v>21.909999847412099</v>
      </c>
      <c r="E870">
        <v>23.610000610351499</v>
      </c>
      <c r="F870">
        <v>0</v>
      </c>
      <c r="G870" s="7">
        <f t="shared" si="27"/>
        <v>-2.9000015258789986</v>
      </c>
      <c r="H870" s="4">
        <f t="shared" si="26"/>
        <v>-0.12023223154958931</v>
      </c>
    </row>
    <row r="871" spans="1:8" x14ac:dyDescent="0.35">
      <c r="A871" s="1">
        <v>39612</v>
      </c>
      <c r="B871">
        <v>21.2199993133544</v>
      </c>
      <c r="C871">
        <v>23.139999389648398</v>
      </c>
      <c r="D871">
        <v>21.040000915527301</v>
      </c>
      <c r="E871">
        <v>23.020000457763601</v>
      </c>
      <c r="F871">
        <v>0</v>
      </c>
      <c r="G871" s="7">
        <f t="shared" si="27"/>
        <v>-2.3799991607666016</v>
      </c>
      <c r="H871" s="4">
        <f t="shared" si="26"/>
        <v>-0.10201453787182592</v>
      </c>
    </row>
    <row r="872" spans="1:8" x14ac:dyDescent="0.35">
      <c r="A872" s="1">
        <v>39615</v>
      </c>
      <c r="B872">
        <v>20.9500007629394</v>
      </c>
      <c r="C872">
        <v>22.840000152587798</v>
      </c>
      <c r="D872">
        <v>20.7299995422363</v>
      </c>
      <c r="E872">
        <v>21.2199993133544</v>
      </c>
      <c r="F872">
        <v>0</v>
      </c>
      <c r="G872" s="7">
        <f t="shared" si="27"/>
        <v>-9.0000152587798254E-2</v>
      </c>
      <c r="H872" s="4">
        <f t="shared" si="26"/>
        <v>-4.2412891376088961E-3</v>
      </c>
    </row>
    <row r="873" spans="1:8" x14ac:dyDescent="0.35">
      <c r="A873" s="1">
        <v>39616</v>
      </c>
      <c r="B873">
        <v>21.129999160766602</v>
      </c>
      <c r="C873">
        <v>21.420000076293899</v>
      </c>
      <c r="D873">
        <v>20.020000457763601</v>
      </c>
      <c r="E873">
        <v>20.959999084472599</v>
      </c>
      <c r="F873">
        <v>0</v>
      </c>
      <c r="G873" s="7">
        <f t="shared" si="27"/>
        <v>1.2899990081787003</v>
      </c>
      <c r="H873" s="4">
        <f t="shared" si="26"/>
        <v>6.1575129412916853E-2</v>
      </c>
    </row>
    <row r="874" spans="1:8" x14ac:dyDescent="0.35">
      <c r="A874" s="1">
        <v>39617</v>
      </c>
      <c r="B874">
        <v>22.2399997711181</v>
      </c>
      <c r="C874">
        <v>22.860000610351499</v>
      </c>
      <c r="D874">
        <v>21.2600002288818</v>
      </c>
      <c r="E874">
        <v>21.670000076293899</v>
      </c>
      <c r="F874">
        <v>0</v>
      </c>
      <c r="G874" s="7">
        <f t="shared" si="27"/>
        <v>0.45000076293939983</v>
      </c>
      <c r="H874" s="4">
        <f t="shared" si="26"/>
        <v>2.1296771453495584E-2</v>
      </c>
    </row>
    <row r="875" spans="1:8" x14ac:dyDescent="0.35">
      <c r="A875" s="1">
        <v>39618</v>
      </c>
      <c r="B875">
        <v>21.579999923706001</v>
      </c>
      <c r="C875">
        <v>22.610000610351499</v>
      </c>
      <c r="D875">
        <v>20.909999847412099</v>
      </c>
      <c r="E875">
        <v>22.2399997711181</v>
      </c>
      <c r="F875">
        <v>0</v>
      </c>
      <c r="G875" s="7">
        <f t="shared" si="27"/>
        <v>0.63000106811529832</v>
      </c>
      <c r="H875" s="4">
        <f t="shared" si="26"/>
        <v>2.8327386447793361E-2</v>
      </c>
    </row>
    <row r="876" spans="1:8" x14ac:dyDescent="0.35">
      <c r="A876" s="1">
        <v>39619</v>
      </c>
      <c r="B876">
        <v>22.870000839233398</v>
      </c>
      <c r="C876">
        <v>23.7000007629394</v>
      </c>
      <c r="D876">
        <v>21.579999923706001</v>
      </c>
      <c r="E876">
        <v>21.579999923706001</v>
      </c>
      <c r="F876">
        <v>0</v>
      </c>
      <c r="G876" s="7">
        <f t="shared" si="27"/>
        <v>1.059999465942397</v>
      </c>
      <c r="H876" s="4">
        <f t="shared" si="26"/>
        <v>4.9119530569505208E-2</v>
      </c>
    </row>
    <row r="877" spans="1:8" x14ac:dyDescent="0.35">
      <c r="A877" s="1">
        <v>39622</v>
      </c>
      <c r="B877">
        <v>22.639999389648398</v>
      </c>
      <c r="C877">
        <v>23.139999389648398</v>
      </c>
      <c r="D877">
        <v>22.520000457763601</v>
      </c>
      <c r="E877">
        <v>22.889999389648398</v>
      </c>
      <c r="F877">
        <v>0</v>
      </c>
      <c r="G877" s="7">
        <f t="shared" si="27"/>
        <v>-0.45000076293949931</v>
      </c>
      <c r="H877" s="4">
        <f t="shared" si="26"/>
        <v>-1.967646464479025E-2</v>
      </c>
    </row>
    <row r="878" spans="1:8" x14ac:dyDescent="0.35">
      <c r="A878" s="1">
        <v>39623</v>
      </c>
      <c r="B878">
        <v>22.420000076293899</v>
      </c>
      <c r="C878">
        <v>23.4799995422363</v>
      </c>
      <c r="D878">
        <v>21.6800003051757</v>
      </c>
      <c r="E878">
        <v>22.690000534057599</v>
      </c>
      <c r="F878">
        <v>0</v>
      </c>
      <c r="G878" s="7">
        <f t="shared" si="27"/>
        <v>-1.5</v>
      </c>
      <c r="H878" s="4">
        <f t="shared" si="26"/>
        <v>-6.6254418747283148E-2</v>
      </c>
    </row>
    <row r="879" spans="1:8" x14ac:dyDescent="0.35">
      <c r="A879" s="1">
        <v>39624</v>
      </c>
      <c r="B879">
        <v>21.139999389648398</v>
      </c>
      <c r="C879">
        <v>22.420000076293899</v>
      </c>
      <c r="D879">
        <v>20.340000152587798</v>
      </c>
      <c r="E879">
        <v>22.420000076293899</v>
      </c>
      <c r="F879">
        <v>0</v>
      </c>
      <c r="G879" s="7">
        <f t="shared" si="27"/>
        <v>1.5100002288818004</v>
      </c>
      <c r="H879" s="4">
        <f t="shared" si="26"/>
        <v>6.7350589819061613E-2</v>
      </c>
    </row>
    <row r="880" spans="1:8" x14ac:dyDescent="0.35">
      <c r="A880" s="1">
        <v>39625</v>
      </c>
      <c r="B880">
        <v>23.9300003051757</v>
      </c>
      <c r="C880">
        <v>23.9899997711181</v>
      </c>
      <c r="D880">
        <v>22.149999618530199</v>
      </c>
      <c r="E880">
        <v>22.2299995422363</v>
      </c>
      <c r="F880">
        <v>0</v>
      </c>
      <c r="G880" s="7">
        <f t="shared" si="27"/>
        <v>2.300001144409201</v>
      </c>
      <c r="H880" s="4">
        <f t="shared" si="26"/>
        <v>0.10879854355792651</v>
      </c>
    </row>
    <row r="881" spans="1:8" x14ac:dyDescent="0.35">
      <c r="A881" s="1">
        <v>39626</v>
      </c>
      <c r="B881">
        <v>23.440000534057599</v>
      </c>
      <c r="C881">
        <v>24.559999465942301</v>
      </c>
      <c r="D881">
        <v>23.299999237060501</v>
      </c>
      <c r="E881">
        <v>23.75</v>
      </c>
      <c r="F881">
        <v>0</v>
      </c>
      <c r="G881" s="7">
        <f t="shared" si="27"/>
        <v>2.0000457763700297E-2</v>
      </c>
      <c r="H881" s="4">
        <f t="shared" si="26"/>
        <v>8.3579011736888685E-4</v>
      </c>
    </row>
    <row r="882" spans="1:8" x14ac:dyDescent="0.35">
      <c r="A882" s="1">
        <v>39629</v>
      </c>
      <c r="B882">
        <v>23.9500007629394</v>
      </c>
      <c r="C882">
        <v>24.2600002288818</v>
      </c>
      <c r="D882">
        <v>23.270000457763601</v>
      </c>
      <c r="E882">
        <v>24.25</v>
      </c>
      <c r="F882">
        <v>0</v>
      </c>
      <c r="G882" s="7">
        <f t="shared" si="27"/>
        <v>0.20999908447259941</v>
      </c>
      <c r="H882" s="4">
        <f t="shared" si="26"/>
        <v>8.9590051061422624E-3</v>
      </c>
    </row>
    <row r="883" spans="1:8" x14ac:dyDescent="0.35">
      <c r="A883" s="1">
        <v>39630</v>
      </c>
      <c r="B883">
        <v>23.649999618530199</v>
      </c>
      <c r="C883">
        <v>25.569999694824201</v>
      </c>
      <c r="D883">
        <v>23.639999389648398</v>
      </c>
      <c r="E883">
        <v>25.139999389648398</v>
      </c>
      <c r="F883">
        <v>0</v>
      </c>
      <c r="G883" s="7">
        <f t="shared" si="27"/>
        <v>1.9699993133544993</v>
      </c>
      <c r="H883" s="4">
        <f t="shared" si="26"/>
        <v>8.2254665995790135E-2</v>
      </c>
    </row>
    <row r="884" spans="1:8" x14ac:dyDescent="0.35">
      <c r="A884" s="1">
        <v>39631</v>
      </c>
      <c r="B884">
        <v>25.920000076293899</v>
      </c>
      <c r="C884">
        <v>25.959999084472599</v>
      </c>
      <c r="D884">
        <v>22.7000007629394</v>
      </c>
      <c r="E884">
        <v>23.399999618530199</v>
      </c>
      <c r="F884">
        <v>0</v>
      </c>
      <c r="G884" s="7">
        <f t="shared" si="27"/>
        <v>1.1300010681153019</v>
      </c>
      <c r="H884" s="4">
        <f t="shared" si="26"/>
        <v>4.7780172784016695E-2</v>
      </c>
    </row>
    <row r="885" spans="1:8" x14ac:dyDescent="0.35">
      <c r="A885" s="1">
        <v>39632</v>
      </c>
      <c r="B885">
        <v>24.780000686645501</v>
      </c>
      <c r="C885">
        <v>26.079999923706001</v>
      </c>
      <c r="D885">
        <v>24.440000534057599</v>
      </c>
      <c r="E885">
        <v>25.920000076293899</v>
      </c>
      <c r="F885">
        <v>0</v>
      </c>
      <c r="G885" s="7">
        <f t="shared" si="27"/>
        <v>-0.13999938964839842</v>
      </c>
      <c r="H885" s="4">
        <f t="shared" si="26"/>
        <v>-5.4012110044876147E-3</v>
      </c>
    </row>
    <row r="886" spans="1:8" x14ac:dyDescent="0.35">
      <c r="A886" s="1">
        <v>39636</v>
      </c>
      <c r="B886">
        <v>25.780000686645501</v>
      </c>
      <c r="C886">
        <v>26.909999847412099</v>
      </c>
      <c r="D886">
        <v>24.7299995422363</v>
      </c>
      <c r="E886">
        <v>25.4799995422363</v>
      </c>
      <c r="F886">
        <v>0</v>
      </c>
      <c r="G886" s="7">
        <f t="shared" si="27"/>
        <v>-1.6300010681153019</v>
      </c>
      <c r="H886" s="4">
        <f t="shared" si="26"/>
        <v>-6.5778895195662615E-2</v>
      </c>
    </row>
    <row r="887" spans="1:8" x14ac:dyDescent="0.35">
      <c r="A887" s="1">
        <v>39637</v>
      </c>
      <c r="B887">
        <v>23.149999618530199</v>
      </c>
      <c r="C887">
        <v>26.049999237060501</v>
      </c>
      <c r="D887">
        <v>23.020000457763601</v>
      </c>
      <c r="E887">
        <v>25.7199993133544</v>
      </c>
      <c r="F887">
        <v>0</v>
      </c>
      <c r="G887" s="7">
        <f t="shared" si="27"/>
        <v>-0.550001144409201</v>
      </c>
      <c r="H887" s="4">
        <f t="shared" si="26"/>
        <v>-2.1334411550039695E-2</v>
      </c>
    </row>
    <row r="888" spans="1:8" x14ac:dyDescent="0.35">
      <c r="A888" s="1">
        <v>39638</v>
      </c>
      <c r="B888">
        <v>25.2299995422363</v>
      </c>
      <c r="C888">
        <v>25.389999389648398</v>
      </c>
      <c r="D888">
        <v>22.590000152587798</v>
      </c>
      <c r="E888">
        <v>23.159999847412099</v>
      </c>
      <c r="F888">
        <v>0</v>
      </c>
      <c r="G888" s="7">
        <f t="shared" si="27"/>
        <v>2.4400005340575994</v>
      </c>
      <c r="H888" s="4">
        <f t="shared" si="26"/>
        <v>0.10539959284079314</v>
      </c>
    </row>
    <row r="889" spans="1:8" x14ac:dyDescent="0.35">
      <c r="A889" s="1">
        <v>39639</v>
      </c>
      <c r="B889">
        <v>25.590000152587798</v>
      </c>
      <c r="C889">
        <v>26.620000839233398</v>
      </c>
      <c r="D889">
        <v>25.069999694824201</v>
      </c>
      <c r="E889">
        <v>25.2199993133544</v>
      </c>
      <c r="F889">
        <v>0</v>
      </c>
      <c r="G889" s="7">
        <f t="shared" si="27"/>
        <v>2.2600002288818004</v>
      </c>
      <c r="H889" s="4">
        <f t="shared" si="26"/>
        <v>8.9575912401363519E-2</v>
      </c>
    </row>
    <row r="890" spans="1:8" x14ac:dyDescent="0.35">
      <c r="A890" s="1">
        <v>39640</v>
      </c>
      <c r="B890">
        <v>27.4899997711181</v>
      </c>
      <c r="C890">
        <v>29.440000534057599</v>
      </c>
      <c r="D890">
        <v>25.559999465942301</v>
      </c>
      <c r="E890">
        <v>25.559999465942301</v>
      </c>
      <c r="F890">
        <v>0</v>
      </c>
      <c r="G890" s="7">
        <f t="shared" si="27"/>
        <v>2.8899993896485014</v>
      </c>
      <c r="H890" s="4">
        <f t="shared" si="26"/>
        <v>0.11293471560828612</v>
      </c>
    </row>
    <row r="891" spans="1:8" x14ac:dyDescent="0.35">
      <c r="A891" s="1">
        <v>39643</v>
      </c>
      <c r="B891">
        <v>28.4799995422363</v>
      </c>
      <c r="C891">
        <v>29.299999237060501</v>
      </c>
      <c r="D891">
        <v>26.899999618530199</v>
      </c>
      <c r="E891">
        <v>27.4899997711181</v>
      </c>
      <c r="F891">
        <v>0</v>
      </c>
      <c r="G891" s="7">
        <f t="shared" si="27"/>
        <v>1.050001144409201</v>
      </c>
      <c r="H891" s="4">
        <f t="shared" si="26"/>
        <v>3.8195749478047172E-2</v>
      </c>
    </row>
    <row r="892" spans="1:8" x14ac:dyDescent="0.35">
      <c r="A892" s="1">
        <v>39644</v>
      </c>
      <c r="B892">
        <v>28.540000915527301</v>
      </c>
      <c r="C892">
        <v>30.809999465942301</v>
      </c>
      <c r="D892">
        <v>27.0100002288818</v>
      </c>
      <c r="E892">
        <v>28.4699993133544</v>
      </c>
      <c r="F892">
        <v>0</v>
      </c>
      <c r="G892" s="7">
        <f t="shared" si="27"/>
        <v>-3.379999160766598</v>
      </c>
      <c r="H892" s="4">
        <f t="shared" si="26"/>
        <v>-0.11867974772099292</v>
      </c>
    </row>
    <row r="893" spans="1:8" x14ac:dyDescent="0.35">
      <c r="A893" s="1">
        <v>39645</v>
      </c>
      <c r="B893">
        <v>25.100000381469702</v>
      </c>
      <c r="C893">
        <v>28.319999694824201</v>
      </c>
      <c r="D893">
        <v>24.870000839233398</v>
      </c>
      <c r="E893">
        <v>28.190000534057599</v>
      </c>
      <c r="F893">
        <v>0</v>
      </c>
      <c r="G893" s="7">
        <f t="shared" si="27"/>
        <v>-3.5300006866455007</v>
      </c>
      <c r="H893" s="4">
        <f t="shared" si="26"/>
        <v>-0.12368607475148993</v>
      </c>
    </row>
    <row r="894" spans="1:8" x14ac:dyDescent="0.35">
      <c r="A894" s="1">
        <v>39646</v>
      </c>
      <c r="B894">
        <v>25.0100002288818</v>
      </c>
      <c r="C894">
        <v>25.5</v>
      </c>
      <c r="D894">
        <v>23.9899997711181</v>
      </c>
      <c r="E894">
        <v>24.579999923706001</v>
      </c>
      <c r="F894">
        <v>0</v>
      </c>
      <c r="G894" s="7">
        <f t="shared" si="27"/>
        <v>-1.050001144409201</v>
      </c>
      <c r="H894" s="4">
        <f t="shared" si="26"/>
        <v>-4.1832714280927809E-2</v>
      </c>
    </row>
    <row r="895" spans="1:8" x14ac:dyDescent="0.35">
      <c r="A895" s="1">
        <v>39647</v>
      </c>
      <c r="B895">
        <v>24.049999237060501</v>
      </c>
      <c r="C895">
        <v>25.190000534057599</v>
      </c>
      <c r="D895">
        <v>23.780000686645501</v>
      </c>
      <c r="E895">
        <v>25.0100002288818</v>
      </c>
      <c r="F895">
        <v>0</v>
      </c>
      <c r="G895" s="7">
        <f t="shared" si="27"/>
        <v>-1.9600009918212997</v>
      </c>
      <c r="H895" s="4">
        <f t="shared" si="26"/>
        <v>-7.8368691478773789E-2</v>
      </c>
    </row>
    <row r="896" spans="1:8" x14ac:dyDescent="0.35">
      <c r="A896" s="1">
        <v>39650</v>
      </c>
      <c r="B896">
        <v>23.049999237060501</v>
      </c>
      <c r="C896">
        <v>24.579999923706001</v>
      </c>
      <c r="D896">
        <v>23.040000915527301</v>
      </c>
      <c r="E896">
        <v>24.049999237060501</v>
      </c>
      <c r="F896">
        <v>0</v>
      </c>
      <c r="G896" s="7">
        <f t="shared" si="27"/>
        <v>-2.8699989318848012</v>
      </c>
      <c r="H896" s="4">
        <f t="shared" si="26"/>
        <v>-0.11933467870810566</v>
      </c>
    </row>
    <row r="897" spans="1:8" x14ac:dyDescent="0.35">
      <c r="A897" s="1">
        <v>39651</v>
      </c>
      <c r="B897">
        <v>21.1800003051757</v>
      </c>
      <c r="C897">
        <v>24.079999923706001</v>
      </c>
      <c r="D897">
        <v>21.049999237060501</v>
      </c>
      <c r="E897">
        <v>24.020000457763601</v>
      </c>
      <c r="F897">
        <v>0</v>
      </c>
      <c r="G897" s="7">
        <f t="shared" si="27"/>
        <v>-1.7399997711181996</v>
      </c>
      <c r="H897" s="4">
        <f t="shared" si="26"/>
        <v>-7.5488061983124674E-2</v>
      </c>
    </row>
    <row r="898" spans="1:8" x14ac:dyDescent="0.35">
      <c r="A898" s="1">
        <v>39652</v>
      </c>
      <c r="B898">
        <v>21.309999465942301</v>
      </c>
      <c r="C898">
        <v>22.079999923706001</v>
      </c>
      <c r="D898">
        <v>20.7299995422363</v>
      </c>
      <c r="E898">
        <v>21.2299995422363</v>
      </c>
      <c r="F898">
        <v>0</v>
      </c>
      <c r="G898" s="7">
        <f t="shared" si="27"/>
        <v>2.2600002288818999</v>
      </c>
      <c r="H898" s="4">
        <f t="shared" si="26"/>
        <v>0.10670444741823869</v>
      </c>
    </row>
    <row r="899" spans="1:8" x14ac:dyDescent="0.35">
      <c r="A899" s="1">
        <v>39653</v>
      </c>
      <c r="B899">
        <v>23.440000534057599</v>
      </c>
      <c r="C899">
        <v>23.610000610351499</v>
      </c>
      <c r="D899">
        <v>21.309999465942301</v>
      </c>
      <c r="E899">
        <v>21.309999465942301</v>
      </c>
      <c r="F899">
        <v>0</v>
      </c>
      <c r="G899" s="7">
        <f t="shared" si="27"/>
        <v>1.6000003814697976</v>
      </c>
      <c r="H899" s="4">
        <f t="shared" si="26"/>
        <v>7.5082140852557155E-2</v>
      </c>
    </row>
    <row r="900" spans="1:8" x14ac:dyDescent="0.35">
      <c r="A900" s="1">
        <v>39654</v>
      </c>
      <c r="B900">
        <v>22.909999847412099</v>
      </c>
      <c r="C900">
        <v>23.4500007629394</v>
      </c>
      <c r="D900">
        <v>22.309999465942301</v>
      </c>
      <c r="E900">
        <v>23.4500007629394</v>
      </c>
      <c r="F900">
        <v>0</v>
      </c>
      <c r="G900" s="7">
        <f t="shared" si="27"/>
        <v>0.78999900817870028</v>
      </c>
      <c r="H900" s="4">
        <f t="shared" si="26"/>
        <v>3.3703028591268842E-2</v>
      </c>
    </row>
    <row r="901" spans="1:8" x14ac:dyDescent="0.35">
      <c r="A901" s="1">
        <v>39657</v>
      </c>
      <c r="B901">
        <v>24.2299995422363</v>
      </c>
      <c r="C901">
        <v>24.620000839233398</v>
      </c>
      <c r="D901">
        <v>22.909999847412099</v>
      </c>
      <c r="E901">
        <v>22.909999847412099</v>
      </c>
      <c r="F901">
        <v>0</v>
      </c>
      <c r="G901" s="7">
        <f t="shared" si="27"/>
        <v>-0.87999916076659801</v>
      </c>
      <c r="H901" s="4">
        <f t="shared" ref="H901:H964" si="28">(B902-B900)/B900</f>
        <v>-3.8411137783835571E-2</v>
      </c>
    </row>
    <row r="902" spans="1:8" x14ac:dyDescent="0.35">
      <c r="A902" s="1">
        <v>39658</v>
      </c>
      <c r="B902">
        <v>22.030000686645501</v>
      </c>
      <c r="C902">
        <v>24.2199993133544</v>
      </c>
      <c r="D902">
        <v>21.959999084472599</v>
      </c>
      <c r="E902">
        <v>24.2000007629394</v>
      </c>
      <c r="F902">
        <v>0</v>
      </c>
      <c r="G902" s="7">
        <f t="shared" ref="G902:G965" si="29">(B903-B901)</f>
        <v>-3.0200004577637003</v>
      </c>
      <c r="H902" s="4">
        <f t="shared" si="28"/>
        <v>-0.12463889867184745</v>
      </c>
    </row>
    <row r="903" spans="1:8" x14ac:dyDescent="0.35">
      <c r="A903" s="1">
        <v>39659</v>
      </c>
      <c r="B903">
        <v>21.209999084472599</v>
      </c>
      <c r="C903">
        <v>22.309999465942301</v>
      </c>
      <c r="D903">
        <v>20.9899997711181</v>
      </c>
      <c r="E903">
        <v>22.030000686645501</v>
      </c>
      <c r="F903">
        <v>0</v>
      </c>
      <c r="G903" s="7">
        <f t="shared" si="29"/>
        <v>0.90999984741209872</v>
      </c>
      <c r="H903" s="4">
        <f t="shared" si="28"/>
        <v>4.1307300002207309E-2</v>
      </c>
    </row>
    <row r="904" spans="1:8" x14ac:dyDescent="0.35">
      <c r="A904" s="1">
        <v>39660</v>
      </c>
      <c r="B904">
        <v>22.940000534057599</v>
      </c>
      <c r="C904">
        <v>22.959999084472599</v>
      </c>
      <c r="D904">
        <v>21.4500007629394</v>
      </c>
      <c r="E904">
        <v>22.329999923706001</v>
      </c>
      <c r="F904">
        <v>0</v>
      </c>
      <c r="G904" s="7">
        <f t="shared" si="29"/>
        <v>1.3600006103516016</v>
      </c>
      <c r="H904" s="4">
        <f t="shared" si="28"/>
        <v>6.4120729328424622E-2</v>
      </c>
    </row>
    <row r="905" spans="1:8" x14ac:dyDescent="0.35">
      <c r="A905" s="1">
        <v>39661</v>
      </c>
      <c r="B905">
        <v>22.569999694824201</v>
      </c>
      <c r="C905">
        <v>23.370000839233398</v>
      </c>
      <c r="D905">
        <v>22.350000381469702</v>
      </c>
      <c r="E905">
        <v>22.659999847412099</v>
      </c>
      <c r="F905">
        <v>0</v>
      </c>
      <c r="G905" s="7">
        <f t="shared" si="29"/>
        <v>0.54999923706050069</v>
      </c>
      <c r="H905" s="4">
        <f t="shared" si="28"/>
        <v>2.3975554675508871E-2</v>
      </c>
    </row>
    <row r="906" spans="1:8" x14ac:dyDescent="0.35">
      <c r="A906" s="1">
        <v>39664</v>
      </c>
      <c r="B906">
        <v>23.4899997711181</v>
      </c>
      <c r="C906">
        <v>23.860000610351499</v>
      </c>
      <c r="D906">
        <v>22.940000534057599</v>
      </c>
      <c r="E906">
        <v>23.530000686645501</v>
      </c>
      <c r="F906">
        <v>0</v>
      </c>
      <c r="G906" s="7">
        <f t="shared" si="29"/>
        <v>-1.4300003051758026</v>
      </c>
      <c r="H906" s="4">
        <f t="shared" si="28"/>
        <v>-6.3358454785612306E-2</v>
      </c>
    </row>
    <row r="907" spans="1:8" x14ac:dyDescent="0.35">
      <c r="A907" s="1">
        <v>39665</v>
      </c>
      <c r="B907">
        <v>21.139999389648398</v>
      </c>
      <c r="C907">
        <v>22.9899997711181</v>
      </c>
      <c r="D907">
        <v>20.059999465942301</v>
      </c>
      <c r="E907">
        <v>22.9899997711181</v>
      </c>
      <c r="F907">
        <v>0</v>
      </c>
      <c r="G907" s="7">
        <f t="shared" si="29"/>
        <v>-3.2600002288818004</v>
      </c>
      <c r="H907" s="4">
        <f t="shared" si="28"/>
        <v>-0.13878247171760733</v>
      </c>
    </row>
    <row r="908" spans="1:8" x14ac:dyDescent="0.35">
      <c r="A908" s="1">
        <v>39666</v>
      </c>
      <c r="B908">
        <v>20.2299995422363</v>
      </c>
      <c r="C908">
        <v>21.659999847412099</v>
      </c>
      <c r="D908">
        <v>19.75</v>
      </c>
      <c r="E908">
        <v>21.659999847412099</v>
      </c>
      <c r="F908">
        <v>0</v>
      </c>
      <c r="G908" s="7">
        <f t="shared" si="29"/>
        <v>1.000022888180041E-2</v>
      </c>
      <c r="H908" s="4">
        <f t="shared" si="28"/>
        <v>4.7304773748939712E-4</v>
      </c>
    </row>
    <row r="909" spans="1:8" x14ac:dyDescent="0.35">
      <c r="A909" s="1">
        <v>39667</v>
      </c>
      <c r="B909">
        <v>21.149999618530199</v>
      </c>
      <c r="C909">
        <v>21.459999084472599</v>
      </c>
      <c r="D909">
        <v>20.2299995422363</v>
      </c>
      <c r="E909">
        <v>20.2299995422363</v>
      </c>
      <c r="F909">
        <v>0</v>
      </c>
      <c r="G909" s="7">
        <f t="shared" si="29"/>
        <v>0.43000030517579901</v>
      </c>
      <c r="H909" s="4">
        <f t="shared" si="28"/>
        <v>2.1255576614227899E-2</v>
      </c>
    </row>
    <row r="910" spans="1:8" x14ac:dyDescent="0.35">
      <c r="A910" s="1">
        <v>39668</v>
      </c>
      <c r="B910">
        <v>20.659999847412099</v>
      </c>
      <c r="C910">
        <v>21.690000534057599</v>
      </c>
      <c r="D910">
        <v>20.110000610351499</v>
      </c>
      <c r="E910">
        <v>21.149999618530199</v>
      </c>
      <c r="F910">
        <v>0</v>
      </c>
      <c r="G910" s="7">
        <f t="shared" si="29"/>
        <v>-1.0299987792968004</v>
      </c>
      <c r="H910" s="4">
        <f t="shared" si="28"/>
        <v>-4.8699706755284532E-2</v>
      </c>
    </row>
    <row r="911" spans="1:8" x14ac:dyDescent="0.35">
      <c r="A911" s="1">
        <v>39671</v>
      </c>
      <c r="B911">
        <v>20.120000839233398</v>
      </c>
      <c r="C911">
        <v>20.959999084472599</v>
      </c>
      <c r="D911">
        <v>19.659999847412099</v>
      </c>
      <c r="E911">
        <v>20.659999847412099</v>
      </c>
      <c r="F911">
        <v>0</v>
      </c>
      <c r="G911" s="7">
        <f t="shared" si="29"/>
        <v>0.51000022888180041</v>
      </c>
      <c r="H911" s="4">
        <f t="shared" si="28"/>
        <v>2.4685393642231018E-2</v>
      </c>
    </row>
    <row r="912" spans="1:8" x14ac:dyDescent="0.35">
      <c r="A912" s="1">
        <v>39672</v>
      </c>
      <c r="B912">
        <v>21.170000076293899</v>
      </c>
      <c r="C912">
        <v>21.5100002288818</v>
      </c>
      <c r="D912">
        <v>20.379999160766602</v>
      </c>
      <c r="E912">
        <v>20.639999389648398</v>
      </c>
      <c r="F912">
        <v>0</v>
      </c>
      <c r="G912" s="7">
        <f t="shared" si="29"/>
        <v>1.4299983978271023</v>
      </c>
      <c r="H912" s="4">
        <f t="shared" si="28"/>
        <v>7.1073476052677304E-2</v>
      </c>
    </row>
    <row r="913" spans="1:8" x14ac:dyDescent="0.35">
      <c r="A913" s="1">
        <v>39673</v>
      </c>
      <c r="B913">
        <v>21.549999237060501</v>
      </c>
      <c r="C913">
        <v>22.110000610351499</v>
      </c>
      <c r="D913">
        <v>20.799999237060501</v>
      </c>
      <c r="E913">
        <v>21.569999694824201</v>
      </c>
      <c r="F913">
        <v>0</v>
      </c>
      <c r="G913" s="7">
        <f t="shared" si="29"/>
        <v>-0.82999992370610087</v>
      </c>
      <c r="H913" s="4">
        <f t="shared" si="28"/>
        <v>-3.9206420440004261E-2</v>
      </c>
    </row>
    <row r="914" spans="1:8" x14ac:dyDescent="0.35">
      <c r="A914" s="1">
        <v>39674</v>
      </c>
      <c r="B914">
        <v>20.340000152587798</v>
      </c>
      <c r="C914">
        <v>22.299999237060501</v>
      </c>
      <c r="D914">
        <v>20.069999694824201</v>
      </c>
      <c r="E914">
        <v>22.299999237060501</v>
      </c>
      <c r="F914">
        <v>0</v>
      </c>
      <c r="G914" s="7">
        <f t="shared" si="29"/>
        <v>-1.9699993133544993</v>
      </c>
      <c r="H914" s="4">
        <f t="shared" si="28"/>
        <v>-9.1415284598553637E-2</v>
      </c>
    </row>
    <row r="915" spans="1:8" x14ac:dyDescent="0.35">
      <c r="A915" s="1">
        <v>39675</v>
      </c>
      <c r="B915">
        <v>19.579999923706001</v>
      </c>
      <c r="C915">
        <v>20.649999618530199</v>
      </c>
      <c r="D915">
        <v>19.569999694824201</v>
      </c>
      <c r="E915">
        <v>20.2399997711181</v>
      </c>
      <c r="F915">
        <v>0</v>
      </c>
      <c r="G915" s="7">
        <f t="shared" si="29"/>
        <v>0.63999938964850145</v>
      </c>
      <c r="H915" s="4">
        <f t="shared" si="28"/>
        <v>3.1465063168501312E-2</v>
      </c>
    </row>
    <row r="916" spans="1:8" x14ac:dyDescent="0.35">
      <c r="A916" s="1">
        <v>39678</v>
      </c>
      <c r="B916">
        <v>20.9799995422363</v>
      </c>
      <c r="C916">
        <v>21.440000534057599</v>
      </c>
      <c r="D916">
        <v>19.579999923706001</v>
      </c>
      <c r="E916">
        <v>19.579999923706001</v>
      </c>
      <c r="F916">
        <v>0</v>
      </c>
      <c r="G916" s="7">
        <f t="shared" si="29"/>
        <v>1.7000007629394993</v>
      </c>
      <c r="H916" s="4">
        <f t="shared" si="28"/>
        <v>8.6823328374034642E-2</v>
      </c>
    </row>
    <row r="917" spans="1:8" x14ac:dyDescent="0.35">
      <c r="A917" s="1">
        <v>39679</v>
      </c>
      <c r="B917">
        <v>21.280000686645501</v>
      </c>
      <c r="C917">
        <v>22.139999389648398</v>
      </c>
      <c r="D917">
        <v>21.280000686645501</v>
      </c>
      <c r="E917">
        <v>21.7600002288818</v>
      </c>
      <c r="F917">
        <v>0</v>
      </c>
      <c r="G917" s="7">
        <f t="shared" si="29"/>
        <v>-0.55999946594240058</v>
      </c>
      <c r="H917" s="4">
        <f t="shared" si="28"/>
        <v>-2.6692062829411726E-2</v>
      </c>
    </row>
    <row r="918" spans="1:8" x14ac:dyDescent="0.35">
      <c r="A918" s="1">
        <v>39680</v>
      </c>
      <c r="B918">
        <v>20.420000076293899</v>
      </c>
      <c r="C918">
        <v>21.670000076293899</v>
      </c>
      <c r="D918">
        <v>20.389999389648398</v>
      </c>
      <c r="E918">
        <v>21.299999237060501</v>
      </c>
      <c r="F918">
        <v>0</v>
      </c>
      <c r="G918" s="7">
        <f t="shared" si="29"/>
        <v>-1.4600009918212997</v>
      </c>
      <c r="H918" s="4">
        <f t="shared" si="28"/>
        <v>-6.8609066950713934E-2</v>
      </c>
    </row>
    <row r="919" spans="1:8" x14ac:dyDescent="0.35">
      <c r="A919" s="1">
        <v>39681</v>
      </c>
      <c r="B919">
        <v>19.819999694824201</v>
      </c>
      <c r="C919">
        <v>21.079999923706001</v>
      </c>
      <c r="D919">
        <v>18.940000534057599</v>
      </c>
      <c r="E919">
        <v>20.4300003051757</v>
      </c>
      <c r="F919">
        <v>0</v>
      </c>
      <c r="G919" s="7">
        <f t="shared" si="29"/>
        <v>-1.610000610351598</v>
      </c>
      <c r="H919" s="4">
        <f t="shared" si="28"/>
        <v>-7.8844299918523944E-2</v>
      </c>
    </row>
    <row r="920" spans="1:8" x14ac:dyDescent="0.35">
      <c r="A920" s="1">
        <v>39682</v>
      </c>
      <c r="B920">
        <v>18.809999465942301</v>
      </c>
      <c r="C920">
        <v>19.829999923706001</v>
      </c>
      <c r="D920">
        <v>18.639999389648398</v>
      </c>
      <c r="E920">
        <v>19.829999923706001</v>
      </c>
      <c r="F920">
        <v>0</v>
      </c>
      <c r="G920" s="7">
        <f t="shared" si="29"/>
        <v>1.1499996185301988</v>
      </c>
      <c r="H920" s="4">
        <f t="shared" si="28"/>
        <v>5.802218144486198E-2</v>
      </c>
    </row>
    <row r="921" spans="1:8" x14ac:dyDescent="0.35">
      <c r="A921" s="1">
        <v>39685</v>
      </c>
      <c r="B921">
        <v>20.9699993133544</v>
      </c>
      <c r="C921">
        <v>21.2199993133544</v>
      </c>
      <c r="D921">
        <v>18.780000686645501</v>
      </c>
      <c r="E921">
        <v>18.780000686645501</v>
      </c>
      <c r="F921">
        <v>0</v>
      </c>
      <c r="G921" s="7">
        <f t="shared" si="29"/>
        <v>1.680000305175799</v>
      </c>
      <c r="H921" s="4">
        <f t="shared" si="28"/>
        <v>8.9314213337306866E-2</v>
      </c>
    </row>
    <row r="922" spans="1:8" x14ac:dyDescent="0.35">
      <c r="A922" s="1">
        <v>39686</v>
      </c>
      <c r="B922">
        <v>20.4899997711181</v>
      </c>
      <c r="C922">
        <v>21.270000457763601</v>
      </c>
      <c r="D922">
        <v>20.4799995422363</v>
      </c>
      <c r="E922">
        <v>20.9799995422363</v>
      </c>
      <c r="F922">
        <v>0</v>
      </c>
      <c r="G922" s="7">
        <f t="shared" si="29"/>
        <v>-1.2099990844725994</v>
      </c>
      <c r="H922" s="4">
        <f t="shared" si="28"/>
        <v>-5.7701436532810534E-2</v>
      </c>
    </row>
    <row r="923" spans="1:8" x14ac:dyDescent="0.35">
      <c r="A923" s="1">
        <v>39687</v>
      </c>
      <c r="B923">
        <v>19.7600002288818</v>
      </c>
      <c r="C923">
        <v>20.670000076293899</v>
      </c>
      <c r="D923">
        <v>19.530000686645501</v>
      </c>
      <c r="E923">
        <v>20.4799995422363</v>
      </c>
      <c r="F923">
        <v>0</v>
      </c>
      <c r="G923" s="7">
        <f t="shared" si="29"/>
        <v>-1.0599994659424006</v>
      </c>
      <c r="H923" s="4">
        <f t="shared" si="28"/>
        <v>-5.1732526978186415E-2</v>
      </c>
    </row>
    <row r="924" spans="1:8" x14ac:dyDescent="0.35">
      <c r="A924" s="1">
        <v>39688</v>
      </c>
      <c r="B924">
        <v>19.4300003051757</v>
      </c>
      <c r="C924">
        <v>19.659999847412099</v>
      </c>
      <c r="D924">
        <v>19.2199993133544</v>
      </c>
      <c r="E924">
        <v>19.360000610351499</v>
      </c>
      <c r="F924">
        <v>0</v>
      </c>
      <c r="G924" s="7">
        <f t="shared" si="29"/>
        <v>0.88999938964839842</v>
      </c>
      <c r="H924" s="4">
        <f t="shared" si="28"/>
        <v>4.504045442001306E-2</v>
      </c>
    </row>
    <row r="925" spans="1:8" x14ac:dyDescent="0.35">
      <c r="A925" s="1">
        <v>39689</v>
      </c>
      <c r="B925">
        <v>20.649999618530199</v>
      </c>
      <c r="C925">
        <v>20.709999084472599</v>
      </c>
      <c r="D925">
        <v>19.4300003051757</v>
      </c>
      <c r="E925">
        <v>19.4300003051757</v>
      </c>
      <c r="F925">
        <v>0</v>
      </c>
      <c r="G925" s="7">
        <f t="shared" si="29"/>
        <v>2.5599994659424006</v>
      </c>
      <c r="H925" s="4">
        <f t="shared" si="28"/>
        <v>0.13175498845774472</v>
      </c>
    </row>
    <row r="926" spans="1:8" x14ac:dyDescent="0.35">
      <c r="A926" s="1">
        <v>39693</v>
      </c>
      <c r="B926">
        <v>21.9899997711181</v>
      </c>
      <c r="C926">
        <v>22.299999237060501</v>
      </c>
      <c r="D926">
        <v>20.4699993133544</v>
      </c>
      <c r="E926">
        <v>20.649999618530199</v>
      </c>
      <c r="F926">
        <v>0</v>
      </c>
      <c r="G926" s="7">
        <f t="shared" si="29"/>
        <v>0.78000068664550071</v>
      </c>
      <c r="H926" s="4">
        <f t="shared" si="28"/>
        <v>3.7772431043803512E-2</v>
      </c>
    </row>
    <row r="927" spans="1:8" x14ac:dyDescent="0.35">
      <c r="A927" s="1">
        <v>39694</v>
      </c>
      <c r="B927">
        <v>21.4300003051757</v>
      </c>
      <c r="C927">
        <v>22.299999237060501</v>
      </c>
      <c r="D927">
        <v>21.389999389648398</v>
      </c>
      <c r="E927">
        <v>21.9899997711181</v>
      </c>
      <c r="F927">
        <v>0</v>
      </c>
      <c r="G927" s="7">
        <f t="shared" si="29"/>
        <v>2.0400009155274006</v>
      </c>
      <c r="H927" s="4">
        <f t="shared" si="28"/>
        <v>9.2769483254236298E-2</v>
      </c>
    </row>
    <row r="928" spans="1:8" x14ac:dyDescent="0.35">
      <c r="A928" s="1">
        <v>39695</v>
      </c>
      <c r="B928">
        <v>24.030000686645501</v>
      </c>
      <c r="C928">
        <v>24.149999618530199</v>
      </c>
      <c r="D928">
        <v>21.909999847412099</v>
      </c>
      <c r="E928">
        <v>22.020000457763601</v>
      </c>
      <c r="F928">
        <v>0</v>
      </c>
      <c r="G928" s="7">
        <f t="shared" si="29"/>
        <v>1.6299991607666016</v>
      </c>
      <c r="H928" s="4">
        <f t="shared" si="28"/>
        <v>7.6061555648831686E-2</v>
      </c>
    </row>
    <row r="929" spans="1:8" x14ac:dyDescent="0.35">
      <c r="A929" s="1">
        <v>39696</v>
      </c>
      <c r="B929">
        <v>23.059999465942301</v>
      </c>
      <c r="C929">
        <v>24.709999084472599</v>
      </c>
      <c r="D929">
        <v>22.9699993133544</v>
      </c>
      <c r="E929">
        <v>24.540000915527301</v>
      </c>
      <c r="F929">
        <v>0</v>
      </c>
      <c r="G929" s="7">
        <f t="shared" si="29"/>
        <v>-1.3900012969971023</v>
      </c>
      <c r="H929" s="4">
        <f t="shared" si="28"/>
        <v>-5.7844413536350225E-2</v>
      </c>
    </row>
    <row r="930" spans="1:8" x14ac:dyDescent="0.35">
      <c r="A930" s="1">
        <v>39699</v>
      </c>
      <c r="B930">
        <v>22.639999389648398</v>
      </c>
      <c r="C930">
        <v>24.059999465942301</v>
      </c>
      <c r="D930">
        <v>22.120000839233398</v>
      </c>
      <c r="E930">
        <v>22.2199993133544</v>
      </c>
      <c r="F930">
        <v>0</v>
      </c>
      <c r="G930" s="7">
        <f t="shared" si="29"/>
        <v>2.4099998474120987</v>
      </c>
      <c r="H930" s="4">
        <f t="shared" si="28"/>
        <v>0.10450996978432145</v>
      </c>
    </row>
    <row r="931" spans="1:8" x14ac:dyDescent="0.35">
      <c r="A931" s="1">
        <v>39700</v>
      </c>
      <c r="B931">
        <v>25.4699993133544</v>
      </c>
      <c r="C931">
        <v>25.6800003051757</v>
      </c>
      <c r="D931">
        <v>22.579999923706001</v>
      </c>
      <c r="E931">
        <v>22.690000534057599</v>
      </c>
      <c r="F931">
        <v>0</v>
      </c>
      <c r="G931" s="7">
        <f t="shared" si="29"/>
        <v>1.8800010681152024</v>
      </c>
      <c r="H931" s="4">
        <f t="shared" si="28"/>
        <v>8.3038918674829473E-2</v>
      </c>
    </row>
    <row r="932" spans="1:8" x14ac:dyDescent="0.35">
      <c r="A932" s="1">
        <v>39701</v>
      </c>
      <c r="B932">
        <v>24.520000457763601</v>
      </c>
      <c r="C932">
        <v>25.4799995422363</v>
      </c>
      <c r="D932">
        <v>23.799999237060501</v>
      </c>
      <c r="E932">
        <v>25.4699993133544</v>
      </c>
      <c r="F932">
        <v>0</v>
      </c>
      <c r="G932" s="7">
        <f t="shared" si="29"/>
        <v>-1.0799999237060014</v>
      </c>
      <c r="H932" s="4">
        <f t="shared" si="28"/>
        <v>-4.2402825002815649E-2</v>
      </c>
    </row>
    <row r="933" spans="1:8" x14ac:dyDescent="0.35">
      <c r="A933" s="1">
        <v>39702</v>
      </c>
      <c r="B933">
        <v>24.389999389648398</v>
      </c>
      <c r="C933">
        <v>26.25</v>
      </c>
      <c r="D933">
        <v>24.389999389648398</v>
      </c>
      <c r="E933">
        <v>25.379999160766602</v>
      </c>
      <c r="F933">
        <v>0</v>
      </c>
      <c r="G933" s="7">
        <f t="shared" si="29"/>
        <v>1.1399993896484979</v>
      </c>
      <c r="H933" s="4">
        <f t="shared" si="28"/>
        <v>4.6492633293876942E-2</v>
      </c>
    </row>
    <row r="934" spans="1:8" x14ac:dyDescent="0.35">
      <c r="A934" s="1">
        <v>39703</v>
      </c>
      <c r="B934">
        <v>25.659999847412099</v>
      </c>
      <c r="C934">
        <v>26.670000076293899</v>
      </c>
      <c r="D934">
        <v>24.799999237060501</v>
      </c>
      <c r="E934">
        <v>24.799999237060501</v>
      </c>
      <c r="F934">
        <v>0</v>
      </c>
      <c r="G934" s="7">
        <f t="shared" si="29"/>
        <v>7.3100013732910014</v>
      </c>
      <c r="H934" s="4">
        <f t="shared" si="28"/>
        <v>0.29971306093568462</v>
      </c>
    </row>
    <row r="935" spans="1:8" x14ac:dyDescent="0.35">
      <c r="A935" s="1">
        <v>39706</v>
      </c>
      <c r="B935">
        <v>31.7000007629394</v>
      </c>
      <c r="C935">
        <v>31.870000839233398</v>
      </c>
      <c r="D935">
        <v>25.659999847412099</v>
      </c>
      <c r="E935">
        <v>25.659999847412099</v>
      </c>
      <c r="F935">
        <v>0</v>
      </c>
      <c r="G935" s="7">
        <f t="shared" si="29"/>
        <v>4.639999389648402</v>
      </c>
      <c r="H935" s="4">
        <f t="shared" si="28"/>
        <v>0.1808261659095981</v>
      </c>
    </row>
    <row r="936" spans="1:8" x14ac:dyDescent="0.35">
      <c r="A936" s="1">
        <v>39707</v>
      </c>
      <c r="B936">
        <v>30.299999237060501</v>
      </c>
      <c r="C936">
        <v>33.700000762939403</v>
      </c>
      <c r="D936">
        <v>30.2399997711181</v>
      </c>
      <c r="E936">
        <v>31.7000007629394</v>
      </c>
      <c r="F936">
        <v>0</v>
      </c>
      <c r="G936" s="7">
        <f t="shared" si="29"/>
        <v>4.5200004577636967</v>
      </c>
      <c r="H936" s="4">
        <f t="shared" si="28"/>
        <v>0.14258676179743338</v>
      </c>
    </row>
    <row r="937" spans="1:8" x14ac:dyDescent="0.35">
      <c r="A937" s="1">
        <v>39708</v>
      </c>
      <c r="B937">
        <v>36.220001220703097</v>
      </c>
      <c r="C937">
        <v>36.400001525878899</v>
      </c>
      <c r="D937">
        <v>30.25</v>
      </c>
      <c r="E937">
        <v>31.959999084472599</v>
      </c>
      <c r="F937">
        <v>0</v>
      </c>
      <c r="G937" s="7">
        <f t="shared" si="29"/>
        <v>2.7999992370605007</v>
      </c>
      <c r="H937" s="4">
        <f t="shared" si="28"/>
        <v>9.2409218071390867E-2</v>
      </c>
    </row>
    <row r="938" spans="1:8" x14ac:dyDescent="0.35">
      <c r="A938" s="1">
        <v>39709</v>
      </c>
      <c r="B938">
        <v>33.099998474121001</v>
      </c>
      <c r="C938">
        <v>42.159999847412102</v>
      </c>
      <c r="D938">
        <v>33.099998474121001</v>
      </c>
      <c r="E938">
        <v>36.099998474121001</v>
      </c>
      <c r="F938">
        <v>0</v>
      </c>
      <c r="G938" s="7">
        <f t="shared" si="29"/>
        <v>-4.1500015258788991</v>
      </c>
      <c r="H938" s="4">
        <f t="shared" si="28"/>
        <v>-0.11457761971324251</v>
      </c>
    </row>
    <row r="939" spans="1:8" x14ac:dyDescent="0.35">
      <c r="A939" s="1">
        <v>39710</v>
      </c>
      <c r="B939">
        <v>32.069999694824197</v>
      </c>
      <c r="C939">
        <v>33.080001831054602</v>
      </c>
      <c r="D939">
        <v>27.9500007629394</v>
      </c>
      <c r="E939">
        <v>33.069999694824197</v>
      </c>
      <c r="F939">
        <v>0</v>
      </c>
      <c r="G939" s="7">
        <f t="shared" si="29"/>
        <v>0.75</v>
      </c>
      <c r="H939" s="4">
        <f t="shared" si="28"/>
        <v>2.2658611316444081E-2</v>
      </c>
    </row>
    <row r="940" spans="1:8" x14ac:dyDescent="0.35">
      <c r="A940" s="1">
        <v>39713</v>
      </c>
      <c r="B940">
        <v>33.849998474121001</v>
      </c>
      <c r="C940">
        <v>34.220001220703097</v>
      </c>
      <c r="D940">
        <v>30.809999465942301</v>
      </c>
      <c r="E940">
        <v>32.400001525878899</v>
      </c>
      <c r="F940">
        <v>0</v>
      </c>
      <c r="G940" s="7">
        <f t="shared" si="29"/>
        <v>3.6500015258788991</v>
      </c>
      <c r="H940" s="4">
        <f t="shared" si="28"/>
        <v>0.11381358155946524</v>
      </c>
    </row>
    <row r="941" spans="1:8" x14ac:dyDescent="0.35">
      <c r="A941" s="1">
        <v>39714</v>
      </c>
      <c r="B941">
        <v>35.720001220703097</v>
      </c>
      <c r="C941">
        <v>36.080001831054602</v>
      </c>
      <c r="D941">
        <v>32.630001068115199</v>
      </c>
      <c r="E941">
        <v>33.849998474121001</v>
      </c>
      <c r="F941">
        <v>0</v>
      </c>
      <c r="G941" s="7">
        <f t="shared" si="29"/>
        <v>1.3400001525878977</v>
      </c>
      <c r="H941" s="4">
        <f t="shared" si="28"/>
        <v>3.9586416927384932E-2</v>
      </c>
    </row>
    <row r="942" spans="1:8" x14ac:dyDescent="0.35">
      <c r="A942" s="1">
        <v>39715</v>
      </c>
      <c r="B942">
        <v>35.189998626708899</v>
      </c>
      <c r="C942">
        <v>36.709999084472599</v>
      </c>
      <c r="D942">
        <v>34.159999847412102</v>
      </c>
      <c r="E942">
        <v>35.700000762939403</v>
      </c>
      <c r="F942">
        <v>0</v>
      </c>
      <c r="G942" s="7">
        <f t="shared" si="29"/>
        <v>-2.9000015258788991</v>
      </c>
      <c r="H942" s="4">
        <f t="shared" si="28"/>
        <v>-8.1187050021657783E-2</v>
      </c>
    </row>
    <row r="943" spans="1:8" x14ac:dyDescent="0.35">
      <c r="A943" s="1">
        <v>39716</v>
      </c>
      <c r="B943">
        <v>32.819999694824197</v>
      </c>
      <c r="C943">
        <v>35.189998626708899</v>
      </c>
      <c r="D943">
        <v>32.450000762939403</v>
      </c>
      <c r="E943">
        <v>35.189998626708899</v>
      </c>
      <c r="F943">
        <v>0</v>
      </c>
      <c r="G943" s="7">
        <f t="shared" si="29"/>
        <v>-0.44999694824210223</v>
      </c>
      <c r="H943" s="4">
        <f t="shared" si="28"/>
        <v>-1.2787637561899719E-2</v>
      </c>
    </row>
    <row r="944" spans="1:8" x14ac:dyDescent="0.35">
      <c r="A944" s="1">
        <v>39717</v>
      </c>
      <c r="B944">
        <v>34.740001678466797</v>
      </c>
      <c r="C944">
        <v>36.400001525878899</v>
      </c>
      <c r="D944">
        <v>32.819999694824197</v>
      </c>
      <c r="E944">
        <v>32.819999694824197</v>
      </c>
      <c r="F944">
        <v>0</v>
      </c>
      <c r="G944" s="7">
        <f t="shared" si="29"/>
        <v>13.900001525878899</v>
      </c>
      <c r="H944" s="4">
        <f t="shared" si="28"/>
        <v>0.42352229296549831</v>
      </c>
    </row>
    <row r="945" spans="1:8" x14ac:dyDescent="0.35">
      <c r="A945" s="1">
        <v>39720</v>
      </c>
      <c r="B945">
        <v>46.720001220703097</v>
      </c>
      <c r="C945">
        <v>48.400001525878899</v>
      </c>
      <c r="D945">
        <v>36.919998168945298</v>
      </c>
      <c r="E945">
        <v>36.919998168945298</v>
      </c>
      <c r="F945">
        <v>0</v>
      </c>
      <c r="G945" s="7">
        <f t="shared" si="29"/>
        <v>4.6499977111816051</v>
      </c>
      <c r="H945" s="4">
        <f t="shared" si="28"/>
        <v>0.13385139569707777</v>
      </c>
    </row>
    <row r="946" spans="1:8" x14ac:dyDescent="0.35">
      <c r="A946" s="1">
        <v>39721</v>
      </c>
      <c r="B946">
        <v>39.389999389648402</v>
      </c>
      <c r="C946">
        <v>43.799999237060497</v>
      </c>
      <c r="D946">
        <v>38.860000610351499</v>
      </c>
      <c r="E946">
        <v>43.770000457763601</v>
      </c>
      <c r="F946">
        <v>0</v>
      </c>
      <c r="G946" s="7">
        <f t="shared" si="29"/>
        <v>-6.9099998474120952</v>
      </c>
      <c r="H946" s="4">
        <f t="shared" si="28"/>
        <v>-0.14790239012986278</v>
      </c>
    </row>
    <row r="947" spans="1:8" x14ac:dyDescent="0.35">
      <c r="A947" s="1">
        <v>39722</v>
      </c>
      <c r="B947">
        <v>39.810001373291001</v>
      </c>
      <c r="C947">
        <v>42.380001068115199</v>
      </c>
      <c r="D947">
        <v>39.389999389648402</v>
      </c>
      <c r="E947">
        <v>39.389999389648402</v>
      </c>
      <c r="F947">
        <v>0</v>
      </c>
      <c r="G947" s="7">
        <f t="shared" si="29"/>
        <v>5.8699989318848012</v>
      </c>
      <c r="H947" s="4">
        <f t="shared" si="28"/>
        <v>0.14902256975986203</v>
      </c>
    </row>
    <row r="948" spans="1:8" x14ac:dyDescent="0.35">
      <c r="A948" s="1">
        <v>39723</v>
      </c>
      <c r="B948">
        <v>45.259998321533203</v>
      </c>
      <c r="C948">
        <v>46.4799995422363</v>
      </c>
      <c r="D948">
        <v>39.819999694824197</v>
      </c>
      <c r="E948">
        <v>39.819999694824197</v>
      </c>
      <c r="F948">
        <v>0</v>
      </c>
      <c r="G948" s="7">
        <f t="shared" si="29"/>
        <v>5.3299980163574006</v>
      </c>
      <c r="H948" s="4">
        <f t="shared" si="28"/>
        <v>0.13388590385564164</v>
      </c>
    </row>
    <row r="949" spans="1:8" x14ac:dyDescent="0.35">
      <c r="A949" s="1">
        <v>39724</v>
      </c>
      <c r="B949">
        <v>45.139999389648402</v>
      </c>
      <c r="C949">
        <v>45.520000457763601</v>
      </c>
      <c r="D949">
        <v>41.509998321533203</v>
      </c>
      <c r="E949">
        <v>45.220001220703097</v>
      </c>
      <c r="F949">
        <v>0</v>
      </c>
      <c r="G949" s="7">
        <f t="shared" si="29"/>
        <v>6.790000915527294</v>
      </c>
      <c r="H949" s="4">
        <f t="shared" si="28"/>
        <v>0.15002212035648346</v>
      </c>
    </row>
    <row r="950" spans="1:8" x14ac:dyDescent="0.35">
      <c r="A950" s="1">
        <v>39727</v>
      </c>
      <c r="B950">
        <v>52.049999237060497</v>
      </c>
      <c r="C950">
        <v>58.240001678466797</v>
      </c>
      <c r="D950">
        <v>45.119998931884702</v>
      </c>
      <c r="E950">
        <v>45.119998931884702</v>
      </c>
      <c r="F950">
        <v>0</v>
      </c>
      <c r="G950" s="7">
        <f t="shared" si="29"/>
        <v>8.5400009155273011</v>
      </c>
      <c r="H950" s="4">
        <f t="shared" si="28"/>
        <v>0.18918921202922551</v>
      </c>
    </row>
    <row r="951" spans="1:8" x14ac:dyDescent="0.35">
      <c r="A951" s="1">
        <v>39728</v>
      </c>
      <c r="B951">
        <v>53.680000305175703</v>
      </c>
      <c r="C951">
        <v>54.189998626708899</v>
      </c>
      <c r="D951">
        <v>47.029998779296797</v>
      </c>
      <c r="E951">
        <v>52.049999237060497</v>
      </c>
      <c r="F951">
        <v>0</v>
      </c>
      <c r="G951" s="7">
        <f t="shared" si="29"/>
        <v>5.4799995422362997</v>
      </c>
      <c r="H951" s="4">
        <f t="shared" si="28"/>
        <v>0.10528337411260605</v>
      </c>
    </row>
    <row r="952" spans="1:8" x14ac:dyDescent="0.35">
      <c r="A952" s="1">
        <v>39729</v>
      </c>
      <c r="B952">
        <v>57.529998779296797</v>
      </c>
      <c r="C952">
        <v>59.060001373291001</v>
      </c>
      <c r="D952">
        <v>51.900001525878899</v>
      </c>
      <c r="E952">
        <v>53.680000305175703</v>
      </c>
      <c r="F952">
        <v>0</v>
      </c>
      <c r="G952" s="7">
        <f t="shared" si="29"/>
        <v>10.239997863769595</v>
      </c>
      <c r="H952" s="4">
        <f t="shared" si="28"/>
        <v>0.19076001873238213</v>
      </c>
    </row>
    <row r="953" spans="1:8" x14ac:dyDescent="0.35">
      <c r="A953" s="1">
        <v>39730</v>
      </c>
      <c r="B953">
        <v>63.919998168945298</v>
      </c>
      <c r="C953">
        <v>64.919998168945298</v>
      </c>
      <c r="D953">
        <v>52.540000915527301</v>
      </c>
      <c r="E953">
        <v>57.569999694824197</v>
      </c>
      <c r="F953">
        <v>0</v>
      </c>
      <c r="G953" s="7">
        <f t="shared" si="29"/>
        <v>12.419998168945305</v>
      </c>
      <c r="H953" s="4">
        <f t="shared" si="28"/>
        <v>0.21588733586788925</v>
      </c>
    </row>
    <row r="954" spans="1:8" x14ac:dyDescent="0.35">
      <c r="A954" s="1">
        <v>39731</v>
      </c>
      <c r="B954">
        <v>69.949996948242102</v>
      </c>
      <c r="C954">
        <v>76.940002441406193</v>
      </c>
      <c r="D954">
        <v>65.629997253417898</v>
      </c>
      <c r="E954">
        <v>65.849998474121094</v>
      </c>
      <c r="F954">
        <v>0</v>
      </c>
      <c r="G954" s="7">
        <f t="shared" si="29"/>
        <v>-8.9299964904785014</v>
      </c>
      <c r="H954" s="4">
        <f t="shared" si="28"/>
        <v>-0.13970583145005508</v>
      </c>
    </row>
    <row r="955" spans="1:8" x14ac:dyDescent="0.35">
      <c r="A955" s="1">
        <v>39734</v>
      </c>
      <c r="B955">
        <v>54.990001678466797</v>
      </c>
      <c r="C955">
        <v>71.419998168945298</v>
      </c>
      <c r="D955">
        <v>54.689998626708899</v>
      </c>
      <c r="E955">
        <v>69.949996948242102</v>
      </c>
      <c r="F955">
        <v>0</v>
      </c>
      <c r="G955" s="7">
        <f t="shared" si="29"/>
        <v>-14.819995880126903</v>
      </c>
      <c r="H955" s="4">
        <f t="shared" si="28"/>
        <v>-0.21186556864459366</v>
      </c>
    </row>
    <row r="956" spans="1:8" x14ac:dyDescent="0.35">
      <c r="A956" s="1">
        <v>39735</v>
      </c>
      <c r="B956">
        <v>55.130001068115199</v>
      </c>
      <c r="C956">
        <v>59.810001373291001</v>
      </c>
      <c r="D956">
        <v>46.349998474121001</v>
      </c>
      <c r="E956">
        <v>55.099998474121001</v>
      </c>
      <c r="F956">
        <v>0</v>
      </c>
      <c r="G956" s="7">
        <f t="shared" si="29"/>
        <v>14.259998321533203</v>
      </c>
      <c r="H956" s="4">
        <f t="shared" si="28"/>
        <v>0.25931983790277258</v>
      </c>
    </row>
    <row r="957" spans="1:8" x14ac:dyDescent="0.35">
      <c r="A957" s="1">
        <v>39736</v>
      </c>
      <c r="B957">
        <v>69.25</v>
      </c>
      <c r="C957">
        <v>69.470001220703097</v>
      </c>
      <c r="D957">
        <v>55.689998626708899</v>
      </c>
      <c r="E957">
        <v>55.689998626708899</v>
      </c>
      <c r="F957">
        <v>0</v>
      </c>
      <c r="G957" s="7">
        <f t="shared" si="29"/>
        <v>12.479999542236307</v>
      </c>
      <c r="H957" s="4">
        <f t="shared" si="28"/>
        <v>0.22637401234251375</v>
      </c>
    </row>
    <row r="958" spans="1:8" x14ac:dyDescent="0.35">
      <c r="A958" s="1">
        <v>39737</v>
      </c>
      <c r="B958">
        <v>67.610000610351506</v>
      </c>
      <c r="C958">
        <v>81.169998168945298</v>
      </c>
      <c r="D958">
        <v>66.510002136230398</v>
      </c>
      <c r="E958">
        <v>69.209999084472599</v>
      </c>
      <c r="F958">
        <v>0</v>
      </c>
      <c r="G958" s="7">
        <f t="shared" si="29"/>
        <v>1.0800018310546022</v>
      </c>
      <c r="H958" s="4">
        <f t="shared" si="28"/>
        <v>1.5595694311257794E-2</v>
      </c>
    </row>
    <row r="959" spans="1:8" x14ac:dyDescent="0.35">
      <c r="A959" s="1">
        <v>39738</v>
      </c>
      <c r="B959">
        <v>70.330001831054602</v>
      </c>
      <c r="C959">
        <v>74.480003356933594</v>
      </c>
      <c r="D959">
        <v>59.819999694824197</v>
      </c>
      <c r="E959">
        <v>67.650001525878906</v>
      </c>
      <c r="F959">
        <v>0</v>
      </c>
      <c r="G959" s="7">
        <f t="shared" si="29"/>
        <v>-14.639999389648409</v>
      </c>
      <c r="H959" s="4">
        <f t="shared" si="28"/>
        <v>-0.21653600440001972</v>
      </c>
    </row>
    <row r="960" spans="1:8" x14ac:dyDescent="0.35">
      <c r="A960" s="1">
        <v>39741</v>
      </c>
      <c r="B960">
        <v>52.970001220703097</v>
      </c>
      <c r="C960">
        <v>70.400001525878906</v>
      </c>
      <c r="D960">
        <v>52.700000762939403</v>
      </c>
      <c r="E960">
        <v>70.400001525878906</v>
      </c>
      <c r="F960">
        <v>0</v>
      </c>
      <c r="G960" s="7">
        <f t="shared" si="29"/>
        <v>-17.220001220703104</v>
      </c>
      <c r="H960" s="4">
        <f t="shared" si="28"/>
        <v>-0.24484573826784001</v>
      </c>
    </row>
    <row r="961" spans="1:8" x14ac:dyDescent="0.35">
      <c r="A961" s="1">
        <v>39742</v>
      </c>
      <c r="B961">
        <v>53.110000610351499</v>
      </c>
      <c r="C961">
        <v>56.369998931884702</v>
      </c>
      <c r="D961">
        <v>50.909999847412102</v>
      </c>
      <c r="E961">
        <v>52.950000762939403</v>
      </c>
      <c r="F961">
        <v>0</v>
      </c>
      <c r="G961" s="7">
        <f t="shared" si="29"/>
        <v>16.68000030517581</v>
      </c>
      <c r="H961" s="4">
        <f t="shared" si="28"/>
        <v>0.31489522221601352</v>
      </c>
    </row>
    <row r="962" spans="1:8" x14ac:dyDescent="0.35">
      <c r="A962" s="1">
        <v>39743</v>
      </c>
      <c r="B962">
        <v>69.650001525878906</v>
      </c>
      <c r="C962">
        <v>72.559997558593693</v>
      </c>
      <c r="D962">
        <v>60.049999237060497</v>
      </c>
      <c r="E962">
        <v>63.119998931884702</v>
      </c>
      <c r="F962">
        <v>0</v>
      </c>
      <c r="G962" s="7">
        <f t="shared" si="29"/>
        <v>14.6900024414063</v>
      </c>
      <c r="H962" s="4">
        <f t="shared" si="28"/>
        <v>0.27659578747101576</v>
      </c>
    </row>
    <row r="963" spans="1:8" x14ac:dyDescent="0.35">
      <c r="A963" s="1">
        <v>39744</v>
      </c>
      <c r="B963">
        <v>67.800003051757798</v>
      </c>
      <c r="C963">
        <v>79.430000305175696</v>
      </c>
      <c r="D963">
        <v>64.430000305175696</v>
      </c>
      <c r="E963">
        <v>68.029998779296804</v>
      </c>
      <c r="F963">
        <v>0</v>
      </c>
      <c r="G963" s="7">
        <f t="shared" si="29"/>
        <v>9.4799957275389914</v>
      </c>
      <c r="H963" s="4">
        <f t="shared" si="28"/>
        <v>0.13610905268992188</v>
      </c>
    </row>
    <row r="964" spans="1:8" x14ac:dyDescent="0.35">
      <c r="A964" s="1">
        <v>39745</v>
      </c>
      <c r="B964">
        <v>79.129997253417898</v>
      </c>
      <c r="C964">
        <v>89.529998779296804</v>
      </c>
      <c r="D964">
        <v>67.800003051757798</v>
      </c>
      <c r="E964">
        <v>67.800003051757798</v>
      </c>
      <c r="F964">
        <v>0</v>
      </c>
      <c r="G964" s="7">
        <f t="shared" si="29"/>
        <v>12.259994506835895</v>
      </c>
      <c r="H964" s="4">
        <f t="shared" si="28"/>
        <v>0.18082586954276014</v>
      </c>
    </row>
    <row r="965" spans="1:8" x14ac:dyDescent="0.35">
      <c r="A965" s="1">
        <v>39748</v>
      </c>
      <c r="B965">
        <v>80.059997558593693</v>
      </c>
      <c r="C965">
        <v>81.650001525878906</v>
      </c>
      <c r="D965">
        <v>65.900001525878906</v>
      </c>
      <c r="E965">
        <v>79.129997253417898</v>
      </c>
      <c r="F965">
        <v>0</v>
      </c>
      <c r="G965" s="7">
        <f t="shared" si="29"/>
        <v>-12.169998168945298</v>
      </c>
      <c r="H965" s="4">
        <f t="shared" ref="H965:H1028" si="30">(B966-B964)/B964</f>
        <v>-0.15379753053662129</v>
      </c>
    </row>
    <row r="966" spans="1:8" x14ac:dyDescent="0.35">
      <c r="A966" s="1">
        <v>39749</v>
      </c>
      <c r="B966">
        <v>66.959999084472599</v>
      </c>
      <c r="C966">
        <v>78.980003356933594</v>
      </c>
      <c r="D966">
        <v>65.660003662109304</v>
      </c>
      <c r="E966">
        <v>73.300003051757798</v>
      </c>
      <c r="F966">
        <v>0</v>
      </c>
      <c r="G966" s="7">
        <f t="shared" ref="G966:G1029" si="31">(B967-B965)</f>
        <v>-10.099998474121094</v>
      </c>
      <c r="H966" s="4">
        <f t="shared" si="30"/>
        <v>-0.12615536825028237</v>
      </c>
    </row>
    <row r="967" spans="1:8" x14ac:dyDescent="0.35">
      <c r="A967" s="1">
        <v>39750</v>
      </c>
      <c r="B967">
        <v>69.959999084472599</v>
      </c>
      <c r="C967">
        <v>71.139999389648395</v>
      </c>
      <c r="D967">
        <v>62.720001220703097</v>
      </c>
      <c r="E967">
        <v>66.959999084472599</v>
      </c>
      <c r="F967">
        <v>0</v>
      </c>
      <c r="G967" s="7">
        <f t="shared" si="31"/>
        <v>-4.0599975585937003</v>
      </c>
      <c r="H967" s="4">
        <f t="shared" si="30"/>
        <v>-6.0633178227375094E-2</v>
      </c>
    </row>
    <row r="968" spans="1:8" x14ac:dyDescent="0.35">
      <c r="A968" s="1">
        <v>39751</v>
      </c>
      <c r="B968">
        <v>62.900001525878899</v>
      </c>
      <c r="C968">
        <v>69.830001831054602</v>
      </c>
      <c r="D968">
        <v>62.669998168945298</v>
      </c>
      <c r="E968">
        <v>69.830001831054602</v>
      </c>
      <c r="F968">
        <v>0</v>
      </c>
      <c r="G968" s="7">
        <f t="shared" si="31"/>
        <v>-10.069999694824197</v>
      </c>
      <c r="H968" s="4">
        <f t="shared" si="30"/>
        <v>-0.14393939146090129</v>
      </c>
    </row>
    <row r="969" spans="1:8" x14ac:dyDescent="0.35">
      <c r="A969" s="1">
        <v>39752</v>
      </c>
      <c r="B969">
        <v>59.889999389648402</v>
      </c>
      <c r="C969">
        <v>65.849998474121094</v>
      </c>
      <c r="D969">
        <v>56.7299995422363</v>
      </c>
      <c r="E969">
        <v>62.930000305175703</v>
      </c>
      <c r="F969">
        <v>0</v>
      </c>
      <c r="G969" s="7">
        <f t="shared" si="31"/>
        <v>-9.2200012207031961</v>
      </c>
      <c r="H969" s="4">
        <f t="shared" si="30"/>
        <v>-0.14658189184478507</v>
      </c>
    </row>
    <row r="970" spans="1:8" x14ac:dyDescent="0.35">
      <c r="A970" s="1">
        <v>39755</v>
      </c>
      <c r="B970">
        <v>53.680000305175703</v>
      </c>
      <c r="C970">
        <v>60.770000457763601</v>
      </c>
      <c r="D970">
        <v>53.630001068115199</v>
      </c>
      <c r="E970">
        <v>60.169998168945298</v>
      </c>
      <c r="F970">
        <v>0</v>
      </c>
      <c r="G970" s="7">
        <f t="shared" si="31"/>
        <v>-12.159999847412102</v>
      </c>
      <c r="H970" s="4">
        <f t="shared" si="30"/>
        <v>-0.20303890417995027</v>
      </c>
    </row>
    <row r="971" spans="1:8" x14ac:dyDescent="0.35">
      <c r="A971" s="1">
        <v>39756</v>
      </c>
      <c r="B971">
        <v>47.7299995422363</v>
      </c>
      <c r="C971">
        <v>53.680000305175703</v>
      </c>
      <c r="D971">
        <v>44.25</v>
      </c>
      <c r="E971">
        <v>53.680000305175703</v>
      </c>
      <c r="F971">
        <v>0</v>
      </c>
      <c r="G971" s="7">
        <f t="shared" si="31"/>
        <v>0.88000106811529832</v>
      </c>
      <c r="H971" s="4">
        <f t="shared" si="30"/>
        <v>1.6393462427578463E-2</v>
      </c>
    </row>
    <row r="972" spans="1:8" x14ac:dyDescent="0.35">
      <c r="A972" s="1">
        <v>39757</v>
      </c>
      <c r="B972">
        <v>54.560001373291001</v>
      </c>
      <c r="C972">
        <v>55.619998931884702</v>
      </c>
      <c r="D972">
        <v>46.869998931884702</v>
      </c>
      <c r="E972">
        <v>47.7299995422363</v>
      </c>
      <c r="F972">
        <v>0</v>
      </c>
      <c r="G972" s="7">
        <f t="shared" si="31"/>
        <v>15.950000762939403</v>
      </c>
      <c r="H972" s="4">
        <f t="shared" si="30"/>
        <v>0.334171399872427</v>
      </c>
    </row>
    <row r="973" spans="1:8" x14ac:dyDescent="0.35">
      <c r="A973" s="1">
        <v>39758</v>
      </c>
      <c r="B973">
        <v>63.680000305175703</v>
      </c>
      <c r="C973">
        <v>64.779998779296804</v>
      </c>
      <c r="D973">
        <v>55.599998474121001</v>
      </c>
      <c r="E973">
        <v>56.709999084472599</v>
      </c>
      <c r="F973">
        <v>0</v>
      </c>
      <c r="G973" s="7">
        <f t="shared" si="31"/>
        <v>1.53999710083</v>
      </c>
      <c r="H973" s="4">
        <f t="shared" si="30"/>
        <v>2.8225752603882475E-2</v>
      </c>
    </row>
    <row r="974" spans="1:8" x14ac:dyDescent="0.35">
      <c r="A974" s="1">
        <v>39759</v>
      </c>
      <c r="B974">
        <v>56.099998474121001</v>
      </c>
      <c r="C974">
        <v>63.680000305175703</v>
      </c>
      <c r="D974">
        <v>56.029998779296797</v>
      </c>
      <c r="E974">
        <v>63.680000305175703</v>
      </c>
      <c r="F974">
        <v>0</v>
      </c>
      <c r="G974" s="7">
        <f t="shared" si="31"/>
        <v>-3.7000007629394034</v>
      </c>
      <c r="H974" s="4">
        <f t="shared" si="30"/>
        <v>-5.8103026777760226E-2</v>
      </c>
    </row>
    <row r="975" spans="1:8" x14ac:dyDescent="0.35">
      <c r="A975" s="1">
        <v>39762</v>
      </c>
      <c r="B975">
        <v>59.9799995422363</v>
      </c>
      <c r="C975">
        <v>62.090000152587798</v>
      </c>
      <c r="D975">
        <v>54.630001068115199</v>
      </c>
      <c r="E975">
        <v>56.090000152587798</v>
      </c>
      <c r="F975">
        <v>0</v>
      </c>
      <c r="G975" s="7">
        <f t="shared" si="31"/>
        <v>5.3400001525878977</v>
      </c>
      <c r="H975" s="4">
        <f t="shared" si="30"/>
        <v>9.5187171084349431E-2</v>
      </c>
    </row>
    <row r="976" spans="1:8" x14ac:dyDescent="0.35">
      <c r="A976" s="1">
        <v>39763</v>
      </c>
      <c r="B976">
        <v>61.439998626708899</v>
      </c>
      <c r="C976">
        <v>64.730003356933594</v>
      </c>
      <c r="D976">
        <v>58.580001831054602</v>
      </c>
      <c r="E976">
        <v>59.9799995422363</v>
      </c>
      <c r="F976">
        <v>0</v>
      </c>
      <c r="G976" s="7">
        <f t="shared" si="31"/>
        <v>6.4799995422362997</v>
      </c>
      <c r="H976" s="4">
        <f t="shared" si="30"/>
        <v>0.10803600519658654</v>
      </c>
    </row>
    <row r="977" spans="1:8" x14ac:dyDescent="0.35">
      <c r="A977" s="1">
        <v>39764</v>
      </c>
      <c r="B977">
        <v>66.459999084472599</v>
      </c>
      <c r="C977">
        <v>67.190002441406193</v>
      </c>
      <c r="D977">
        <v>61.520000457763601</v>
      </c>
      <c r="E977">
        <v>61.520000457763601</v>
      </c>
      <c r="F977">
        <v>0</v>
      </c>
      <c r="G977" s="7">
        <f t="shared" si="31"/>
        <v>-1.6099967956542969</v>
      </c>
      <c r="H977" s="4">
        <f t="shared" si="30"/>
        <v>-2.6204375514982628E-2</v>
      </c>
    </row>
    <row r="978" spans="1:8" x14ac:dyDescent="0.35">
      <c r="A978" s="1">
        <v>39765</v>
      </c>
      <c r="B978">
        <v>59.830001831054602</v>
      </c>
      <c r="C978">
        <v>69.989997863769503</v>
      </c>
      <c r="D978">
        <v>58.659999847412102</v>
      </c>
      <c r="E978">
        <v>66.449996948242102</v>
      </c>
      <c r="F978">
        <v>0</v>
      </c>
      <c r="G978" s="7">
        <f t="shared" si="31"/>
        <v>-0.15000152587890625</v>
      </c>
      <c r="H978" s="4">
        <f t="shared" si="30"/>
        <v>-2.2570196801876257E-3</v>
      </c>
    </row>
    <row r="979" spans="1:8" x14ac:dyDescent="0.35">
      <c r="A979" s="1">
        <v>39766</v>
      </c>
      <c r="B979">
        <v>66.309997558593693</v>
      </c>
      <c r="C979">
        <v>66.309997558593693</v>
      </c>
      <c r="D979">
        <v>59.75</v>
      </c>
      <c r="E979">
        <v>62.599998474121001</v>
      </c>
      <c r="F979">
        <v>0</v>
      </c>
      <c r="G979" s="7">
        <f t="shared" si="31"/>
        <v>9.319999694824304</v>
      </c>
      <c r="H979" s="4">
        <f t="shared" si="30"/>
        <v>0.15577468510099199</v>
      </c>
    </row>
    <row r="980" spans="1:8" x14ac:dyDescent="0.35">
      <c r="A980" s="1">
        <v>39769</v>
      </c>
      <c r="B980">
        <v>69.150001525878906</v>
      </c>
      <c r="C980">
        <v>69.589996337890597</v>
      </c>
      <c r="D980">
        <v>65.099998474121094</v>
      </c>
      <c r="E980">
        <v>69.569999694824205</v>
      </c>
      <c r="F980">
        <v>0</v>
      </c>
      <c r="G980" s="7">
        <f t="shared" si="31"/>
        <v>1.3300018310547017</v>
      </c>
      <c r="H980" s="4">
        <f t="shared" si="30"/>
        <v>2.0057334942283303E-2</v>
      </c>
    </row>
    <row r="981" spans="1:8" x14ac:dyDescent="0.35">
      <c r="A981" s="1">
        <v>39770</v>
      </c>
      <c r="B981">
        <v>67.639999389648395</v>
      </c>
      <c r="C981">
        <v>73.129997253417898</v>
      </c>
      <c r="D981">
        <v>67.180000305175696</v>
      </c>
      <c r="E981">
        <v>70.089996337890597</v>
      </c>
      <c r="F981">
        <v>0</v>
      </c>
      <c r="G981" s="7">
        <f t="shared" si="31"/>
        <v>5.1100006103514914</v>
      </c>
      <c r="H981" s="4">
        <f t="shared" si="30"/>
        <v>7.3897331852394957E-2</v>
      </c>
    </row>
    <row r="982" spans="1:8" x14ac:dyDescent="0.35">
      <c r="A982" s="1">
        <v>39771</v>
      </c>
      <c r="B982">
        <v>74.260002136230398</v>
      </c>
      <c r="C982">
        <v>75</v>
      </c>
      <c r="D982">
        <v>67.339996337890597</v>
      </c>
      <c r="E982">
        <v>68.459999084472599</v>
      </c>
      <c r="F982">
        <v>0</v>
      </c>
      <c r="G982" s="7">
        <f t="shared" si="31"/>
        <v>13.220001220703111</v>
      </c>
      <c r="H982" s="4">
        <f t="shared" si="30"/>
        <v>0.19544650118264631</v>
      </c>
    </row>
    <row r="983" spans="1:8" x14ac:dyDescent="0.35">
      <c r="A983" s="1">
        <v>39772</v>
      </c>
      <c r="B983">
        <v>80.860000610351506</v>
      </c>
      <c r="C983">
        <v>81.480003356933594</v>
      </c>
      <c r="D983">
        <v>72.760002136230398</v>
      </c>
      <c r="E983">
        <v>74.260002136230398</v>
      </c>
      <c r="F983">
        <v>0</v>
      </c>
      <c r="G983" s="7">
        <f t="shared" si="31"/>
        <v>-1.5900039672850994</v>
      </c>
      <c r="H983" s="4">
        <f t="shared" si="30"/>
        <v>-2.1411310551381724E-2</v>
      </c>
    </row>
    <row r="984" spans="1:8" x14ac:dyDescent="0.35">
      <c r="A984" s="1">
        <v>39773</v>
      </c>
      <c r="B984">
        <v>72.669998168945298</v>
      </c>
      <c r="C984">
        <v>80.739997863769503</v>
      </c>
      <c r="D984">
        <v>71.629997253417898</v>
      </c>
      <c r="E984">
        <v>80.739997863769503</v>
      </c>
      <c r="F984">
        <v>0</v>
      </c>
      <c r="G984" s="7">
        <f t="shared" si="31"/>
        <v>-16.160003662109403</v>
      </c>
      <c r="H984" s="4">
        <f t="shared" si="30"/>
        <v>-0.19985163913096282</v>
      </c>
    </row>
    <row r="985" spans="1:8" x14ac:dyDescent="0.35">
      <c r="A985" s="1">
        <v>39776</v>
      </c>
      <c r="B985">
        <v>64.699996948242102</v>
      </c>
      <c r="C985">
        <v>71.349998474121094</v>
      </c>
      <c r="D985">
        <v>61.810001373291001</v>
      </c>
      <c r="E985">
        <v>71.190002441406193</v>
      </c>
      <c r="F985">
        <v>0</v>
      </c>
      <c r="G985" s="7">
        <f t="shared" si="31"/>
        <v>-11.769996643066399</v>
      </c>
      <c r="H985" s="4">
        <f t="shared" si="30"/>
        <v>-0.1619650053616786</v>
      </c>
    </row>
    <row r="986" spans="1:8" x14ac:dyDescent="0.35">
      <c r="A986" s="1">
        <v>39777</v>
      </c>
      <c r="B986">
        <v>60.900001525878899</v>
      </c>
      <c r="C986">
        <v>65.489997863769503</v>
      </c>
      <c r="D986">
        <v>60.25</v>
      </c>
      <c r="E986">
        <v>64.760002136230398</v>
      </c>
      <c r="F986">
        <v>0</v>
      </c>
      <c r="G986" s="7">
        <f t="shared" si="31"/>
        <v>-9.7799987792968039</v>
      </c>
      <c r="H986" s="4">
        <f t="shared" si="30"/>
        <v>-0.15115918455329272</v>
      </c>
    </row>
    <row r="987" spans="1:8" x14ac:dyDescent="0.35">
      <c r="A987" s="1">
        <v>39778</v>
      </c>
      <c r="B987">
        <v>54.919998168945298</v>
      </c>
      <c r="C987">
        <v>62.5</v>
      </c>
      <c r="D987">
        <v>54.619998931884702</v>
      </c>
      <c r="E987">
        <v>60.900001525878899</v>
      </c>
      <c r="F987">
        <v>0</v>
      </c>
      <c r="G987" s="7">
        <f t="shared" si="31"/>
        <v>-5.6200027465821023</v>
      </c>
      <c r="H987" s="4">
        <f t="shared" si="30"/>
        <v>-9.2282473001153109E-2</v>
      </c>
    </row>
    <row r="988" spans="1:8" x14ac:dyDescent="0.35">
      <c r="A988" s="1">
        <v>39780</v>
      </c>
      <c r="B988">
        <v>55.279998779296797</v>
      </c>
      <c r="C988">
        <v>56.819999694824197</v>
      </c>
      <c r="D988">
        <v>50.5</v>
      </c>
      <c r="E988">
        <v>56.020000457763601</v>
      </c>
      <c r="F988">
        <v>0</v>
      </c>
      <c r="G988" s="7">
        <f t="shared" si="31"/>
        <v>13.590003967285099</v>
      </c>
      <c r="H988" s="4">
        <f t="shared" si="30"/>
        <v>0.24745091806957878</v>
      </c>
    </row>
    <row r="989" spans="1:8" x14ac:dyDescent="0.35">
      <c r="A989" s="1">
        <v>39783</v>
      </c>
      <c r="B989">
        <v>68.510002136230398</v>
      </c>
      <c r="C989">
        <v>68.599998474121094</v>
      </c>
      <c r="D989">
        <v>60.360000610351499</v>
      </c>
      <c r="E989">
        <v>60.470001220703097</v>
      </c>
      <c r="F989">
        <v>0</v>
      </c>
      <c r="G989" s="7">
        <f t="shared" si="31"/>
        <v>7.7000007629395029</v>
      </c>
      <c r="H989" s="4">
        <f t="shared" si="30"/>
        <v>0.13929089965579505</v>
      </c>
    </row>
    <row r="990" spans="1:8" x14ac:dyDescent="0.35">
      <c r="A990" s="1">
        <v>39784</v>
      </c>
      <c r="B990">
        <v>62.9799995422363</v>
      </c>
      <c r="C990">
        <v>67.010002136230398</v>
      </c>
      <c r="D990">
        <v>62.310001373291001</v>
      </c>
      <c r="E990">
        <v>66.680000305175696</v>
      </c>
      <c r="F990">
        <v>0</v>
      </c>
      <c r="G990" s="7">
        <f t="shared" si="31"/>
        <v>-7.7900009155273011</v>
      </c>
      <c r="H990" s="4">
        <f t="shared" si="30"/>
        <v>-0.1137060381349439</v>
      </c>
    </row>
    <row r="991" spans="1:8" x14ac:dyDescent="0.35">
      <c r="A991" s="1">
        <v>39785</v>
      </c>
      <c r="B991">
        <v>60.720001220703097</v>
      </c>
      <c r="C991">
        <v>65.370002746582003</v>
      </c>
      <c r="D991">
        <v>60.180000305175703</v>
      </c>
      <c r="E991">
        <v>62.9799995422363</v>
      </c>
      <c r="F991">
        <v>0</v>
      </c>
      <c r="G991" s="7">
        <f t="shared" si="31"/>
        <v>0.65999984741210227</v>
      </c>
      <c r="H991" s="4">
        <f t="shared" si="30"/>
        <v>1.0479514960451632E-2</v>
      </c>
    </row>
    <row r="992" spans="1:8" x14ac:dyDescent="0.35">
      <c r="A992" s="1">
        <v>39786</v>
      </c>
      <c r="B992">
        <v>63.639999389648402</v>
      </c>
      <c r="C992">
        <v>65.080001831054602</v>
      </c>
      <c r="D992">
        <v>60.209999084472599</v>
      </c>
      <c r="E992">
        <v>62.189998626708899</v>
      </c>
      <c r="F992">
        <v>0</v>
      </c>
      <c r="G992" s="7">
        <f t="shared" si="31"/>
        <v>-0.79000091552739349</v>
      </c>
      <c r="H992" s="4">
        <f t="shared" si="30"/>
        <v>-1.3010555000747178E-2</v>
      </c>
    </row>
    <row r="993" spans="1:8" x14ac:dyDescent="0.35">
      <c r="A993" s="1">
        <v>39787</v>
      </c>
      <c r="B993">
        <v>59.930000305175703</v>
      </c>
      <c r="C993">
        <v>66.540000915527301</v>
      </c>
      <c r="D993">
        <v>59.259998321533203</v>
      </c>
      <c r="E993">
        <v>63.639999389648402</v>
      </c>
      <c r="F993">
        <v>0</v>
      </c>
      <c r="G993" s="7">
        <f t="shared" si="31"/>
        <v>-5.1499977111816051</v>
      </c>
      <c r="H993" s="4">
        <f t="shared" si="30"/>
        <v>-8.0923912014042171E-2</v>
      </c>
    </row>
    <row r="994" spans="1:8" x14ac:dyDescent="0.35">
      <c r="A994" s="1">
        <v>39790</v>
      </c>
      <c r="B994">
        <v>58.490001678466797</v>
      </c>
      <c r="C994">
        <v>59.869998931884702</v>
      </c>
      <c r="D994">
        <v>57.349998474121001</v>
      </c>
      <c r="E994">
        <v>58.860000610351499</v>
      </c>
      <c r="F994">
        <v>0</v>
      </c>
      <c r="G994" s="7">
        <f t="shared" si="31"/>
        <v>-1.0200004577636008</v>
      </c>
      <c r="H994" s="4">
        <f t="shared" si="30"/>
        <v>-1.7019864050885229E-2</v>
      </c>
    </row>
    <row r="995" spans="1:8" x14ac:dyDescent="0.35">
      <c r="A995" s="1">
        <v>39791</v>
      </c>
      <c r="B995">
        <v>58.909999847412102</v>
      </c>
      <c r="C995">
        <v>59.569999694824197</v>
      </c>
      <c r="D995">
        <v>56.369998931884702</v>
      </c>
      <c r="E995">
        <v>59.4799995422363</v>
      </c>
      <c r="F995">
        <v>0</v>
      </c>
      <c r="G995" s="7">
        <f t="shared" si="31"/>
        <v>-2.7600021362304972</v>
      </c>
      <c r="H995" s="4">
        <f t="shared" si="30"/>
        <v>-4.7187588596814781E-2</v>
      </c>
    </row>
    <row r="996" spans="1:8" x14ac:dyDescent="0.35">
      <c r="A996" s="1">
        <v>39792</v>
      </c>
      <c r="B996">
        <v>55.7299995422363</v>
      </c>
      <c r="C996">
        <v>58.909999847412102</v>
      </c>
      <c r="D996">
        <v>53.790000915527301</v>
      </c>
      <c r="E996">
        <v>58.909999847412102</v>
      </c>
      <c r="F996">
        <v>0</v>
      </c>
      <c r="G996" s="7">
        <f t="shared" si="31"/>
        <v>-3.1300010681153054</v>
      </c>
      <c r="H996" s="4">
        <f t="shared" si="30"/>
        <v>-5.313191438164306E-2</v>
      </c>
    </row>
    <row r="997" spans="1:8" x14ac:dyDescent="0.35">
      <c r="A997" s="1">
        <v>39793</v>
      </c>
      <c r="B997">
        <v>55.779998779296797</v>
      </c>
      <c r="C997">
        <v>56.439998626708899</v>
      </c>
      <c r="D997">
        <v>52.939998626708899</v>
      </c>
      <c r="E997">
        <v>55.080001831054602</v>
      </c>
      <c r="F997">
        <v>0</v>
      </c>
      <c r="G997" s="7">
        <f t="shared" si="31"/>
        <v>-1.4500007629395029</v>
      </c>
      <c r="H997" s="4">
        <f t="shared" si="30"/>
        <v>-2.6018316433693588E-2</v>
      </c>
    </row>
    <row r="998" spans="1:8" x14ac:dyDescent="0.35">
      <c r="A998" s="1">
        <v>39794</v>
      </c>
      <c r="B998">
        <v>54.279998779296797</v>
      </c>
      <c r="C998">
        <v>58.840000152587798</v>
      </c>
      <c r="D998">
        <v>54.259998321533203</v>
      </c>
      <c r="E998">
        <v>55.779998779296797</v>
      </c>
      <c r="F998">
        <v>0</v>
      </c>
      <c r="G998" s="7">
        <f t="shared" si="31"/>
        <v>0.97999954223640628</v>
      </c>
      <c r="H998" s="4">
        <f t="shared" si="30"/>
        <v>1.756901333243021E-2</v>
      </c>
    </row>
    <row r="999" spans="1:8" x14ac:dyDescent="0.35">
      <c r="A999" s="1">
        <v>39797</v>
      </c>
      <c r="B999">
        <v>56.759998321533203</v>
      </c>
      <c r="C999">
        <v>58.490001678466797</v>
      </c>
      <c r="D999">
        <v>55.680000305175703</v>
      </c>
      <c r="E999">
        <v>55.680000305175703</v>
      </c>
      <c r="F999">
        <v>0</v>
      </c>
      <c r="G999" s="7">
        <f t="shared" si="31"/>
        <v>-1.9099998474120952</v>
      </c>
      <c r="H999" s="4">
        <f t="shared" si="30"/>
        <v>-3.5187912497533023E-2</v>
      </c>
    </row>
    <row r="1000" spans="1:8" x14ac:dyDescent="0.35">
      <c r="A1000" s="1">
        <v>39798</v>
      </c>
      <c r="B1000">
        <v>52.369998931884702</v>
      </c>
      <c r="C1000">
        <v>56.759998321533203</v>
      </c>
      <c r="D1000">
        <v>50.909999847412102</v>
      </c>
      <c r="E1000">
        <v>56.759998321533203</v>
      </c>
      <c r="F1000">
        <v>0</v>
      </c>
      <c r="G1000" s="7">
        <f t="shared" si="31"/>
        <v>-6.9199981689454049</v>
      </c>
      <c r="H1000" s="4">
        <f t="shared" si="30"/>
        <v>-0.12191681419271898</v>
      </c>
    </row>
    <row r="1001" spans="1:8" x14ac:dyDescent="0.35">
      <c r="A1001" s="1">
        <v>39799</v>
      </c>
      <c r="B1001">
        <v>49.840000152587798</v>
      </c>
      <c r="C1001">
        <v>52.189998626708899</v>
      </c>
      <c r="D1001">
        <v>49.360000610351499</v>
      </c>
      <c r="E1001">
        <v>52</v>
      </c>
      <c r="F1001">
        <v>0</v>
      </c>
      <c r="G1001" s="7">
        <f t="shared" si="31"/>
        <v>-5.0299987792969034</v>
      </c>
      <c r="H1001" s="4">
        <f t="shared" si="30"/>
        <v>-9.6047334005853163E-2</v>
      </c>
    </row>
    <row r="1002" spans="1:8" x14ac:dyDescent="0.35">
      <c r="A1002" s="1">
        <v>39800</v>
      </c>
      <c r="B1002">
        <v>47.340000152587798</v>
      </c>
      <c r="C1002">
        <v>49.840000152587798</v>
      </c>
      <c r="D1002">
        <v>44.5</v>
      </c>
      <c r="E1002">
        <v>49.840000152587798</v>
      </c>
      <c r="F1002">
        <v>0</v>
      </c>
      <c r="G1002" s="7">
        <f t="shared" si="31"/>
        <v>-4.9099998474120952</v>
      </c>
      <c r="H1002" s="4">
        <f t="shared" si="30"/>
        <v>-9.8515245432982956E-2</v>
      </c>
    </row>
    <row r="1003" spans="1:8" x14ac:dyDescent="0.35">
      <c r="A1003" s="1">
        <v>39801</v>
      </c>
      <c r="B1003">
        <v>44.930000305175703</v>
      </c>
      <c r="C1003">
        <v>46.009998321533203</v>
      </c>
      <c r="D1003">
        <v>41.290000915527301</v>
      </c>
      <c r="E1003">
        <v>46.009998321533203</v>
      </c>
      <c r="F1003">
        <v>0</v>
      </c>
      <c r="G1003" s="7">
        <f t="shared" si="31"/>
        <v>-2.7799987792967968</v>
      </c>
      <c r="H1003" s="4">
        <f t="shared" si="30"/>
        <v>-5.872409738775277E-2</v>
      </c>
    </row>
    <row r="1004" spans="1:8" x14ac:dyDescent="0.35">
      <c r="A1004" s="1">
        <v>39804</v>
      </c>
      <c r="B1004">
        <v>44.560001373291001</v>
      </c>
      <c r="C1004">
        <v>46.689998626708899</v>
      </c>
      <c r="D1004">
        <v>42.75</v>
      </c>
      <c r="E1004">
        <v>44.930000305175703</v>
      </c>
      <c r="F1004">
        <v>0</v>
      </c>
      <c r="G1004" s="7">
        <f t="shared" si="31"/>
        <v>9.000015258789773E-2</v>
      </c>
      <c r="H1004" s="4">
        <f t="shared" si="30"/>
        <v>2.0031193406764829E-3</v>
      </c>
    </row>
    <row r="1005" spans="1:8" x14ac:dyDescent="0.35">
      <c r="A1005" s="1">
        <v>39805</v>
      </c>
      <c r="B1005">
        <v>45.020000457763601</v>
      </c>
      <c r="C1005">
        <v>45.389999389648402</v>
      </c>
      <c r="D1005">
        <v>41.680000305175703</v>
      </c>
      <c r="E1005">
        <v>43.189998626708899</v>
      </c>
      <c r="F1005">
        <v>0</v>
      </c>
      <c r="G1005" s="7">
        <f t="shared" si="31"/>
        <v>-0.35000228881840201</v>
      </c>
      <c r="H1005" s="4">
        <f t="shared" si="30"/>
        <v>-7.8546292197421534E-3</v>
      </c>
    </row>
    <row r="1006" spans="1:8" x14ac:dyDescent="0.35">
      <c r="A1006" s="1">
        <v>39806</v>
      </c>
      <c r="B1006">
        <v>44.209999084472599</v>
      </c>
      <c r="C1006">
        <v>45.020000457763601</v>
      </c>
      <c r="D1006">
        <v>44.150001525878899</v>
      </c>
      <c r="E1006">
        <v>45.020000457763601</v>
      </c>
      <c r="F1006">
        <v>0</v>
      </c>
      <c r="G1006" s="7">
        <f t="shared" si="31"/>
        <v>-1.639999389648402</v>
      </c>
      <c r="H1006" s="4">
        <f t="shared" si="30"/>
        <v>-3.6428240181538861E-2</v>
      </c>
    </row>
    <row r="1007" spans="1:8" x14ac:dyDescent="0.35">
      <c r="A1007" s="1">
        <v>39808</v>
      </c>
      <c r="B1007">
        <v>43.380001068115199</v>
      </c>
      <c r="C1007">
        <v>44.360000610351499</v>
      </c>
      <c r="D1007">
        <v>42.919998168945298</v>
      </c>
      <c r="E1007">
        <v>44.270000457763601</v>
      </c>
      <c r="F1007">
        <v>0</v>
      </c>
      <c r="G1007" s="7">
        <f t="shared" si="31"/>
        <v>-0.30999755859370026</v>
      </c>
      <c r="H1007" s="4">
        <f t="shared" si="30"/>
        <v>-7.0119331602197963E-3</v>
      </c>
    </row>
    <row r="1008" spans="1:8" x14ac:dyDescent="0.35">
      <c r="A1008" s="1">
        <v>39811</v>
      </c>
      <c r="B1008">
        <v>43.900001525878899</v>
      </c>
      <c r="C1008">
        <v>46.240001678466797</v>
      </c>
      <c r="D1008">
        <v>42.159999847412102</v>
      </c>
      <c r="E1008">
        <v>43.349998474121001</v>
      </c>
      <c r="F1008">
        <v>0</v>
      </c>
      <c r="G1008" s="7">
        <f t="shared" si="31"/>
        <v>-1.75</v>
      </c>
      <c r="H1008" s="4">
        <f t="shared" si="30"/>
        <v>-4.0341170053273007E-2</v>
      </c>
    </row>
    <row r="1009" spans="1:8" x14ac:dyDescent="0.35">
      <c r="A1009" s="1">
        <v>39812</v>
      </c>
      <c r="B1009">
        <v>41.630001068115199</v>
      </c>
      <c r="C1009">
        <v>44.290000915527301</v>
      </c>
      <c r="D1009">
        <v>41.630001068115199</v>
      </c>
      <c r="E1009">
        <v>43.990001678466797</v>
      </c>
      <c r="F1009">
        <v>0</v>
      </c>
      <c r="G1009" s="7">
        <f t="shared" si="31"/>
        <v>-3.9000015258788991</v>
      </c>
      <c r="H1009" s="4">
        <f t="shared" si="30"/>
        <v>-8.8838300462925082E-2</v>
      </c>
    </row>
    <row r="1010" spans="1:8" x14ac:dyDescent="0.35">
      <c r="A1010" s="1">
        <v>39813</v>
      </c>
      <c r="B1010">
        <v>40</v>
      </c>
      <c r="C1010">
        <v>41.630001068115199</v>
      </c>
      <c r="D1010">
        <v>37.959999084472599</v>
      </c>
      <c r="E1010">
        <v>41.630001068115199</v>
      </c>
      <c r="F1010">
        <v>0</v>
      </c>
      <c r="G1010" s="7">
        <f t="shared" si="31"/>
        <v>-2.4400024414062997</v>
      </c>
      <c r="H1010" s="4">
        <f t="shared" si="30"/>
        <v>-5.8611635330346412E-2</v>
      </c>
    </row>
    <row r="1011" spans="1:8" x14ac:dyDescent="0.35">
      <c r="A1011" s="1">
        <v>39815</v>
      </c>
      <c r="B1011">
        <v>39.189998626708899</v>
      </c>
      <c r="C1011">
        <v>39.819999694824197</v>
      </c>
      <c r="D1011">
        <v>36.880001068115199</v>
      </c>
      <c r="E1011">
        <v>39.580001831054602</v>
      </c>
      <c r="F1011">
        <v>0</v>
      </c>
      <c r="G1011" s="7">
        <f t="shared" si="31"/>
        <v>-0.91999816894539777</v>
      </c>
      <c r="H1011" s="4">
        <f t="shared" si="30"/>
        <v>-2.2999954223634943E-2</v>
      </c>
    </row>
    <row r="1012" spans="1:8" x14ac:dyDescent="0.35">
      <c r="A1012" s="1">
        <v>39818</v>
      </c>
      <c r="B1012">
        <v>39.080001831054602</v>
      </c>
      <c r="C1012">
        <v>40.220001220703097</v>
      </c>
      <c r="D1012">
        <v>38.299999237060497</v>
      </c>
      <c r="E1012">
        <v>39.240001678466797</v>
      </c>
      <c r="F1012">
        <v>0</v>
      </c>
      <c r="G1012" s="7">
        <f t="shared" si="31"/>
        <v>-0.6299972534178977</v>
      </c>
      <c r="H1012" s="4">
        <f t="shared" si="30"/>
        <v>-1.6075459951369834E-2</v>
      </c>
    </row>
    <row r="1013" spans="1:8" x14ac:dyDescent="0.35">
      <c r="A1013" s="1">
        <v>39819</v>
      </c>
      <c r="B1013">
        <v>38.560001373291001</v>
      </c>
      <c r="C1013">
        <v>39.330001831054602</v>
      </c>
      <c r="D1013">
        <v>37.340000152587798</v>
      </c>
      <c r="E1013">
        <v>38.060001373291001</v>
      </c>
      <c r="F1013">
        <v>0</v>
      </c>
      <c r="G1013" s="7">
        <f t="shared" si="31"/>
        <v>4.3099975585937997</v>
      </c>
      <c r="H1013" s="4">
        <f t="shared" si="30"/>
        <v>0.11028652396758322</v>
      </c>
    </row>
    <row r="1014" spans="1:8" x14ac:dyDescent="0.35">
      <c r="A1014" s="1">
        <v>39820</v>
      </c>
      <c r="B1014">
        <v>43.389999389648402</v>
      </c>
      <c r="C1014">
        <v>43.819999694824197</v>
      </c>
      <c r="D1014">
        <v>40.119998931884702</v>
      </c>
      <c r="E1014">
        <v>40.290000915527301</v>
      </c>
      <c r="F1014">
        <v>0</v>
      </c>
      <c r="G1014" s="7">
        <f t="shared" si="31"/>
        <v>4</v>
      </c>
      <c r="H1014" s="4">
        <f t="shared" si="30"/>
        <v>0.1037344361395859</v>
      </c>
    </row>
    <row r="1015" spans="1:8" x14ac:dyDescent="0.35">
      <c r="A1015" s="1">
        <v>39821</v>
      </c>
      <c r="B1015">
        <v>42.560001373291001</v>
      </c>
      <c r="C1015">
        <v>44.599998474121001</v>
      </c>
      <c r="D1015">
        <v>42.560001373291001</v>
      </c>
      <c r="E1015">
        <v>43.380001068115199</v>
      </c>
      <c r="F1015">
        <v>0</v>
      </c>
      <c r="G1015" s="7">
        <f t="shared" si="31"/>
        <v>-0.56999969482420454</v>
      </c>
      <c r="H1015" s="4">
        <f t="shared" si="30"/>
        <v>-1.3136660586360597E-2</v>
      </c>
    </row>
    <row r="1016" spans="1:8" x14ac:dyDescent="0.35">
      <c r="A1016" s="1">
        <v>39822</v>
      </c>
      <c r="B1016">
        <v>42.819999694824197</v>
      </c>
      <c r="C1016">
        <v>43.130001068115199</v>
      </c>
      <c r="D1016">
        <v>41.049999237060497</v>
      </c>
      <c r="E1016">
        <v>41.180000305175703</v>
      </c>
      <c r="F1016">
        <v>0</v>
      </c>
      <c r="G1016" s="7">
        <f t="shared" si="31"/>
        <v>3.2799987792967968</v>
      </c>
      <c r="H1016" s="4">
        <f t="shared" si="30"/>
        <v>7.7067638004241143E-2</v>
      </c>
    </row>
    <row r="1017" spans="1:8" x14ac:dyDescent="0.35">
      <c r="A1017" s="1">
        <v>39825</v>
      </c>
      <c r="B1017">
        <v>45.840000152587798</v>
      </c>
      <c r="C1017">
        <v>46.619998931884702</v>
      </c>
      <c r="D1017">
        <v>41.939998626708899</v>
      </c>
      <c r="E1017">
        <v>42.060001373291001</v>
      </c>
      <c r="F1017">
        <v>0</v>
      </c>
      <c r="G1017" s="7">
        <f t="shared" si="31"/>
        <v>0.45000076293940339</v>
      </c>
      <c r="H1017" s="4">
        <f t="shared" si="30"/>
        <v>1.0509125785766798E-2</v>
      </c>
    </row>
    <row r="1018" spans="1:8" x14ac:dyDescent="0.35">
      <c r="A1018" s="1">
        <v>39826</v>
      </c>
      <c r="B1018">
        <v>43.270000457763601</v>
      </c>
      <c r="C1018">
        <v>47.080001831054602</v>
      </c>
      <c r="D1018">
        <v>43.2299995422363</v>
      </c>
      <c r="E1018">
        <v>45.840000152587798</v>
      </c>
      <c r="F1018">
        <v>0</v>
      </c>
      <c r="G1018" s="7">
        <f t="shared" si="31"/>
        <v>3.2999992370606037</v>
      </c>
      <c r="H1018" s="4">
        <f t="shared" si="30"/>
        <v>7.1989511912650142E-2</v>
      </c>
    </row>
    <row r="1019" spans="1:8" x14ac:dyDescent="0.35">
      <c r="A1019" s="1">
        <v>39827</v>
      </c>
      <c r="B1019">
        <v>49.139999389648402</v>
      </c>
      <c r="C1019">
        <v>51.549999237060497</v>
      </c>
      <c r="D1019">
        <v>46.139999389648402</v>
      </c>
      <c r="E1019">
        <v>46.240001678466797</v>
      </c>
      <c r="F1019">
        <v>0</v>
      </c>
      <c r="G1019" s="7">
        <f t="shared" si="31"/>
        <v>7.7299995422363992</v>
      </c>
      <c r="H1019" s="4">
        <f t="shared" si="30"/>
        <v>0.1786457004959302</v>
      </c>
    </row>
    <row r="1020" spans="1:8" x14ac:dyDescent="0.35">
      <c r="A1020" s="1">
        <v>39828</v>
      </c>
      <c r="B1020">
        <v>51</v>
      </c>
      <c r="C1020">
        <v>55.159999847412102</v>
      </c>
      <c r="D1020">
        <v>49.139999389648402</v>
      </c>
      <c r="E1020">
        <v>49.139999389648402</v>
      </c>
      <c r="F1020">
        <v>0</v>
      </c>
      <c r="G1020" s="7">
        <f t="shared" si="31"/>
        <v>-3.0299987792969034</v>
      </c>
      <c r="H1020" s="4">
        <f t="shared" si="30"/>
        <v>-6.1660537585093836E-2</v>
      </c>
    </row>
    <row r="1021" spans="1:8" x14ac:dyDescent="0.35">
      <c r="A1021" s="1">
        <v>39829</v>
      </c>
      <c r="B1021">
        <v>46.110000610351499</v>
      </c>
      <c r="C1021">
        <v>51</v>
      </c>
      <c r="D1021">
        <v>45.959999084472599</v>
      </c>
      <c r="E1021">
        <v>51</v>
      </c>
      <c r="F1021">
        <v>0</v>
      </c>
      <c r="G1021" s="7">
        <f t="shared" si="31"/>
        <v>5.6500015258788991</v>
      </c>
      <c r="H1021" s="4">
        <f t="shared" si="30"/>
        <v>0.1107843436446843</v>
      </c>
    </row>
    <row r="1022" spans="1:8" x14ac:dyDescent="0.35">
      <c r="A1022" s="1">
        <v>39833</v>
      </c>
      <c r="B1022">
        <v>56.650001525878899</v>
      </c>
      <c r="C1022">
        <v>57.360000610351499</v>
      </c>
      <c r="D1022">
        <v>49.270000457763601</v>
      </c>
      <c r="E1022">
        <v>50.119998931884702</v>
      </c>
      <c r="F1022">
        <v>0</v>
      </c>
      <c r="G1022" s="7">
        <f t="shared" si="31"/>
        <v>0.30999755859379974</v>
      </c>
      <c r="H1022" s="4">
        <f t="shared" si="30"/>
        <v>6.7230005311300434E-3</v>
      </c>
    </row>
    <row r="1023" spans="1:8" x14ac:dyDescent="0.35">
      <c r="A1023" s="1">
        <v>39834</v>
      </c>
      <c r="B1023">
        <v>46.419998168945298</v>
      </c>
      <c r="C1023">
        <v>54.119998931884702</v>
      </c>
      <c r="D1023">
        <v>46.150001525878899</v>
      </c>
      <c r="E1023">
        <v>51.520000457763601</v>
      </c>
      <c r="F1023">
        <v>0</v>
      </c>
      <c r="G1023" s="7">
        <f t="shared" si="31"/>
        <v>-9.360000610351598</v>
      </c>
      <c r="H1023" s="4">
        <f t="shared" si="30"/>
        <v>-0.16522507251964955</v>
      </c>
    </row>
    <row r="1024" spans="1:8" x14ac:dyDescent="0.35">
      <c r="A1024" s="1">
        <v>39835</v>
      </c>
      <c r="B1024">
        <v>47.290000915527301</v>
      </c>
      <c r="C1024">
        <v>51.759998321533203</v>
      </c>
      <c r="D1024">
        <v>46.509998321533203</v>
      </c>
      <c r="E1024">
        <v>50.650001525878899</v>
      </c>
      <c r="F1024">
        <v>0</v>
      </c>
      <c r="G1024" s="7">
        <f t="shared" si="31"/>
        <v>0.85000228881830253</v>
      </c>
      <c r="H1024" s="4">
        <f t="shared" si="30"/>
        <v>1.8311122842459504E-2</v>
      </c>
    </row>
    <row r="1025" spans="1:8" x14ac:dyDescent="0.35">
      <c r="A1025" s="1">
        <v>39836</v>
      </c>
      <c r="B1025">
        <v>47.270000457763601</v>
      </c>
      <c r="C1025">
        <v>51.110000610351499</v>
      </c>
      <c r="D1025">
        <v>46.430000305175703</v>
      </c>
      <c r="E1025">
        <v>50.389999389648402</v>
      </c>
      <c r="F1025">
        <v>0</v>
      </c>
      <c r="G1025" s="7">
        <f t="shared" si="31"/>
        <v>-1.600002288818402</v>
      </c>
      <c r="H1025" s="4">
        <f t="shared" si="30"/>
        <v>-3.3833839243869707E-2</v>
      </c>
    </row>
    <row r="1026" spans="1:8" x14ac:dyDescent="0.35">
      <c r="A1026" s="1">
        <v>39839</v>
      </c>
      <c r="B1026">
        <v>45.689998626708899</v>
      </c>
      <c r="C1026">
        <v>47.930000305175703</v>
      </c>
      <c r="D1026">
        <v>44.290000915527301</v>
      </c>
      <c r="E1026">
        <v>47.889999389648402</v>
      </c>
      <c r="F1026">
        <v>0</v>
      </c>
      <c r="G1026" s="7">
        <f t="shared" si="31"/>
        <v>-5.0200004577636008</v>
      </c>
      <c r="H1026" s="4">
        <f t="shared" si="30"/>
        <v>-0.10619844318066045</v>
      </c>
    </row>
    <row r="1027" spans="1:8" x14ac:dyDescent="0.35">
      <c r="A1027" s="1">
        <v>39840</v>
      </c>
      <c r="B1027">
        <v>42.25</v>
      </c>
      <c r="C1027">
        <v>45.930000305175703</v>
      </c>
      <c r="D1027">
        <v>42.200000762939403</v>
      </c>
      <c r="E1027">
        <v>45.110000610351499</v>
      </c>
      <c r="F1027">
        <v>0</v>
      </c>
      <c r="G1027" s="7">
        <f t="shared" si="31"/>
        <v>-6.0299987792967968</v>
      </c>
      <c r="H1027" s="4">
        <f t="shared" si="30"/>
        <v>-0.13197633969224623</v>
      </c>
    </row>
    <row r="1028" spans="1:8" x14ac:dyDescent="0.35">
      <c r="A1028" s="1">
        <v>39841</v>
      </c>
      <c r="B1028">
        <v>39.659999847412102</v>
      </c>
      <c r="C1028">
        <v>42.25</v>
      </c>
      <c r="D1028">
        <v>38.090000152587798</v>
      </c>
      <c r="E1028">
        <v>42.25</v>
      </c>
      <c r="F1028">
        <v>0</v>
      </c>
      <c r="G1028" s="7">
        <f t="shared" si="31"/>
        <v>0.38000106811519885</v>
      </c>
      <c r="H1028" s="4">
        <f t="shared" si="30"/>
        <v>8.9941081210697955E-3</v>
      </c>
    </row>
    <row r="1029" spans="1:8" x14ac:dyDescent="0.35">
      <c r="A1029" s="1">
        <v>39842</v>
      </c>
      <c r="B1029">
        <v>42.630001068115199</v>
      </c>
      <c r="C1029">
        <v>43.029998779296797</v>
      </c>
      <c r="D1029">
        <v>41.119998931884702</v>
      </c>
      <c r="E1029">
        <v>41.340000152587798</v>
      </c>
      <c r="F1029">
        <v>0</v>
      </c>
      <c r="G1029" s="7">
        <f t="shared" si="31"/>
        <v>5.180000305175696</v>
      </c>
      <c r="H1029" s="4">
        <f t="shared" ref="H1029:H1092" si="32">(B1030-B1028)/B1028</f>
        <v>0.13061019478328872</v>
      </c>
    </row>
    <row r="1030" spans="1:8" x14ac:dyDescent="0.35">
      <c r="A1030" s="1">
        <v>39843</v>
      </c>
      <c r="B1030">
        <v>44.840000152587798</v>
      </c>
      <c r="C1030">
        <v>45.529998779296797</v>
      </c>
      <c r="D1030">
        <v>42.090000152587798</v>
      </c>
      <c r="E1030">
        <v>42.630001068115199</v>
      </c>
      <c r="F1030">
        <v>0</v>
      </c>
      <c r="G1030" s="7">
        <f t="shared" ref="G1030:G1093" si="33">(B1031-B1029)</f>
        <v>2.889999389648402</v>
      </c>
      <c r="H1030" s="4">
        <f t="shared" si="32"/>
        <v>6.7792618279101005E-2</v>
      </c>
    </row>
    <row r="1031" spans="1:8" x14ac:dyDescent="0.35">
      <c r="A1031" s="1">
        <v>39846</v>
      </c>
      <c r="B1031">
        <v>45.520000457763601</v>
      </c>
      <c r="C1031">
        <v>49.540000915527301</v>
      </c>
      <c r="D1031">
        <v>45.259998321533203</v>
      </c>
      <c r="E1031">
        <v>49.419998168945298</v>
      </c>
      <c r="F1031">
        <v>0</v>
      </c>
      <c r="G1031" s="7">
        <f t="shared" si="33"/>
        <v>-1.7799987792967968</v>
      </c>
      <c r="H1031" s="4">
        <f t="shared" si="32"/>
        <v>-3.9696672016939542E-2</v>
      </c>
    </row>
    <row r="1032" spans="1:8" x14ac:dyDescent="0.35">
      <c r="A1032" s="1">
        <v>39847</v>
      </c>
      <c r="B1032">
        <v>43.060001373291001</v>
      </c>
      <c r="C1032">
        <v>45.520000457763601</v>
      </c>
      <c r="D1032">
        <v>42.430000305175703</v>
      </c>
      <c r="E1032">
        <v>45.520000457763601</v>
      </c>
      <c r="F1032">
        <v>0</v>
      </c>
      <c r="G1032" s="7">
        <f t="shared" si="33"/>
        <v>-1.6700019836425994</v>
      </c>
      <c r="H1032" s="4">
        <f t="shared" si="32"/>
        <v>-3.6687213682964154E-2</v>
      </c>
    </row>
    <row r="1033" spans="1:8" x14ac:dyDescent="0.35">
      <c r="A1033" s="1">
        <v>39848</v>
      </c>
      <c r="B1033">
        <v>43.849998474121001</v>
      </c>
      <c r="C1033">
        <v>44.520000457763601</v>
      </c>
      <c r="D1033">
        <v>41.389999389648402</v>
      </c>
      <c r="E1033">
        <v>43.060001373291001</v>
      </c>
      <c r="F1033">
        <v>0</v>
      </c>
      <c r="G1033" s="7">
        <f t="shared" si="33"/>
        <v>0.66999816894529829</v>
      </c>
      <c r="H1033" s="4">
        <f t="shared" si="32"/>
        <v>1.5559641142066491E-2</v>
      </c>
    </row>
    <row r="1034" spans="1:8" x14ac:dyDescent="0.35">
      <c r="A1034" s="1">
        <v>39849</v>
      </c>
      <c r="B1034">
        <v>43.7299995422363</v>
      </c>
      <c r="C1034">
        <v>46.2299995422363</v>
      </c>
      <c r="D1034">
        <v>42.319999694824197</v>
      </c>
      <c r="E1034">
        <v>43.830001831054602</v>
      </c>
      <c r="F1034">
        <v>0</v>
      </c>
      <c r="G1034" s="7">
        <f t="shared" si="33"/>
        <v>-0.4799995422362997</v>
      </c>
      <c r="H1034" s="4">
        <f t="shared" si="32"/>
        <v>-1.0946398151406585E-2</v>
      </c>
    </row>
    <row r="1035" spans="1:8" x14ac:dyDescent="0.35">
      <c r="A1035" s="1">
        <v>39850</v>
      </c>
      <c r="B1035">
        <v>43.369998931884702</v>
      </c>
      <c r="C1035">
        <v>43.709999084472599</v>
      </c>
      <c r="D1035">
        <v>41.200000762939403</v>
      </c>
      <c r="E1035">
        <v>43.709999084472599</v>
      </c>
      <c r="F1035">
        <v>0</v>
      </c>
      <c r="G1035" s="7">
        <f t="shared" si="33"/>
        <v>-9.000015258789773E-2</v>
      </c>
      <c r="H1035" s="4">
        <f t="shared" si="32"/>
        <v>-2.0580872062660725E-3</v>
      </c>
    </row>
    <row r="1036" spans="1:8" x14ac:dyDescent="0.35">
      <c r="A1036" s="1">
        <v>39853</v>
      </c>
      <c r="B1036">
        <v>43.639999389648402</v>
      </c>
      <c r="C1036">
        <v>45.450000762939403</v>
      </c>
      <c r="D1036">
        <v>43.040000915527301</v>
      </c>
      <c r="E1036">
        <v>45.400001525878899</v>
      </c>
      <c r="F1036">
        <v>0</v>
      </c>
      <c r="G1036" s="7">
        <f t="shared" si="33"/>
        <v>3.2999992370605966</v>
      </c>
      <c r="H1036" s="4">
        <f t="shared" si="32"/>
        <v>7.6089447044798225E-2</v>
      </c>
    </row>
    <row r="1037" spans="1:8" x14ac:dyDescent="0.35">
      <c r="A1037" s="1">
        <v>39854</v>
      </c>
      <c r="B1037">
        <v>46.669998168945298</v>
      </c>
      <c r="C1037">
        <v>48.119998931884702</v>
      </c>
      <c r="D1037">
        <v>44.180000305175703</v>
      </c>
      <c r="E1037">
        <v>45.139999389648402</v>
      </c>
      <c r="F1037">
        <v>0</v>
      </c>
      <c r="G1037" s="7">
        <f t="shared" si="33"/>
        <v>0.88999938964839487</v>
      </c>
      <c r="H1037" s="4">
        <f t="shared" si="32"/>
        <v>2.0394120121356066E-2</v>
      </c>
    </row>
    <row r="1038" spans="1:8" x14ac:dyDescent="0.35">
      <c r="A1038" s="1">
        <v>39855</v>
      </c>
      <c r="B1038">
        <v>44.529998779296797</v>
      </c>
      <c r="C1038">
        <v>46.669998168945298</v>
      </c>
      <c r="D1038">
        <v>44.5</v>
      </c>
      <c r="E1038">
        <v>46.669998168945298</v>
      </c>
      <c r="F1038">
        <v>0</v>
      </c>
      <c r="G1038" s="7">
        <f t="shared" si="33"/>
        <v>-5.4199981689452983</v>
      </c>
      <c r="H1038" s="4">
        <f t="shared" si="32"/>
        <v>-0.11613452713936083</v>
      </c>
    </row>
    <row r="1039" spans="1:8" x14ac:dyDescent="0.35">
      <c r="A1039" s="1">
        <v>39856</v>
      </c>
      <c r="B1039">
        <v>41.25</v>
      </c>
      <c r="C1039">
        <v>47.580001831054602</v>
      </c>
      <c r="D1039">
        <v>41.209999084472599</v>
      </c>
      <c r="E1039">
        <v>44.520000457763601</v>
      </c>
      <c r="F1039">
        <v>0</v>
      </c>
      <c r="G1039" s="7">
        <f t="shared" si="33"/>
        <v>-1.5999984741210938</v>
      </c>
      <c r="H1039" s="4">
        <f t="shared" si="32"/>
        <v>-3.5930799864853723E-2</v>
      </c>
    </row>
    <row r="1040" spans="1:8" x14ac:dyDescent="0.35">
      <c r="A1040" s="1">
        <v>39857</v>
      </c>
      <c r="B1040">
        <v>42.930000305175703</v>
      </c>
      <c r="C1040">
        <v>43.020000457763601</v>
      </c>
      <c r="D1040">
        <v>40.7299995422363</v>
      </c>
      <c r="E1040">
        <v>41.599998474121001</v>
      </c>
      <c r="F1040">
        <v>0</v>
      </c>
      <c r="G1040" s="7">
        <f t="shared" si="33"/>
        <v>7.4099998474121023</v>
      </c>
      <c r="H1040" s="4">
        <f t="shared" si="32"/>
        <v>0.1796363599372631</v>
      </c>
    </row>
    <row r="1041" spans="1:8" x14ac:dyDescent="0.35">
      <c r="A1041" s="1">
        <v>39861</v>
      </c>
      <c r="B1041">
        <v>48.659999847412102</v>
      </c>
      <c r="C1041">
        <v>51.180000305175703</v>
      </c>
      <c r="D1041">
        <v>46.959999084472599</v>
      </c>
      <c r="E1041">
        <v>48.139999389648402</v>
      </c>
      <c r="F1041">
        <v>0</v>
      </c>
      <c r="G1041" s="7">
        <f t="shared" si="33"/>
        <v>5.5299987792968963</v>
      </c>
      <c r="H1041" s="4">
        <f t="shared" si="32"/>
        <v>0.12881431958970174</v>
      </c>
    </row>
    <row r="1042" spans="1:8" x14ac:dyDescent="0.35">
      <c r="A1042" s="1">
        <v>39862</v>
      </c>
      <c r="B1042">
        <v>48.459999084472599</v>
      </c>
      <c r="C1042">
        <v>50.290000915527301</v>
      </c>
      <c r="D1042">
        <v>46</v>
      </c>
      <c r="E1042">
        <v>48.659999847412102</v>
      </c>
      <c r="F1042">
        <v>0</v>
      </c>
      <c r="G1042" s="7">
        <f t="shared" si="33"/>
        <v>-1.5799980163575</v>
      </c>
      <c r="H1042" s="4">
        <f t="shared" si="32"/>
        <v>-3.2470160733909854E-2</v>
      </c>
    </row>
    <row r="1043" spans="1:8" x14ac:dyDescent="0.35">
      <c r="A1043" s="1">
        <v>39863</v>
      </c>
      <c r="B1043">
        <v>47.080001831054602</v>
      </c>
      <c r="C1043">
        <v>48.540000915527301</v>
      </c>
      <c r="D1043">
        <v>44.810001373291001</v>
      </c>
      <c r="E1043">
        <v>48.540000915527301</v>
      </c>
      <c r="F1043">
        <v>0</v>
      </c>
      <c r="G1043" s="7">
        <f t="shared" si="33"/>
        <v>0.84000015258789773</v>
      </c>
      <c r="H1043" s="4">
        <f t="shared" si="32"/>
        <v>1.7333887091571323E-2</v>
      </c>
    </row>
    <row r="1044" spans="1:8" x14ac:dyDescent="0.35">
      <c r="A1044" s="1">
        <v>39864</v>
      </c>
      <c r="B1044">
        <v>49.299999237060497</v>
      </c>
      <c r="C1044">
        <v>52.040000915527301</v>
      </c>
      <c r="D1044">
        <v>47.080001831054602</v>
      </c>
      <c r="E1044">
        <v>47.080001831054602</v>
      </c>
      <c r="F1044">
        <v>0</v>
      </c>
      <c r="G1044" s="7">
        <f t="shared" si="33"/>
        <v>5.5399971008300994</v>
      </c>
      <c r="H1044" s="4">
        <f t="shared" si="32"/>
        <v>0.1176719814223933</v>
      </c>
    </row>
    <row r="1045" spans="1:8" x14ac:dyDescent="0.35">
      <c r="A1045" s="1">
        <v>39867</v>
      </c>
      <c r="B1045">
        <v>52.619998931884702</v>
      </c>
      <c r="C1045">
        <v>53.159999847412102</v>
      </c>
      <c r="D1045">
        <v>48.970001220703097</v>
      </c>
      <c r="E1045">
        <v>49.299999237060497</v>
      </c>
      <c r="F1045">
        <v>0</v>
      </c>
      <c r="G1045" s="7">
        <f t="shared" si="33"/>
        <v>-3.8099975585937003</v>
      </c>
      <c r="H1045" s="4">
        <f t="shared" si="32"/>
        <v>-7.7281898936209209E-2</v>
      </c>
    </row>
    <row r="1046" spans="1:8" x14ac:dyDescent="0.35">
      <c r="A1046" s="1">
        <v>39868</v>
      </c>
      <c r="B1046">
        <v>45.490001678466797</v>
      </c>
      <c r="C1046">
        <v>52.560001373291001</v>
      </c>
      <c r="D1046">
        <v>44.279998779296797</v>
      </c>
      <c r="E1046">
        <v>52.5</v>
      </c>
      <c r="F1046">
        <v>0</v>
      </c>
      <c r="G1046" s="7">
        <f t="shared" si="33"/>
        <v>-7.9500007629394034</v>
      </c>
      <c r="H1046" s="4">
        <f t="shared" si="32"/>
        <v>-0.15108325587825427</v>
      </c>
    </row>
    <row r="1047" spans="1:8" x14ac:dyDescent="0.35">
      <c r="A1047" s="1">
        <v>39869</v>
      </c>
      <c r="B1047">
        <v>44.669998168945298</v>
      </c>
      <c r="C1047">
        <v>47.2299995422363</v>
      </c>
      <c r="D1047">
        <v>42.840000152587798</v>
      </c>
      <c r="E1047">
        <v>45.7299995422363</v>
      </c>
      <c r="F1047">
        <v>0</v>
      </c>
      <c r="G1047" s="7">
        <f t="shared" si="33"/>
        <v>-0.83000183105469461</v>
      </c>
      <c r="H1047" s="4">
        <f t="shared" si="32"/>
        <v>-1.8245807879307803E-2</v>
      </c>
    </row>
    <row r="1048" spans="1:8" x14ac:dyDescent="0.35">
      <c r="A1048" s="1">
        <v>39870</v>
      </c>
      <c r="B1048">
        <v>44.659999847412102</v>
      </c>
      <c r="C1048">
        <v>45.330001831054602</v>
      </c>
      <c r="D1048">
        <v>41.909999847412102</v>
      </c>
      <c r="E1048">
        <v>43.75</v>
      </c>
      <c r="F1048">
        <v>0</v>
      </c>
      <c r="G1048" s="7">
        <f t="shared" si="33"/>
        <v>1.6800003051757031</v>
      </c>
      <c r="H1048" s="4">
        <f t="shared" si="32"/>
        <v>3.7609142020149977E-2</v>
      </c>
    </row>
    <row r="1049" spans="1:8" x14ac:dyDescent="0.35">
      <c r="A1049" s="1">
        <v>39871</v>
      </c>
      <c r="B1049">
        <v>46.349998474121001</v>
      </c>
      <c r="C1049">
        <v>47.340000152587798</v>
      </c>
      <c r="D1049">
        <v>44.459999084472599</v>
      </c>
      <c r="E1049">
        <v>44.659999847412102</v>
      </c>
      <c r="F1049">
        <v>0</v>
      </c>
      <c r="G1049" s="7">
        <f t="shared" si="33"/>
        <v>7.9900016784667969</v>
      </c>
      <c r="H1049" s="4">
        <f t="shared" si="32"/>
        <v>0.17890733779144405</v>
      </c>
    </row>
    <row r="1050" spans="1:8" x14ac:dyDescent="0.35">
      <c r="A1050" s="1">
        <v>39874</v>
      </c>
      <c r="B1050">
        <v>52.650001525878899</v>
      </c>
      <c r="C1050">
        <v>53.25</v>
      </c>
      <c r="D1050">
        <v>48.349998474121001</v>
      </c>
      <c r="E1050">
        <v>49.959999084472599</v>
      </c>
      <c r="F1050">
        <v>0</v>
      </c>
      <c r="G1050" s="7">
        <f t="shared" si="33"/>
        <v>4.5800018310547017</v>
      </c>
      <c r="H1050" s="4">
        <f t="shared" si="32"/>
        <v>9.8813419241251838E-2</v>
      </c>
    </row>
    <row r="1051" spans="1:8" x14ac:dyDescent="0.35">
      <c r="A1051" s="1">
        <v>39875</v>
      </c>
      <c r="B1051">
        <v>50.930000305175703</v>
      </c>
      <c r="C1051">
        <v>52.759998321533203</v>
      </c>
      <c r="D1051">
        <v>48.5</v>
      </c>
      <c r="E1051">
        <v>52.650001525878899</v>
      </c>
      <c r="F1051">
        <v>0</v>
      </c>
      <c r="G1051" s="7">
        <f t="shared" si="33"/>
        <v>-5.0900001525878977</v>
      </c>
      <c r="H1051" s="4">
        <f t="shared" si="32"/>
        <v>-9.6676163439160107E-2</v>
      </c>
    </row>
    <row r="1052" spans="1:8" x14ac:dyDescent="0.35">
      <c r="A1052" s="1">
        <v>39876</v>
      </c>
      <c r="B1052">
        <v>47.560001373291001</v>
      </c>
      <c r="C1052">
        <v>48.830001831054602</v>
      </c>
      <c r="D1052">
        <v>45.020000457763601</v>
      </c>
      <c r="E1052">
        <v>48.020000457763601</v>
      </c>
      <c r="F1052">
        <v>0</v>
      </c>
      <c r="G1052" s="7">
        <f t="shared" si="33"/>
        <v>-0.7600021362304048</v>
      </c>
      <c r="H1052" s="4">
        <f t="shared" si="32"/>
        <v>-1.4922484423255942E-2</v>
      </c>
    </row>
    <row r="1053" spans="1:8" x14ac:dyDescent="0.35">
      <c r="A1053" s="1">
        <v>39877</v>
      </c>
      <c r="B1053">
        <v>50.169998168945298</v>
      </c>
      <c r="C1053">
        <v>51.950000762939403</v>
      </c>
      <c r="D1053">
        <v>46.9799995422363</v>
      </c>
      <c r="E1053">
        <v>47.560001373291001</v>
      </c>
      <c r="F1053">
        <v>0</v>
      </c>
      <c r="G1053" s="7">
        <f t="shared" si="33"/>
        <v>1.7700004577636008</v>
      </c>
      <c r="H1053" s="4">
        <f t="shared" si="32"/>
        <v>3.7216156573906388E-2</v>
      </c>
    </row>
    <row r="1054" spans="1:8" x14ac:dyDescent="0.35">
      <c r="A1054" s="1">
        <v>39878</v>
      </c>
      <c r="B1054">
        <v>49.330001831054602</v>
      </c>
      <c r="C1054">
        <v>51.950000762939403</v>
      </c>
      <c r="D1054">
        <v>47.650001525878899</v>
      </c>
      <c r="E1054">
        <v>50.169998168945298</v>
      </c>
      <c r="F1054">
        <v>0</v>
      </c>
      <c r="G1054" s="7">
        <f t="shared" si="33"/>
        <v>-0.4899978637695952</v>
      </c>
      <c r="H1054" s="4">
        <f t="shared" si="32"/>
        <v>-9.7667506807464603E-3</v>
      </c>
    </row>
    <row r="1055" spans="1:8" x14ac:dyDescent="0.35">
      <c r="A1055" s="1">
        <v>39881</v>
      </c>
      <c r="B1055">
        <v>49.680000305175703</v>
      </c>
      <c r="C1055">
        <v>51.340000152587798</v>
      </c>
      <c r="D1055">
        <v>48.400001525878899</v>
      </c>
      <c r="E1055">
        <v>49.349998474121001</v>
      </c>
      <c r="F1055">
        <v>0</v>
      </c>
      <c r="G1055" s="7">
        <f t="shared" si="33"/>
        <v>-4.9600028991699006</v>
      </c>
      <c r="H1055" s="4">
        <f t="shared" si="32"/>
        <v>-0.10054738931810542</v>
      </c>
    </row>
    <row r="1056" spans="1:8" x14ac:dyDescent="0.35">
      <c r="A1056" s="1">
        <v>39882</v>
      </c>
      <c r="B1056">
        <v>44.369998931884702</v>
      </c>
      <c r="C1056">
        <v>49.680000305175703</v>
      </c>
      <c r="D1056">
        <v>43.880001068115199</v>
      </c>
      <c r="E1056">
        <v>49.680000305175703</v>
      </c>
      <c r="F1056">
        <v>0</v>
      </c>
      <c r="G1056" s="7">
        <f t="shared" si="33"/>
        <v>-6.0699996948242045</v>
      </c>
      <c r="H1056" s="4">
        <f t="shared" si="32"/>
        <v>-0.12218195767989613</v>
      </c>
    </row>
    <row r="1057" spans="1:8" x14ac:dyDescent="0.35">
      <c r="A1057" s="1">
        <v>39883</v>
      </c>
      <c r="B1057">
        <v>43.610000610351499</v>
      </c>
      <c r="C1057">
        <v>44.259998321533203</v>
      </c>
      <c r="D1057">
        <v>42.360000610351499</v>
      </c>
      <c r="E1057">
        <v>43.349998474121001</v>
      </c>
      <c r="F1057">
        <v>0</v>
      </c>
      <c r="G1057" s="7">
        <f t="shared" si="33"/>
        <v>-3.1899986267089986</v>
      </c>
      <c r="H1057" s="4">
        <f t="shared" si="32"/>
        <v>-7.1895395616442884E-2</v>
      </c>
    </row>
    <row r="1058" spans="1:8" x14ac:dyDescent="0.35">
      <c r="A1058" s="1">
        <v>39884</v>
      </c>
      <c r="B1058">
        <v>41.180000305175703</v>
      </c>
      <c r="C1058">
        <v>43.9799995422363</v>
      </c>
      <c r="D1058">
        <v>40.75</v>
      </c>
      <c r="E1058">
        <v>43.529998779296797</v>
      </c>
      <c r="F1058">
        <v>0</v>
      </c>
      <c r="G1058" s="7">
        <f t="shared" si="33"/>
        <v>-1.25</v>
      </c>
      <c r="H1058" s="4">
        <f t="shared" si="32"/>
        <v>-2.8663150252359625E-2</v>
      </c>
    </row>
    <row r="1059" spans="1:8" x14ac:dyDescent="0.35">
      <c r="A1059" s="1">
        <v>39885</v>
      </c>
      <c r="B1059">
        <v>42.360000610351499</v>
      </c>
      <c r="C1059">
        <v>43.520000457763601</v>
      </c>
      <c r="D1059">
        <v>40.029998779296797</v>
      </c>
      <c r="E1059">
        <v>40.990001678466797</v>
      </c>
      <c r="F1059">
        <v>0</v>
      </c>
      <c r="G1059" s="7">
        <f t="shared" si="33"/>
        <v>2.5600013732910938</v>
      </c>
      <c r="H1059" s="4">
        <f t="shared" si="32"/>
        <v>6.2166132936364749E-2</v>
      </c>
    </row>
    <row r="1060" spans="1:8" x14ac:dyDescent="0.35">
      <c r="A1060" s="1">
        <v>39888</v>
      </c>
      <c r="B1060">
        <v>43.740001678466797</v>
      </c>
      <c r="C1060">
        <v>44.2299995422363</v>
      </c>
      <c r="D1060">
        <v>42.360000610351499</v>
      </c>
      <c r="E1060">
        <v>42.360000610351499</v>
      </c>
      <c r="F1060">
        <v>0</v>
      </c>
      <c r="G1060" s="7">
        <f t="shared" si="33"/>
        <v>-1.5600013732910014</v>
      </c>
      <c r="H1060" s="4">
        <f t="shared" si="32"/>
        <v>-3.6827227356313691E-2</v>
      </c>
    </row>
    <row r="1061" spans="1:8" x14ac:dyDescent="0.35">
      <c r="A1061" s="1">
        <v>39889</v>
      </c>
      <c r="B1061">
        <v>40.799999237060497</v>
      </c>
      <c r="C1061">
        <v>44.590000152587798</v>
      </c>
      <c r="D1061">
        <v>40.740001678466797</v>
      </c>
      <c r="E1061">
        <v>44.2299995422363</v>
      </c>
      <c r="F1061">
        <v>0</v>
      </c>
      <c r="G1061" s="7">
        <f t="shared" si="33"/>
        <v>-3.6800003051757955</v>
      </c>
      <c r="H1061" s="4">
        <f t="shared" si="32"/>
        <v>-8.4133519980806482E-2</v>
      </c>
    </row>
    <row r="1062" spans="1:8" x14ac:dyDescent="0.35">
      <c r="A1062" s="1">
        <v>39890</v>
      </c>
      <c r="B1062">
        <v>40.060001373291001</v>
      </c>
      <c r="C1062">
        <v>42.389999389648402</v>
      </c>
      <c r="D1062">
        <v>38.9799995422363</v>
      </c>
      <c r="E1062">
        <v>41.139999389648402</v>
      </c>
      <c r="F1062">
        <v>0</v>
      </c>
      <c r="G1062" s="7">
        <f t="shared" si="33"/>
        <v>2.880001068115206</v>
      </c>
      <c r="H1062" s="4">
        <f t="shared" si="32"/>
        <v>7.058826279337696E-2</v>
      </c>
    </row>
    <row r="1063" spans="1:8" x14ac:dyDescent="0.35">
      <c r="A1063" s="1">
        <v>39891</v>
      </c>
      <c r="B1063">
        <v>43.680000305175703</v>
      </c>
      <c r="C1063">
        <v>44.169998168945298</v>
      </c>
      <c r="D1063">
        <v>38.790000915527301</v>
      </c>
      <c r="E1063">
        <v>40.060001373291001</v>
      </c>
      <c r="F1063">
        <v>0</v>
      </c>
      <c r="G1063" s="7">
        <f t="shared" si="33"/>
        <v>5.8299980163574006</v>
      </c>
      <c r="H1063" s="4">
        <f t="shared" si="32"/>
        <v>0.14553164794059156</v>
      </c>
    </row>
    <row r="1064" spans="1:8" x14ac:dyDescent="0.35">
      <c r="A1064" s="1">
        <v>39892</v>
      </c>
      <c r="B1064">
        <v>45.889999389648402</v>
      </c>
      <c r="C1064">
        <v>47.630001068115199</v>
      </c>
      <c r="D1064">
        <v>43.069999694824197</v>
      </c>
      <c r="E1064">
        <v>43.599998474121001</v>
      </c>
      <c r="F1064">
        <v>0</v>
      </c>
      <c r="G1064" s="7">
        <f t="shared" si="33"/>
        <v>-0.45000076293940339</v>
      </c>
      <c r="H1064" s="4">
        <f t="shared" si="32"/>
        <v>-1.0302215196781539E-2</v>
      </c>
    </row>
    <row r="1065" spans="1:8" x14ac:dyDescent="0.35">
      <c r="A1065" s="1">
        <v>39895</v>
      </c>
      <c r="B1065">
        <v>43.2299995422363</v>
      </c>
      <c r="C1065">
        <v>45.889999389648402</v>
      </c>
      <c r="D1065">
        <v>41.270000457763601</v>
      </c>
      <c r="E1065">
        <v>45.889999389648402</v>
      </c>
      <c r="F1065">
        <v>0</v>
      </c>
      <c r="G1065" s="7">
        <f t="shared" si="33"/>
        <v>-2.9599990844726989</v>
      </c>
      <c r="H1065" s="4">
        <f t="shared" si="32"/>
        <v>-6.4502051075215269E-2</v>
      </c>
    </row>
    <row r="1066" spans="1:8" x14ac:dyDescent="0.35">
      <c r="A1066" s="1">
        <v>39896</v>
      </c>
      <c r="B1066">
        <v>42.930000305175703</v>
      </c>
      <c r="C1066">
        <v>44</v>
      </c>
      <c r="D1066">
        <v>41.630001068115199</v>
      </c>
      <c r="E1066">
        <v>43.240001678466797</v>
      </c>
      <c r="F1066">
        <v>0</v>
      </c>
      <c r="G1066" s="7">
        <f t="shared" si="33"/>
        <v>-0.9799995422362997</v>
      </c>
      <c r="H1066" s="4">
        <f t="shared" si="32"/>
        <v>-2.2669432167789563E-2</v>
      </c>
    </row>
    <row r="1067" spans="1:8" x14ac:dyDescent="0.35">
      <c r="A1067" s="1">
        <v>39897</v>
      </c>
      <c r="B1067">
        <v>42.25</v>
      </c>
      <c r="C1067">
        <v>44.200000762939403</v>
      </c>
      <c r="D1067">
        <v>40.810001373291001</v>
      </c>
      <c r="E1067">
        <v>42.349998474121001</v>
      </c>
      <c r="F1067">
        <v>0</v>
      </c>
      <c r="G1067" s="7">
        <f t="shared" si="33"/>
        <v>-2.5699996948242045</v>
      </c>
      <c r="H1067" s="4">
        <f t="shared" si="32"/>
        <v>-5.9864888808639528E-2</v>
      </c>
    </row>
    <row r="1068" spans="1:8" x14ac:dyDescent="0.35">
      <c r="A1068" s="1">
        <v>39898</v>
      </c>
      <c r="B1068">
        <v>40.360000610351499</v>
      </c>
      <c r="C1068">
        <v>42.25</v>
      </c>
      <c r="D1068">
        <v>40.169998168945298</v>
      </c>
      <c r="E1068">
        <v>42.25</v>
      </c>
      <c r="F1068">
        <v>0</v>
      </c>
      <c r="G1068" s="7">
        <f t="shared" si="33"/>
        <v>-1.2099990844726989</v>
      </c>
      <c r="H1068" s="4">
        <f t="shared" si="32"/>
        <v>-2.8639031585152637E-2</v>
      </c>
    </row>
    <row r="1069" spans="1:8" x14ac:dyDescent="0.35">
      <c r="A1069" s="1">
        <v>39899</v>
      </c>
      <c r="B1069">
        <v>41.040000915527301</v>
      </c>
      <c r="C1069">
        <v>42.130001068115199</v>
      </c>
      <c r="D1069">
        <v>40.360000610351499</v>
      </c>
      <c r="E1069">
        <v>40.360000610351499</v>
      </c>
      <c r="F1069">
        <v>0</v>
      </c>
      <c r="G1069" s="7">
        <f t="shared" si="33"/>
        <v>5.1800003051758026</v>
      </c>
      <c r="H1069" s="4">
        <f t="shared" si="32"/>
        <v>0.12834490155699455</v>
      </c>
    </row>
    <row r="1070" spans="1:8" x14ac:dyDescent="0.35">
      <c r="A1070" s="1">
        <v>39902</v>
      </c>
      <c r="B1070">
        <v>45.540000915527301</v>
      </c>
      <c r="C1070">
        <v>46.279998779296797</v>
      </c>
      <c r="D1070">
        <v>44.860000610351499</v>
      </c>
      <c r="E1070">
        <v>44.860000610351499</v>
      </c>
      <c r="F1070">
        <v>0</v>
      </c>
      <c r="G1070" s="7">
        <f t="shared" si="33"/>
        <v>3.0999984741211009</v>
      </c>
      <c r="H1070" s="4">
        <f t="shared" si="32"/>
        <v>7.5536023512812106E-2</v>
      </c>
    </row>
    <row r="1071" spans="1:8" x14ac:dyDescent="0.35">
      <c r="A1071" s="1">
        <v>39903</v>
      </c>
      <c r="B1071">
        <v>44.139999389648402</v>
      </c>
      <c r="C1071">
        <v>45.540000915527301</v>
      </c>
      <c r="D1071">
        <v>42.270000457763601</v>
      </c>
      <c r="E1071">
        <v>45.540000915527301</v>
      </c>
      <c r="F1071">
        <v>0</v>
      </c>
      <c r="G1071" s="7">
        <f t="shared" si="33"/>
        <v>-3.2600021362305043</v>
      </c>
      <c r="H1071" s="4">
        <f t="shared" si="32"/>
        <v>-7.1585464881248506E-2</v>
      </c>
    </row>
    <row r="1072" spans="1:8" x14ac:dyDescent="0.35">
      <c r="A1072" s="1">
        <v>39904</v>
      </c>
      <c r="B1072">
        <v>42.279998779296797</v>
      </c>
      <c r="C1072">
        <v>45.599998474121001</v>
      </c>
      <c r="D1072">
        <v>42.259998321533203</v>
      </c>
      <c r="E1072">
        <v>45.419998168945298</v>
      </c>
      <c r="F1072">
        <v>0</v>
      </c>
      <c r="G1072" s="7">
        <f t="shared" si="33"/>
        <v>-2.0999984741211009</v>
      </c>
      <c r="H1072" s="4">
        <f t="shared" si="32"/>
        <v>-4.7575860968715536E-2</v>
      </c>
    </row>
    <row r="1073" spans="1:8" x14ac:dyDescent="0.35">
      <c r="A1073" s="1">
        <v>39905</v>
      </c>
      <c r="B1073">
        <v>42.040000915527301</v>
      </c>
      <c r="C1073">
        <v>42.680000305175703</v>
      </c>
      <c r="D1073">
        <v>40.299999237060497</v>
      </c>
      <c r="E1073">
        <v>42.279998779296797</v>
      </c>
      <c r="F1073">
        <v>0</v>
      </c>
      <c r="G1073" s="7">
        <f t="shared" si="33"/>
        <v>-2.5799980163573935</v>
      </c>
      <c r="H1073" s="4">
        <f t="shared" si="32"/>
        <v>-6.1021714542261019E-2</v>
      </c>
    </row>
    <row r="1074" spans="1:8" x14ac:dyDescent="0.35">
      <c r="A1074" s="1">
        <v>39906</v>
      </c>
      <c r="B1074">
        <v>39.700000762939403</v>
      </c>
      <c r="C1074">
        <v>42.029998779296797</v>
      </c>
      <c r="D1074">
        <v>39.639999389648402</v>
      </c>
      <c r="E1074">
        <v>42.029998779296797</v>
      </c>
      <c r="F1074">
        <v>0</v>
      </c>
      <c r="G1074" s="7">
        <f t="shared" si="33"/>
        <v>-1.110000610351598</v>
      </c>
      <c r="H1074" s="4">
        <f t="shared" si="32"/>
        <v>-2.6403439252581554E-2</v>
      </c>
    </row>
    <row r="1075" spans="1:8" x14ac:dyDescent="0.35">
      <c r="A1075" s="1">
        <v>39909</v>
      </c>
      <c r="B1075">
        <v>40.930000305175703</v>
      </c>
      <c r="C1075">
        <v>43.020000457763601</v>
      </c>
      <c r="D1075">
        <v>40.830001831054602</v>
      </c>
      <c r="E1075">
        <v>41.959999084472599</v>
      </c>
      <c r="F1075">
        <v>0</v>
      </c>
      <c r="G1075" s="7">
        <f t="shared" si="33"/>
        <v>0.68999862670899859</v>
      </c>
      <c r="H1075" s="4">
        <f t="shared" si="32"/>
        <v>1.7380317719115097E-2</v>
      </c>
    </row>
    <row r="1076" spans="1:8" x14ac:dyDescent="0.35">
      <c r="A1076" s="1">
        <v>39910</v>
      </c>
      <c r="B1076">
        <v>40.389999389648402</v>
      </c>
      <c r="C1076">
        <v>42.5</v>
      </c>
      <c r="D1076">
        <v>40.360000610351499</v>
      </c>
      <c r="E1076">
        <v>41.4799995422363</v>
      </c>
      <c r="F1076">
        <v>0</v>
      </c>
      <c r="G1076" s="7">
        <f t="shared" si="33"/>
        <v>-2.0800018310547017</v>
      </c>
      <c r="H1076" s="4">
        <f t="shared" si="32"/>
        <v>-5.0818514916836692E-2</v>
      </c>
    </row>
    <row r="1077" spans="1:8" x14ac:dyDescent="0.35">
      <c r="A1077" s="1">
        <v>39911</v>
      </c>
      <c r="B1077">
        <v>38.849998474121001</v>
      </c>
      <c r="C1077">
        <v>40.860000610351499</v>
      </c>
      <c r="D1077">
        <v>38.700000762939403</v>
      </c>
      <c r="E1077">
        <v>40.389999389648402</v>
      </c>
      <c r="F1077">
        <v>0</v>
      </c>
      <c r="G1077" s="7">
        <f t="shared" si="33"/>
        <v>-3.8600006103516051</v>
      </c>
      <c r="H1077" s="4">
        <f t="shared" si="32"/>
        <v>-9.5568226508586901E-2</v>
      </c>
    </row>
    <row r="1078" spans="1:8" x14ac:dyDescent="0.35">
      <c r="A1078" s="1">
        <v>39912</v>
      </c>
      <c r="B1078">
        <v>36.529998779296797</v>
      </c>
      <c r="C1078">
        <v>37.740001678466797</v>
      </c>
      <c r="D1078">
        <v>36.529998779296797</v>
      </c>
      <c r="E1078">
        <v>37.220001220703097</v>
      </c>
      <c r="F1078">
        <v>0</v>
      </c>
      <c r="G1078" s="7">
        <f t="shared" si="33"/>
        <v>-1.03999710083</v>
      </c>
      <c r="H1078" s="4">
        <f t="shared" si="32"/>
        <v>-2.6769553196321724E-2</v>
      </c>
    </row>
    <row r="1079" spans="1:8" x14ac:dyDescent="0.35">
      <c r="A1079" s="1">
        <v>39916</v>
      </c>
      <c r="B1079">
        <v>37.810001373291001</v>
      </c>
      <c r="C1079">
        <v>38.909999847412102</v>
      </c>
      <c r="D1079">
        <v>37.509998321533203</v>
      </c>
      <c r="E1079">
        <v>38.319999694824197</v>
      </c>
      <c r="F1079">
        <v>0</v>
      </c>
      <c r="G1079" s="7">
        <f t="shared" si="33"/>
        <v>1.1399993896485014</v>
      </c>
      <c r="H1079" s="4">
        <f t="shared" si="32"/>
        <v>3.1207211271372687E-2</v>
      </c>
    </row>
    <row r="1080" spans="1:8" x14ac:dyDescent="0.35">
      <c r="A1080" s="1">
        <v>39917</v>
      </c>
      <c r="B1080">
        <v>37.669998168945298</v>
      </c>
      <c r="C1080">
        <v>38.5</v>
      </c>
      <c r="D1080">
        <v>36.880001068115199</v>
      </c>
      <c r="E1080">
        <v>37.950000762939403</v>
      </c>
      <c r="F1080">
        <v>0</v>
      </c>
      <c r="G1080" s="7">
        <f t="shared" si="33"/>
        <v>-1.6400032043457031</v>
      </c>
      <c r="H1080" s="4">
        <f t="shared" si="32"/>
        <v>-4.3374851752959784E-2</v>
      </c>
    </row>
    <row r="1081" spans="1:8" x14ac:dyDescent="0.35">
      <c r="A1081" s="1">
        <v>39918</v>
      </c>
      <c r="B1081">
        <v>36.169998168945298</v>
      </c>
      <c r="C1081">
        <v>38.060001373291001</v>
      </c>
      <c r="D1081">
        <v>36.099998474121001</v>
      </c>
      <c r="E1081">
        <v>37.849998474121001</v>
      </c>
      <c r="F1081">
        <v>0</v>
      </c>
      <c r="G1081" s="7">
        <f t="shared" si="33"/>
        <v>-1.8799972534179972</v>
      </c>
      <c r="H1081" s="4">
        <f t="shared" si="32"/>
        <v>-4.9907017382545153E-2</v>
      </c>
    </row>
    <row r="1082" spans="1:8" x14ac:dyDescent="0.35">
      <c r="A1082" s="1">
        <v>39919</v>
      </c>
      <c r="B1082">
        <v>35.790000915527301</v>
      </c>
      <c r="C1082">
        <v>36.799999237060497</v>
      </c>
      <c r="D1082">
        <v>34.880001068115199</v>
      </c>
      <c r="E1082">
        <v>36.040000915527301</v>
      </c>
      <c r="F1082">
        <v>0</v>
      </c>
      <c r="G1082" s="7">
        <f t="shared" si="33"/>
        <v>-2.2299995422363992</v>
      </c>
      <c r="H1082" s="4">
        <f t="shared" si="32"/>
        <v>-6.1653294308182297E-2</v>
      </c>
    </row>
    <row r="1083" spans="1:8" x14ac:dyDescent="0.35">
      <c r="A1083" s="1">
        <v>39920</v>
      </c>
      <c r="B1083">
        <v>33.939998626708899</v>
      </c>
      <c r="C1083">
        <v>35.520000457763601</v>
      </c>
      <c r="D1083">
        <v>33.680000305175703</v>
      </c>
      <c r="E1083">
        <v>35.360000610351499</v>
      </c>
      <c r="F1083">
        <v>0</v>
      </c>
      <c r="G1083" s="7">
        <f t="shared" si="33"/>
        <v>3.389999389648402</v>
      </c>
      <c r="H1083" s="4">
        <f t="shared" si="32"/>
        <v>9.4719175829293401E-2</v>
      </c>
    </row>
    <row r="1084" spans="1:8" x14ac:dyDescent="0.35">
      <c r="A1084" s="1">
        <v>39923</v>
      </c>
      <c r="B1084">
        <v>39.180000305175703</v>
      </c>
      <c r="C1084">
        <v>39.580001831054602</v>
      </c>
      <c r="D1084">
        <v>33.939998626708899</v>
      </c>
      <c r="E1084">
        <v>33.939998626708899</v>
      </c>
      <c r="F1084">
        <v>0</v>
      </c>
      <c r="G1084" s="7">
        <f t="shared" si="33"/>
        <v>3.2000007629395029</v>
      </c>
      <c r="H1084" s="4">
        <f t="shared" si="32"/>
        <v>9.4284056936327618E-2</v>
      </c>
    </row>
    <row r="1085" spans="1:8" x14ac:dyDescent="0.35">
      <c r="A1085" s="1">
        <v>39924</v>
      </c>
      <c r="B1085">
        <v>37.139999389648402</v>
      </c>
      <c r="C1085">
        <v>40.290000915527301</v>
      </c>
      <c r="D1085">
        <v>36.950000762939403</v>
      </c>
      <c r="E1085">
        <v>40.270000457763601</v>
      </c>
      <c r="F1085">
        <v>0</v>
      </c>
      <c r="G1085" s="7">
        <f t="shared" si="33"/>
        <v>-1.0800018310547017</v>
      </c>
      <c r="H1085" s="4">
        <f t="shared" si="32"/>
        <v>-2.7565130746362777E-2</v>
      </c>
    </row>
    <row r="1086" spans="1:8" x14ac:dyDescent="0.35">
      <c r="A1086" s="1">
        <v>39925</v>
      </c>
      <c r="B1086">
        <v>38.099998474121001</v>
      </c>
      <c r="C1086">
        <v>38.189998626708899</v>
      </c>
      <c r="D1086">
        <v>36.009998321533203</v>
      </c>
      <c r="E1086">
        <v>37.139999389648402</v>
      </c>
      <c r="F1086">
        <v>0</v>
      </c>
      <c r="G1086" s="7">
        <f t="shared" si="33"/>
        <v>1.0002136230497172E-2</v>
      </c>
      <c r="H1086" s="4">
        <f t="shared" si="32"/>
        <v>2.6930900363140422E-4</v>
      </c>
    </row>
    <row r="1087" spans="1:8" x14ac:dyDescent="0.35">
      <c r="A1087" s="1">
        <v>39926</v>
      </c>
      <c r="B1087">
        <v>37.150001525878899</v>
      </c>
      <c r="C1087">
        <v>38.520000457763601</v>
      </c>
      <c r="D1087">
        <v>37.009998321533203</v>
      </c>
      <c r="E1087">
        <v>38.099998474121001</v>
      </c>
      <c r="F1087">
        <v>0</v>
      </c>
      <c r="G1087" s="7">
        <f t="shared" si="33"/>
        <v>-1.2799987792968039</v>
      </c>
      <c r="H1087" s="4">
        <f t="shared" si="32"/>
        <v>-3.359576983096807E-2</v>
      </c>
    </row>
    <row r="1088" spans="1:8" x14ac:dyDescent="0.35">
      <c r="A1088" s="1">
        <v>39927</v>
      </c>
      <c r="B1088">
        <v>36.819999694824197</v>
      </c>
      <c r="C1088">
        <v>37.529998779296797</v>
      </c>
      <c r="D1088">
        <v>36.369998931884702</v>
      </c>
      <c r="E1088">
        <v>36.860000610351499</v>
      </c>
      <c r="F1088">
        <v>0</v>
      </c>
      <c r="G1088" s="7">
        <f t="shared" si="33"/>
        <v>1.1699981689452983</v>
      </c>
      <c r="H1088" s="4">
        <f t="shared" si="32"/>
        <v>3.1493892890698025E-2</v>
      </c>
    </row>
    <row r="1089" spans="1:8" x14ac:dyDescent="0.35">
      <c r="A1089" s="1">
        <v>39930</v>
      </c>
      <c r="B1089">
        <v>38.319999694824197</v>
      </c>
      <c r="C1089">
        <v>39.520000457763601</v>
      </c>
      <c r="D1089">
        <v>37.970001220703097</v>
      </c>
      <c r="E1089">
        <v>39.459999084472599</v>
      </c>
      <c r="F1089">
        <v>0</v>
      </c>
      <c r="G1089" s="7">
        <f t="shared" si="33"/>
        <v>1.130001068115206</v>
      </c>
      <c r="H1089" s="4">
        <f t="shared" si="32"/>
        <v>3.0689871740385993E-2</v>
      </c>
    </row>
    <row r="1090" spans="1:8" x14ac:dyDescent="0.35">
      <c r="A1090" s="1">
        <v>39931</v>
      </c>
      <c r="B1090">
        <v>37.950000762939403</v>
      </c>
      <c r="C1090">
        <v>39.639999389648402</v>
      </c>
      <c r="D1090">
        <v>37.419998168945298</v>
      </c>
      <c r="E1090">
        <v>39.430000305175703</v>
      </c>
      <c r="F1090">
        <v>0</v>
      </c>
      <c r="G1090" s="7">
        <f t="shared" si="33"/>
        <v>-2.2399978637695952</v>
      </c>
      <c r="H1090" s="4">
        <f t="shared" si="32"/>
        <v>-5.8455059540935932E-2</v>
      </c>
    </row>
    <row r="1091" spans="1:8" x14ac:dyDescent="0.35">
      <c r="A1091" s="1">
        <v>39932</v>
      </c>
      <c r="B1091">
        <v>36.080001831054602</v>
      </c>
      <c r="C1091">
        <v>37.950000762939403</v>
      </c>
      <c r="D1091">
        <v>35.369998931884702</v>
      </c>
      <c r="E1091">
        <v>37.950000762939403</v>
      </c>
      <c r="F1091">
        <v>0</v>
      </c>
      <c r="G1091" s="7">
        <f t="shared" si="33"/>
        <v>-1.4500007629394034</v>
      </c>
      <c r="H1091" s="4">
        <f t="shared" si="32"/>
        <v>-3.8208187978626386E-2</v>
      </c>
    </row>
    <row r="1092" spans="1:8" x14ac:dyDescent="0.35">
      <c r="A1092" s="1">
        <v>39933</v>
      </c>
      <c r="B1092">
        <v>36.5</v>
      </c>
      <c r="C1092">
        <v>36.709999084472599</v>
      </c>
      <c r="D1092">
        <v>34.5</v>
      </c>
      <c r="E1092">
        <v>36.090000152587798</v>
      </c>
      <c r="F1092">
        <v>0</v>
      </c>
      <c r="G1092" s="7">
        <f t="shared" si="33"/>
        <v>-0.7800025939941051</v>
      </c>
      <c r="H1092" s="4">
        <f t="shared" si="32"/>
        <v>-2.1618696075640025E-2</v>
      </c>
    </row>
    <row r="1093" spans="1:8" x14ac:dyDescent="0.35">
      <c r="A1093" s="1">
        <v>39934</v>
      </c>
      <c r="B1093">
        <v>35.299999237060497</v>
      </c>
      <c r="C1093">
        <v>36.880001068115199</v>
      </c>
      <c r="D1093">
        <v>34.880001068115199</v>
      </c>
      <c r="E1093">
        <v>36.5</v>
      </c>
      <c r="F1093">
        <v>0</v>
      </c>
      <c r="G1093" s="7">
        <f t="shared" si="33"/>
        <v>-1.9700012207032032</v>
      </c>
      <c r="H1093" s="4">
        <f t="shared" ref="H1093:H1156" si="34">(B1094-B1092)/B1092</f>
        <v>-5.3972636183649399E-2</v>
      </c>
    </row>
    <row r="1094" spans="1:8" x14ac:dyDescent="0.35">
      <c r="A1094" s="1">
        <v>39937</v>
      </c>
      <c r="B1094">
        <v>34.529998779296797</v>
      </c>
      <c r="C1094">
        <v>36.240001678466797</v>
      </c>
      <c r="D1094">
        <v>34.310001373291001</v>
      </c>
      <c r="E1094">
        <v>35.299999237060497</v>
      </c>
      <c r="F1094">
        <v>0</v>
      </c>
      <c r="G1094" s="7">
        <f t="shared" ref="G1094:G1157" si="35">(B1095-B1093)</f>
        <v>-1.9399986267089986</v>
      </c>
      <c r="H1094" s="4">
        <f t="shared" si="34"/>
        <v>-5.4957469366521898E-2</v>
      </c>
    </row>
    <row r="1095" spans="1:8" x14ac:dyDescent="0.35">
      <c r="A1095" s="1">
        <v>39938</v>
      </c>
      <c r="B1095">
        <v>33.360000610351499</v>
      </c>
      <c r="C1095">
        <v>35.139999389648402</v>
      </c>
      <c r="D1095">
        <v>33.360000610351499</v>
      </c>
      <c r="E1095">
        <v>34.540000915527301</v>
      </c>
      <c r="F1095">
        <v>0</v>
      </c>
      <c r="G1095" s="7">
        <f t="shared" si="35"/>
        <v>-2.0799980163573935</v>
      </c>
      <c r="H1095" s="4">
        <f t="shared" si="34"/>
        <v>-6.0237419342293777E-2</v>
      </c>
    </row>
    <row r="1096" spans="1:8" x14ac:dyDescent="0.35">
      <c r="A1096" s="1">
        <v>39939</v>
      </c>
      <c r="B1096">
        <v>32.450000762939403</v>
      </c>
      <c r="C1096">
        <v>33.700000762939403</v>
      </c>
      <c r="D1096">
        <v>32.430000305175703</v>
      </c>
      <c r="E1096">
        <v>33.360000610351499</v>
      </c>
      <c r="F1096">
        <v>0</v>
      </c>
      <c r="G1096" s="7">
        <f t="shared" si="35"/>
        <v>7.9998016357400559E-2</v>
      </c>
      <c r="H1096" s="4">
        <f t="shared" si="34"/>
        <v>2.3980220291895749E-3</v>
      </c>
    </row>
    <row r="1097" spans="1:8" x14ac:dyDescent="0.35">
      <c r="A1097" s="1">
        <v>39940</v>
      </c>
      <c r="B1097">
        <v>33.439998626708899</v>
      </c>
      <c r="C1097">
        <v>34.560001373291001</v>
      </c>
      <c r="D1097">
        <v>31.909999847412099</v>
      </c>
      <c r="E1097">
        <v>32.099998474121001</v>
      </c>
      <c r="F1097">
        <v>0</v>
      </c>
      <c r="G1097" s="7">
        <f t="shared" si="35"/>
        <v>-0.40000152587890625</v>
      </c>
      <c r="H1097" s="4">
        <f t="shared" si="34"/>
        <v>-1.2326703127099499E-2</v>
      </c>
    </row>
    <row r="1098" spans="1:8" x14ac:dyDescent="0.35">
      <c r="A1098" s="1">
        <v>39941</v>
      </c>
      <c r="B1098">
        <v>32.049999237060497</v>
      </c>
      <c r="C1098">
        <v>32.720001220703097</v>
      </c>
      <c r="D1098">
        <v>31.190000534057599</v>
      </c>
      <c r="E1098">
        <v>32.360000610351499</v>
      </c>
      <c r="F1098">
        <v>0</v>
      </c>
      <c r="G1098" s="7">
        <f t="shared" si="35"/>
        <v>-0.56999969482419743</v>
      </c>
      <c r="H1098" s="4">
        <f t="shared" si="34"/>
        <v>-1.7045446119394646E-2</v>
      </c>
    </row>
    <row r="1099" spans="1:8" x14ac:dyDescent="0.35">
      <c r="A1099" s="1">
        <v>39944</v>
      </c>
      <c r="B1099">
        <v>32.869998931884702</v>
      </c>
      <c r="C1099">
        <v>34.080001831054602</v>
      </c>
      <c r="D1099">
        <v>32.049999237060497</v>
      </c>
      <c r="E1099">
        <v>32.049999237060497</v>
      </c>
      <c r="F1099">
        <v>0</v>
      </c>
      <c r="G1099" s="7">
        <f t="shared" si="35"/>
        <v>-0.24999999999999645</v>
      </c>
      <c r="H1099" s="4">
        <f t="shared" si="34"/>
        <v>-7.8003121981642049E-3</v>
      </c>
    </row>
    <row r="1100" spans="1:8" x14ac:dyDescent="0.35">
      <c r="A1100" s="1">
        <v>39945</v>
      </c>
      <c r="B1100">
        <v>31.799999237060501</v>
      </c>
      <c r="C1100">
        <v>33.290000915527301</v>
      </c>
      <c r="D1100">
        <v>31.569999694824201</v>
      </c>
      <c r="E1100">
        <v>32.680000305175703</v>
      </c>
      <c r="F1100">
        <v>0</v>
      </c>
      <c r="G1100" s="7">
        <f t="shared" si="35"/>
        <v>0.78000259399419747</v>
      </c>
      <c r="H1100" s="4">
        <f t="shared" si="34"/>
        <v>2.3729924531198446E-2</v>
      </c>
    </row>
    <row r="1101" spans="1:8" x14ac:dyDescent="0.35">
      <c r="A1101" s="1">
        <v>39946</v>
      </c>
      <c r="B1101">
        <v>33.650001525878899</v>
      </c>
      <c r="C1101">
        <v>33.990001678466797</v>
      </c>
      <c r="D1101">
        <v>32.560001373291001</v>
      </c>
      <c r="E1101">
        <v>32.970001220703097</v>
      </c>
      <c r="F1101">
        <v>0</v>
      </c>
      <c r="G1101" s="7">
        <f t="shared" si="35"/>
        <v>-0.42999839782710225</v>
      </c>
      <c r="H1101" s="4">
        <f t="shared" si="34"/>
        <v>-1.3521962520237156E-2</v>
      </c>
    </row>
    <row r="1102" spans="1:8" x14ac:dyDescent="0.35">
      <c r="A1102" s="1">
        <v>39947</v>
      </c>
      <c r="B1102">
        <v>31.370000839233398</v>
      </c>
      <c r="C1102">
        <v>33.959999084472599</v>
      </c>
      <c r="D1102">
        <v>31.319999694824201</v>
      </c>
      <c r="E1102">
        <v>33.650001525878899</v>
      </c>
      <c r="F1102">
        <v>0</v>
      </c>
      <c r="G1102" s="7">
        <f t="shared" si="35"/>
        <v>-0.53000259399419747</v>
      </c>
      <c r="H1102" s="4">
        <f t="shared" si="34"/>
        <v>-1.5750447844306729E-2</v>
      </c>
    </row>
    <row r="1103" spans="1:8" x14ac:dyDescent="0.35">
      <c r="A1103" s="1">
        <v>39948</v>
      </c>
      <c r="B1103">
        <v>33.119998931884702</v>
      </c>
      <c r="C1103">
        <v>33.610000610351499</v>
      </c>
      <c r="D1103">
        <v>30.590000152587798</v>
      </c>
      <c r="E1103">
        <v>31.360000610351499</v>
      </c>
      <c r="F1103">
        <v>0</v>
      </c>
      <c r="G1103" s="7">
        <f t="shared" si="35"/>
        <v>-1.1300010681152983</v>
      </c>
      <c r="H1103" s="4">
        <f t="shared" si="34"/>
        <v>-3.6021709846499085E-2</v>
      </c>
    </row>
    <row r="1104" spans="1:8" x14ac:dyDescent="0.35">
      <c r="A1104" s="1">
        <v>39951</v>
      </c>
      <c r="B1104">
        <v>30.2399997711181</v>
      </c>
      <c r="C1104">
        <v>32.909999847412102</v>
      </c>
      <c r="D1104">
        <v>30</v>
      </c>
      <c r="E1104">
        <v>32.909999847412102</v>
      </c>
      <c r="F1104">
        <v>0</v>
      </c>
      <c r="G1104" s="7">
        <f t="shared" si="35"/>
        <v>-4.319999694824201</v>
      </c>
      <c r="H1104" s="4">
        <f t="shared" si="34"/>
        <v>-0.13043477760095357</v>
      </c>
    </row>
    <row r="1105" spans="1:8" x14ac:dyDescent="0.35">
      <c r="A1105" s="1">
        <v>39952</v>
      </c>
      <c r="B1105">
        <v>28.799999237060501</v>
      </c>
      <c r="C1105">
        <v>30.319999694824201</v>
      </c>
      <c r="D1105">
        <v>28.350000381469702</v>
      </c>
      <c r="E1105">
        <v>30.2299995422363</v>
      </c>
      <c r="F1105">
        <v>0</v>
      </c>
      <c r="G1105" s="7">
        <f t="shared" si="35"/>
        <v>-1.2099990844725994</v>
      </c>
      <c r="H1105" s="4">
        <f t="shared" si="34"/>
        <v>-4.0013197540704239E-2</v>
      </c>
    </row>
    <row r="1106" spans="1:8" x14ac:dyDescent="0.35">
      <c r="A1106" s="1">
        <v>39953</v>
      </c>
      <c r="B1106">
        <v>29.030000686645501</v>
      </c>
      <c r="C1106">
        <v>29.159999847412099</v>
      </c>
      <c r="D1106">
        <v>26.569999694824201</v>
      </c>
      <c r="E1106">
        <v>27.4699993133544</v>
      </c>
      <c r="F1106">
        <v>0</v>
      </c>
      <c r="G1106" s="7">
        <f t="shared" si="35"/>
        <v>2.550001144409201</v>
      </c>
      <c r="H1106" s="4">
        <f t="shared" si="34"/>
        <v>8.8541708748651665E-2</v>
      </c>
    </row>
    <row r="1107" spans="1:8" x14ac:dyDescent="0.35">
      <c r="A1107" s="1">
        <v>39954</v>
      </c>
      <c r="B1107">
        <v>31.350000381469702</v>
      </c>
      <c r="C1107">
        <v>32.770000457763601</v>
      </c>
      <c r="D1107">
        <v>29.030000686645501</v>
      </c>
      <c r="E1107">
        <v>29.030000686645501</v>
      </c>
      <c r="F1107">
        <v>0</v>
      </c>
      <c r="G1107" s="7">
        <f t="shared" si="35"/>
        <v>3.6000003814696981</v>
      </c>
      <c r="H1107" s="4">
        <f t="shared" si="34"/>
        <v>0.12400965540196439</v>
      </c>
    </row>
    <row r="1108" spans="1:8" x14ac:dyDescent="0.35">
      <c r="A1108" s="1">
        <v>39955</v>
      </c>
      <c r="B1108">
        <v>32.630001068115199</v>
      </c>
      <c r="C1108">
        <v>32.709999084472599</v>
      </c>
      <c r="D1108">
        <v>30.569999694824201</v>
      </c>
      <c r="E1108">
        <v>31.360000610351499</v>
      </c>
      <c r="F1108">
        <v>0</v>
      </c>
      <c r="G1108" s="7">
        <f t="shared" si="35"/>
        <v>-0.72999954223630326</v>
      </c>
      <c r="H1108" s="4">
        <f t="shared" si="34"/>
        <v>-2.3285471558328594E-2</v>
      </c>
    </row>
    <row r="1109" spans="1:8" x14ac:dyDescent="0.35">
      <c r="A1109" s="1">
        <v>39959</v>
      </c>
      <c r="B1109">
        <v>30.620000839233398</v>
      </c>
      <c r="C1109">
        <v>34.569999694824197</v>
      </c>
      <c r="D1109">
        <v>30.379999160766602</v>
      </c>
      <c r="E1109">
        <v>34.569999694824197</v>
      </c>
      <c r="F1109">
        <v>0</v>
      </c>
      <c r="G1109" s="7">
        <f t="shared" si="35"/>
        <v>-0.2700004577637003</v>
      </c>
      <c r="H1109" s="4">
        <f t="shared" si="34"/>
        <v>-8.2746076900234774E-3</v>
      </c>
    </row>
    <row r="1110" spans="1:8" x14ac:dyDescent="0.35">
      <c r="A1110" s="1">
        <v>39960</v>
      </c>
      <c r="B1110">
        <v>32.360000610351499</v>
      </c>
      <c r="C1110">
        <v>32.529998779296797</v>
      </c>
      <c r="D1110">
        <v>29.620000839233398</v>
      </c>
      <c r="E1110">
        <v>30.799999237060501</v>
      </c>
      <c r="F1110">
        <v>0</v>
      </c>
      <c r="G1110" s="7">
        <f t="shared" si="35"/>
        <v>1.0499992370605007</v>
      </c>
      <c r="H1110" s="4">
        <f t="shared" si="34"/>
        <v>3.4291287011172678E-2</v>
      </c>
    </row>
    <row r="1111" spans="1:8" x14ac:dyDescent="0.35">
      <c r="A1111" s="1">
        <v>39961</v>
      </c>
      <c r="B1111">
        <v>31.670000076293899</v>
      </c>
      <c r="C1111">
        <v>33.319999694824197</v>
      </c>
      <c r="D1111">
        <v>31.100000381469702</v>
      </c>
      <c r="E1111">
        <v>31.540000915527301</v>
      </c>
      <c r="F1111">
        <v>0</v>
      </c>
      <c r="G1111" s="7">
        <f t="shared" si="35"/>
        <v>-3.4400005340575994</v>
      </c>
      <c r="H1111" s="4">
        <f t="shared" si="34"/>
        <v>-0.10630409360861362</v>
      </c>
    </row>
    <row r="1112" spans="1:8" x14ac:dyDescent="0.35">
      <c r="A1112" s="1">
        <v>39962</v>
      </c>
      <c r="B1112">
        <v>28.920000076293899</v>
      </c>
      <c r="C1112">
        <v>31.670000076293899</v>
      </c>
      <c r="D1112">
        <v>28.850000381469702</v>
      </c>
      <c r="E1112">
        <v>31.670000076293899</v>
      </c>
      <c r="F1112">
        <v>0</v>
      </c>
      <c r="G1112" s="7">
        <f t="shared" si="35"/>
        <v>-1.629999160766598</v>
      </c>
      <c r="H1112" s="4">
        <f t="shared" si="34"/>
        <v>-5.1468239874956911E-2</v>
      </c>
    </row>
    <row r="1113" spans="1:8" x14ac:dyDescent="0.35">
      <c r="A1113" s="1">
        <v>39965</v>
      </c>
      <c r="B1113">
        <v>30.040000915527301</v>
      </c>
      <c r="C1113">
        <v>30.049999237060501</v>
      </c>
      <c r="D1113">
        <v>28.4500007629394</v>
      </c>
      <c r="E1113">
        <v>28.7000007629394</v>
      </c>
      <c r="F1113">
        <v>0</v>
      </c>
      <c r="G1113" s="7">
        <f t="shared" si="35"/>
        <v>0.70999908447270244</v>
      </c>
      <c r="H1113" s="4">
        <f t="shared" si="34"/>
        <v>2.4550452372048847E-2</v>
      </c>
    </row>
    <row r="1114" spans="1:8" x14ac:dyDescent="0.35">
      <c r="A1114" s="1">
        <v>39966</v>
      </c>
      <c r="B1114">
        <v>29.629999160766602</v>
      </c>
      <c r="C1114">
        <v>30.129999160766602</v>
      </c>
      <c r="D1114">
        <v>28.299999237060501</v>
      </c>
      <c r="E1114">
        <v>30.040000915527301</v>
      </c>
      <c r="F1114">
        <v>0</v>
      </c>
      <c r="G1114" s="7">
        <f t="shared" si="35"/>
        <v>0.9799995422362997</v>
      </c>
      <c r="H1114" s="4">
        <f t="shared" si="34"/>
        <v>3.2623152875130249E-2</v>
      </c>
    </row>
    <row r="1115" spans="1:8" x14ac:dyDescent="0.35">
      <c r="A1115" s="1">
        <v>39967</v>
      </c>
      <c r="B1115">
        <v>31.020000457763601</v>
      </c>
      <c r="C1115">
        <v>31.790000915527301</v>
      </c>
      <c r="D1115">
        <v>29.620000839233398</v>
      </c>
      <c r="E1115">
        <v>29.620000839233398</v>
      </c>
      <c r="F1115">
        <v>0</v>
      </c>
      <c r="G1115" s="7">
        <f t="shared" si="35"/>
        <v>0.55000114440909798</v>
      </c>
      <c r="H1115" s="4">
        <f t="shared" si="34"/>
        <v>1.8562307120729194E-2</v>
      </c>
    </row>
    <row r="1116" spans="1:8" x14ac:dyDescent="0.35">
      <c r="A1116" s="1">
        <v>39968</v>
      </c>
      <c r="B1116">
        <v>30.1800003051757</v>
      </c>
      <c r="C1116">
        <v>31.020000457763601</v>
      </c>
      <c r="D1116">
        <v>29.920000076293899</v>
      </c>
      <c r="E1116">
        <v>31.020000457763601</v>
      </c>
      <c r="F1116">
        <v>0</v>
      </c>
      <c r="G1116" s="7">
        <f t="shared" si="35"/>
        <v>-1.3999996185302024</v>
      </c>
      <c r="H1116" s="4">
        <f t="shared" si="34"/>
        <v>-4.5132159828186406E-2</v>
      </c>
    </row>
    <row r="1117" spans="1:8" x14ac:dyDescent="0.35">
      <c r="A1117" s="1">
        <v>39969</v>
      </c>
      <c r="B1117">
        <v>29.620000839233398</v>
      </c>
      <c r="C1117">
        <v>30.809999465942301</v>
      </c>
      <c r="D1117">
        <v>28.850000381469702</v>
      </c>
      <c r="E1117">
        <v>29.389999389648398</v>
      </c>
      <c r="F1117">
        <v>0</v>
      </c>
      <c r="G1117" s="7">
        <f t="shared" si="35"/>
        <v>-0.40999984741209872</v>
      </c>
      <c r="H1117" s="4">
        <f t="shared" si="34"/>
        <v>-1.3585150538974185E-2</v>
      </c>
    </row>
    <row r="1118" spans="1:8" x14ac:dyDescent="0.35">
      <c r="A1118" s="1">
        <v>39972</v>
      </c>
      <c r="B1118">
        <v>29.770000457763601</v>
      </c>
      <c r="C1118">
        <v>31.819999694824201</v>
      </c>
      <c r="D1118">
        <v>29.329999923706001</v>
      </c>
      <c r="E1118">
        <v>30.879999160766602</v>
      </c>
      <c r="F1118">
        <v>0</v>
      </c>
      <c r="G1118" s="7">
        <f t="shared" si="35"/>
        <v>-1.3500003814697976</v>
      </c>
      <c r="H1118" s="4">
        <f t="shared" si="34"/>
        <v>-4.5577324214037304E-2</v>
      </c>
    </row>
    <row r="1119" spans="1:8" x14ac:dyDescent="0.35">
      <c r="A1119" s="1">
        <v>39973</v>
      </c>
      <c r="B1119">
        <v>28.270000457763601</v>
      </c>
      <c r="C1119">
        <v>29.770000457763601</v>
      </c>
      <c r="D1119">
        <v>27.790000915527301</v>
      </c>
      <c r="E1119">
        <v>29.770000457763601</v>
      </c>
      <c r="F1119">
        <v>0</v>
      </c>
      <c r="G1119" s="7">
        <f t="shared" si="35"/>
        <v>-1.3100013732910014</v>
      </c>
      <c r="H1119" s="4">
        <f t="shared" si="34"/>
        <v>-4.4004076356988144E-2</v>
      </c>
    </row>
    <row r="1120" spans="1:8" x14ac:dyDescent="0.35">
      <c r="A1120" s="1">
        <v>39974</v>
      </c>
      <c r="B1120">
        <v>28.459999084472599</v>
      </c>
      <c r="C1120">
        <v>29.7399997711181</v>
      </c>
      <c r="D1120">
        <v>26.899999618530199</v>
      </c>
      <c r="E1120">
        <v>26.899999618530199</v>
      </c>
      <c r="F1120">
        <v>0</v>
      </c>
      <c r="G1120" s="7">
        <f t="shared" si="35"/>
        <v>-0.15999984741210227</v>
      </c>
      <c r="H1120" s="4">
        <f t="shared" si="34"/>
        <v>-5.659704450700233E-3</v>
      </c>
    </row>
    <row r="1121" spans="1:8" x14ac:dyDescent="0.35">
      <c r="A1121" s="1">
        <v>39975</v>
      </c>
      <c r="B1121">
        <v>28.110000610351499</v>
      </c>
      <c r="C1121">
        <v>28.110000610351499</v>
      </c>
      <c r="D1121">
        <v>26.809999465942301</v>
      </c>
      <c r="E1121">
        <v>27.360000610351499</v>
      </c>
      <c r="F1121">
        <v>0</v>
      </c>
      <c r="G1121" s="7">
        <f t="shared" si="35"/>
        <v>-0.30999946594240058</v>
      </c>
      <c r="H1121" s="4">
        <f t="shared" si="34"/>
        <v>-1.0892462259829523E-2</v>
      </c>
    </row>
    <row r="1122" spans="1:8" x14ac:dyDescent="0.35">
      <c r="A1122" s="1">
        <v>39976</v>
      </c>
      <c r="B1122">
        <v>28.149999618530199</v>
      </c>
      <c r="C1122">
        <v>28.5</v>
      </c>
      <c r="D1122">
        <v>27.7299995422363</v>
      </c>
      <c r="E1122">
        <v>28.079999923706001</v>
      </c>
      <c r="F1122">
        <v>0</v>
      </c>
      <c r="G1122" s="7">
        <f t="shared" si="35"/>
        <v>2.6999988555908025</v>
      </c>
      <c r="H1122" s="4">
        <f t="shared" si="34"/>
        <v>9.6051184523864033E-2</v>
      </c>
    </row>
    <row r="1123" spans="1:8" x14ac:dyDescent="0.35">
      <c r="A1123" s="1">
        <v>39979</v>
      </c>
      <c r="B1123">
        <v>30.809999465942301</v>
      </c>
      <c r="C1123">
        <v>31.090000152587798</v>
      </c>
      <c r="D1123">
        <v>29.639999389648398</v>
      </c>
      <c r="E1123">
        <v>29.7000007629394</v>
      </c>
      <c r="F1123">
        <v>0</v>
      </c>
      <c r="G1123" s="7">
        <f t="shared" si="35"/>
        <v>4.5300006866455043</v>
      </c>
      <c r="H1123" s="4">
        <f t="shared" si="34"/>
        <v>0.16092365001893488</v>
      </c>
    </row>
    <row r="1124" spans="1:8" x14ac:dyDescent="0.35">
      <c r="A1124" s="1">
        <v>39980</v>
      </c>
      <c r="B1124">
        <v>32.680000305175703</v>
      </c>
      <c r="C1124">
        <v>32.75</v>
      </c>
      <c r="D1124">
        <v>30.069999694824201</v>
      </c>
      <c r="E1124">
        <v>30.809999465942301</v>
      </c>
      <c r="F1124">
        <v>0</v>
      </c>
      <c r="G1124" s="7">
        <f t="shared" si="35"/>
        <v>0.73000144958500002</v>
      </c>
      <c r="H1124" s="4">
        <f t="shared" si="34"/>
        <v>2.3693653431962936E-2</v>
      </c>
    </row>
    <row r="1125" spans="1:8" x14ac:dyDescent="0.35">
      <c r="A1125" s="1">
        <v>39981</v>
      </c>
      <c r="B1125">
        <v>31.540000915527301</v>
      </c>
      <c r="C1125">
        <v>32.770000457763601</v>
      </c>
      <c r="D1125">
        <v>30.639999389648398</v>
      </c>
      <c r="E1125">
        <v>31.190000534057599</v>
      </c>
      <c r="F1125">
        <v>0</v>
      </c>
      <c r="G1125" s="7">
        <f t="shared" si="35"/>
        <v>-2.6499996185302024</v>
      </c>
      <c r="H1125" s="4">
        <f t="shared" si="34"/>
        <v>-8.1089338855070581E-2</v>
      </c>
    </row>
    <row r="1126" spans="1:8" x14ac:dyDescent="0.35">
      <c r="A1126" s="1">
        <v>39982</v>
      </c>
      <c r="B1126">
        <v>30.030000686645501</v>
      </c>
      <c r="C1126">
        <v>31.540000915527301</v>
      </c>
      <c r="D1126">
        <v>29.600000381469702</v>
      </c>
      <c r="E1126">
        <v>31.540000915527301</v>
      </c>
      <c r="F1126">
        <v>0</v>
      </c>
      <c r="G1126" s="7">
        <f t="shared" si="35"/>
        <v>-3.550001144409201</v>
      </c>
      <c r="H1126" s="4">
        <f t="shared" si="34"/>
        <v>-0.11255551811545819</v>
      </c>
    </row>
    <row r="1127" spans="1:8" x14ac:dyDescent="0.35">
      <c r="A1127" s="1">
        <v>39983</v>
      </c>
      <c r="B1127">
        <v>27.9899997711181</v>
      </c>
      <c r="C1127">
        <v>29.319999694824201</v>
      </c>
      <c r="D1127">
        <v>27.559999465942301</v>
      </c>
      <c r="E1127">
        <v>29.159999847412099</v>
      </c>
      <c r="F1127">
        <v>0</v>
      </c>
      <c r="G1127" s="7">
        <f t="shared" si="35"/>
        <v>1.1399993896483984</v>
      </c>
      <c r="H1127" s="4">
        <f t="shared" si="34"/>
        <v>3.7962016769295719E-2</v>
      </c>
    </row>
    <row r="1128" spans="1:8" x14ac:dyDescent="0.35">
      <c r="A1128" s="1">
        <v>39986</v>
      </c>
      <c r="B1128">
        <v>31.170000076293899</v>
      </c>
      <c r="C1128">
        <v>32.049999237060497</v>
      </c>
      <c r="D1128">
        <v>30.299999237060501</v>
      </c>
      <c r="E1128">
        <v>30.399999618530199</v>
      </c>
      <c r="F1128">
        <v>0</v>
      </c>
      <c r="G1128" s="7">
        <f t="shared" si="35"/>
        <v>2.5900001525879013</v>
      </c>
      <c r="H1128" s="4">
        <f t="shared" si="34"/>
        <v>9.2533053725153358E-2</v>
      </c>
    </row>
    <row r="1129" spans="1:8" x14ac:dyDescent="0.35">
      <c r="A1129" s="1">
        <v>39987</v>
      </c>
      <c r="B1129">
        <v>30.579999923706001</v>
      </c>
      <c r="C1129">
        <v>31.540000915527301</v>
      </c>
      <c r="D1129">
        <v>30.190000534057599</v>
      </c>
      <c r="E1129">
        <v>31.299999237060501</v>
      </c>
      <c r="F1129">
        <v>0</v>
      </c>
      <c r="G1129" s="7">
        <f t="shared" si="35"/>
        <v>-2.1200008392333984</v>
      </c>
      <c r="H1129" s="4">
        <f t="shared" si="34"/>
        <v>-6.8014142895230487E-2</v>
      </c>
    </row>
    <row r="1130" spans="1:8" x14ac:dyDescent="0.35">
      <c r="A1130" s="1">
        <v>39988</v>
      </c>
      <c r="B1130">
        <v>29.049999237060501</v>
      </c>
      <c r="C1130">
        <v>30.579999923706001</v>
      </c>
      <c r="D1130">
        <v>28.790000915527301</v>
      </c>
      <c r="E1130">
        <v>30.579999923706001</v>
      </c>
      <c r="F1130">
        <v>0</v>
      </c>
      <c r="G1130" s="7">
        <f t="shared" si="35"/>
        <v>-4.2199993133545028</v>
      </c>
      <c r="H1130" s="4">
        <f t="shared" si="34"/>
        <v>-0.13799866984574799</v>
      </c>
    </row>
    <row r="1131" spans="1:8" x14ac:dyDescent="0.35">
      <c r="A1131" s="1">
        <v>39989</v>
      </c>
      <c r="B1131">
        <v>26.360000610351499</v>
      </c>
      <c r="C1131">
        <v>29.559999465942301</v>
      </c>
      <c r="D1131">
        <v>26.299999237060501</v>
      </c>
      <c r="E1131">
        <v>29.4500007629394</v>
      </c>
      <c r="F1131">
        <v>0</v>
      </c>
      <c r="G1131" s="7">
        <f t="shared" si="35"/>
        <v>-3.1199989318848012</v>
      </c>
      <c r="H1131" s="4">
        <f t="shared" si="34"/>
        <v>-0.10740099875474235</v>
      </c>
    </row>
    <row r="1132" spans="1:8" x14ac:dyDescent="0.35">
      <c r="A1132" s="1">
        <v>39990</v>
      </c>
      <c r="B1132">
        <v>25.9300003051757</v>
      </c>
      <c r="C1132">
        <v>27.2199993133544</v>
      </c>
      <c r="D1132">
        <v>25.7600002288818</v>
      </c>
      <c r="E1132">
        <v>27.090000152587798</v>
      </c>
      <c r="F1132">
        <v>0</v>
      </c>
      <c r="G1132" s="7">
        <f t="shared" si="35"/>
        <v>-1.0100002288817969</v>
      </c>
      <c r="H1132" s="4">
        <f t="shared" si="34"/>
        <v>-3.8315637537776559E-2</v>
      </c>
    </row>
    <row r="1133" spans="1:8" x14ac:dyDescent="0.35">
      <c r="A1133" s="1">
        <v>39993</v>
      </c>
      <c r="B1133">
        <v>25.350000381469702</v>
      </c>
      <c r="C1133">
        <v>27.1800003051757</v>
      </c>
      <c r="D1133">
        <v>25.290000915527301</v>
      </c>
      <c r="E1133">
        <v>25.9300003051757</v>
      </c>
      <c r="F1133">
        <v>0</v>
      </c>
      <c r="G1133" s="7">
        <f t="shared" si="35"/>
        <v>0.42000007629400216</v>
      </c>
      <c r="H1133" s="4">
        <f t="shared" si="34"/>
        <v>1.619745743736721E-2</v>
      </c>
    </row>
    <row r="1134" spans="1:8" x14ac:dyDescent="0.35">
      <c r="A1134" s="1">
        <v>39994</v>
      </c>
      <c r="B1134">
        <v>26.350000381469702</v>
      </c>
      <c r="C1134">
        <v>27.379999160766602</v>
      </c>
      <c r="D1134">
        <v>25.020000457763601</v>
      </c>
      <c r="E1134">
        <v>25.360000610351499</v>
      </c>
      <c r="F1134">
        <v>0</v>
      </c>
      <c r="G1134" s="7">
        <f t="shared" si="35"/>
        <v>0.86999893188469812</v>
      </c>
      <c r="H1134" s="4">
        <f t="shared" si="34"/>
        <v>3.4319483976049496E-2</v>
      </c>
    </row>
    <row r="1135" spans="1:8" x14ac:dyDescent="0.35">
      <c r="A1135" s="1">
        <v>39995</v>
      </c>
      <c r="B1135">
        <v>26.2199993133544</v>
      </c>
      <c r="C1135">
        <v>26.309999465942301</v>
      </c>
      <c r="D1135">
        <v>24.799999237060501</v>
      </c>
      <c r="E1135">
        <v>25.7299995422363</v>
      </c>
      <c r="F1135">
        <v>0</v>
      </c>
      <c r="G1135" s="7">
        <f t="shared" si="35"/>
        <v>1.6000003814696981</v>
      </c>
      <c r="H1135" s="4">
        <f t="shared" si="34"/>
        <v>6.0721076216563467E-2</v>
      </c>
    </row>
    <row r="1136" spans="1:8" x14ac:dyDescent="0.35">
      <c r="A1136" s="1">
        <v>39996</v>
      </c>
      <c r="B1136">
        <v>27.9500007629394</v>
      </c>
      <c r="C1136">
        <v>28.620000839233398</v>
      </c>
      <c r="D1136">
        <v>26.2199993133544</v>
      </c>
      <c r="E1136">
        <v>26.2199993133544</v>
      </c>
      <c r="F1136">
        <v>0</v>
      </c>
      <c r="G1136" s="7">
        <f t="shared" si="35"/>
        <v>2.7800006866456002</v>
      </c>
      <c r="H1136" s="4">
        <f t="shared" si="34"/>
        <v>0.10602596336566977</v>
      </c>
    </row>
    <row r="1137" spans="1:8" x14ac:dyDescent="0.35">
      <c r="A1137" s="1">
        <v>40000</v>
      </c>
      <c r="B1137">
        <v>29</v>
      </c>
      <c r="C1137">
        <v>30.600000381469702</v>
      </c>
      <c r="D1137">
        <v>28.9899997711181</v>
      </c>
      <c r="E1137">
        <v>30.319999694824201</v>
      </c>
      <c r="F1137">
        <v>0</v>
      </c>
      <c r="G1137" s="7">
        <f t="shared" si="35"/>
        <v>2.8999996185303019</v>
      </c>
      <c r="H1137" s="4">
        <f t="shared" si="34"/>
        <v>0.10375669192737866</v>
      </c>
    </row>
    <row r="1138" spans="1:8" x14ac:dyDescent="0.35">
      <c r="A1138" s="1">
        <v>40001</v>
      </c>
      <c r="B1138">
        <v>30.850000381469702</v>
      </c>
      <c r="C1138">
        <v>30.940000534057599</v>
      </c>
      <c r="D1138">
        <v>28.899999618530199</v>
      </c>
      <c r="E1138">
        <v>29</v>
      </c>
      <c r="F1138">
        <v>0</v>
      </c>
      <c r="G1138" s="7">
        <f t="shared" si="35"/>
        <v>2.2999992370605007</v>
      </c>
      <c r="H1138" s="4">
        <f t="shared" si="34"/>
        <v>7.9310318519327613E-2</v>
      </c>
    </row>
    <row r="1139" spans="1:8" x14ac:dyDescent="0.35">
      <c r="A1139" s="1">
        <v>40002</v>
      </c>
      <c r="B1139">
        <v>31.299999237060501</v>
      </c>
      <c r="C1139">
        <v>33.049999237060497</v>
      </c>
      <c r="D1139">
        <v>30.4300003051757</v>
      </c>
      <c r="E1139">
        <v>30.850000381469702</v>
      </c>
      <c r="F1139">
        <v>0</v>
      </c>
      <c r="G1139" s="7">
        <f t="shared" si="35"/>
        <v>-1.069999694824201</v>
      </c>
      <c r="H1139" s="4">
        <f t="shared" si="34"/>
        <v>-3.4683944298000875E-2</v>
      </c>
    </row>
    <row r="1140" spans="1:8" x14ac:dyDescent="0.35">
      <c r="A1140" s="1">
        <v>40003</v>
      </c>
      <c r="B1140">
        <v>29.780000686645501</v>
      </c>
      <c r="C1140">
        <v>30.4899997711181</v>
      </c>
      <c r="D1140">
        <v>29.280000686645501</v>
      </c>
      <c r="E1140">
        <v>30.2299995422363</v>
      </c>
      <c r="F1140">
        <v>0</v>
      </c>
      <c r="G1140" s="7">
        <f t="shared" si="35"/>
        <v>-2.2799987792968999</v>
      </c>
      <c r="H1140" s="4">
        <f t="shared" si="34"/>
        <v>-7.2843413254697037E-2</v>
      </c>
    </row>
    <row r="1141" spans="1:8" x14ac:dyDescent="0.35">
      <c r="A1141" s="1">
        <v>40004</v>
      </c>
      <c r="B1141">
        <v>29.020000457763601</v>
      </c>
      <c r="C1141">
        <v>30.340000152587798</v>
      </c>
      <c r="D1141">
        <v>28.819999694824201</v>
      </c>
      <c r="E1141">
        <v>29.780000686645501</v>
      </c>
      <c r="F1141">
        <v>0</v>
      </c>
      <c r="G1141" s="7">
        <f t="shared" si="35"/>
        <v>-3.4700012207031996</v>
      </c>
      <c r="H1141" s="4">
        <f t="shared" si="34"/>
        <v>-0.11652119344172084</v>
      </c>
    </row>
    <row r="1142" spans="1:8" x14ac:dyDescent="0.35">
      <c r="A1142" s="1">
        <v>40007</v>
      </c>
      <c r="B1142">
        <v>26.309999465942301</v>
      </c>
      <c r="C1142">
        <v>29.2399997711181</v>
      </c>
      <c r="D1142">
        <v>25.420000076293899</v>
      </c>
      <c r="E1142">
        <v>28.360000610351499</v>
      </c>
      <c r="F1142">
        <v>0</v>
      </c>
      <c r="G1142" s="7">
        <f t="shared" si="35"/>
        <v>-4</v>
      </c>
      <c r="H1142" s="4">
        <f t="shared" si="34"/>
        <v>-0.13783597301528974</v>
      </c>
    </row>
    <row r="1143" spans="1:8" x14ac:dyDescent="0.35">
      <c r="A1143" s="1">
        <v>40008</v>
      </c>
      <c r="B1143">
        <v>25.020000457763601</v>
      </c>
      <c r="C1143">
        <v>26.840000152587798</v>
      </c>
      <c r="D1143">
        <v>24.9899997711181</v>
      </c>
      <c r="E1143">
        <v>26.309999465942301</v>
      </c>
      <c r="F1143">
        <v>0</v>
      </c>
      <c r="G1143" s="7">
        <f t="shared" si="35"/>
        <v>-0.42000007629390268</v>
      </c>
      <c r="H1143" s="4">
        <f t="shared" si="34"/>
        <v>-1.5963515196478179E-2</v>
      </c>
    </row>
    <row r="1144" spans="1:8" x14ac:dyDescent="0.35">
      <c r="A1144" s="1">
        <v>40009</v>
      </c>
      <c r="B1144">
        <v>25.889999389648398</v>
      </c>
      <c r="C1144">
        <v>26.059999465942301</v>
      </c>
      <c r="D1144">
        <v>23.829999923706001</v>
      </c>
      <c r="E1144">
        <v>25.049999237060501</v>
      </c>
      <c r="F1144">
        <v>0</v>
      </c>
      <c r="G1144" s="7">
        <f t="shared" si="35"/>
        <v>0.39999961853029831</v>
      </c>
      <c r="H1144" s="4">
        <f t="shared" si="34"/>
        <v>1.5987194692723521E-2</v>
      </c>
    </row>
    <row r="1145" spans="1:8" x14ac:dyDescent="0.35">
      <c r="A1145" s="1">
        <v>40010</v>
      </c>
      <c r="B1145">
        <v>25.420000076293899</v>
      </c>
      <c r="C1145">
        <v>26.1800003051757</v>
      </c>
      <c r="D1145">
        <v>24.5100002288818</v>
      </c>
      <c r="E1145">
        <v>25.959999084472599</v>
      </c>
      <c r="F1145">
        <v>0</v>
      </c>
      <c r="G1145" s="7">
        <f t="shared" si="35"/>
        <v>-1.5499992370606002</v>
      </c>
      <c r="H1145" s="4">
        <f t="shared" si="34"/>
        <v>-5.9868647107050012E-2</v>
      </c>
    </row>
    <row r="1146" spans="1:8" x14ac:dyDescent="0.35">
      <c r="A1146" s="1">
        <v>40011</v>
      </c>
      <c r="B1146">
        <v>24.340000152587798</v>
      </c>
      <c r="C1146">
        <v>25.549999237060501</v>
      </c>
      <c r="D1146">
        <v>23.879999160766602</v>
      </c>
      <c r="E1146">
        <v>25.420000076293899</v>
      </c>
      <c r="F1146">
        <v>0</v>
      </c>
      <c r="G1146" s="7">
        <f t="shared" si="35"/>
        <v>-1.0200004577637003</v>
      </c>
      <c r="H1146" s="4">
        <f t="shared" si="34"/>
        <v>-4.012590301740121E-2</v>
      </c>
    </row>
    <row r="1147" spans="1:8" x14ac:dyDescent="0.35">
      <c r="A1147" s="1">
        <v>40014</v>
      </c>
      <c r="B1147">
        <v>24.399999618530199</v>
      </c>
      <c r="C1147">
        <v>25.420000076293899</v>
      </c>
      <c r="D1147">
        <v>24.2600002288818</v>
      </c>
      <c r="E1147">
        <v>25.059999465942301</v>
      </c>
      <c r="F1147">
        <v>0</v>
      </c>
      <c r="G1147" s="7">
        <f t="shared" si="35"/>
        <v>-0.46999931335439982</v>
      </c>
      <c r="H1147" s="4">
        <f t="shared" si="34"/>
        <v>-1.9309749811338029E-2</v>
      </c>
    </row>
    <row r="1148" spans="1:8" x14ac:dyDescent="0.35">
      <c r="A1148" s="1">
        <v>40015</v>
      </c>
      <c r="B1148">
        <v>23.870000839233398</v>
      </c>
      <c r="C1148">
        <v>25.139999389648398</v>
      </c>
      <c r="D1148">
        <v>23.809999465942301</v>
      </c>
      <c r="E1148">
        <v>24.280000686645501</v>
      </c>
      <c r="F1148">
        <v>0</v>
      </c>
      <c r="G1148" s="7">
        <f t="shared" si="35"/>
        <v>-0.93000030517579901</v>
      </c>
      <c r="H1148" s="4">
        <f t="shared" si="34"/>
        <v>-3.811476720145212E-2</v>
      </c>
    </row>
    <row r="1149" spans="1:8" x14ac:dyDescent="0.35">
      <c r="A1149" s="1">
        <v>40016</v>
      </c>
      <c r="B1149">
        <v>23.4699993133544</v>
      </c>
      <c r="C1149">
        <v>24.139999389648398</v>
      </c>
      <c r="D1149">
        <v>23.2399997711181</v>
      </c>
      <c r="E1149">
        <v>24.049999237060501</v>
      </c>
      <c r="F1149">
        <v>0</v>
      </c>
      <c r="G1149" s="7">
        <f t="shared" si="35"/>
        <v>-0.4400005340576989</v>
      </c>
      <c r="H1149" s="4">
        <f t="shared" si="34"/>
        <v>-1.8433201449013014E-2</v>
      </c>
    </row>
    <row r="1150" spans="1:8" x14ac:dyDescent="0.35">
      <c r="A1150" s="1">
        <v>40017</v>
      </c>
      <c r="B1150">
        <v>23.4300003051757</v>
      </c>
      <c r="C1150">
        <v>24.049999237060501</v>
      </c>
      <c r="D1150">
        <v>23.209999084472599</v>
      </c>
      <c r="E1150">
        <v>23.709999084472599</v>
      </c>
      <c r="F1150">
        <v>0</v>
      </c>
      <c r="G1150" s="7">
        <f t="shared" si="35"/>
        <v>-0.37999916076660156</v>
      </c>
      <c r="H1150" s="4">
        <f t="shared" si="34"/>
        <v>-1.6190846692968691E-2</v>
      </c>
    </row>
    <row r="1151" spans="1:8" x14ac:dyDescent="0.35">
      <c r="A1151" s="1">
        <v>40018</v>
      </c>
      <c r="B1151">
        <v>23.090000152587798</v>
      </c>
      <c r="C1151">
        <v>23.870000839233398</v>
      </c>
      <c r="D1151">
        <v>23</v>
      </c>
      <c r="E1151">
        <v>23.870000839233398</v>
      </c>
      <c r="F1151">
        <v>0</v>
      </c>
      <c r="G1151" s="7">
        <f t="shared" si="35"/>
        <v>0.85000038146980117</v>
      </c>
      <c r="H1151" s="4">
        <f t="shared" si="34"/>
        <v>3.6278291523625612E-2</v>
      </c>
    </row>
    <row r="1152" spans="1:8" x14ac:dyDescent="0.35">
      <c r="A1152" s="1">
        <v>40021</v>
      </c>
      <c r="B1152">
        <v>24.280000686645501</v>
      </c>
      <c r="C1152">
        <v>24.860000610351499</v>
      </c>
      <c r="D1152">
        <v>24.020000457763601</v>
      </c>
      <c r="E1152">
        <v>24.059999465942301</v>
      </c>
      <c r="F1152">
        <v>0</v>
      </c>
      <c r="G1152" s="7">
        <f t="shared" si="35"/>
        <v>1.9200000762940022</v>
      </c>
      <c r="H1152" s="4">
        <f t="shared" si="34"/>
        <v>8.3152882789341132E-2</v>
      </c>
    </row>
    <row r="1153" spans="1:8" x14ac:dyDescent="0.35">
      <c r="A1153" s="1">
        <v>40022</v>
      </c>
      <c r="B1153">
        <v>25.0100002288818</v>
      </c>
      <c r="C1153">
        <v>25.610000610351499</v>
      </c>
      <c r="D1153">
        <v>24.280000686645501</v>
      </c>
      <c r="E1153">
        <v>24.280000686645501</v>
      </c>
      <c r="F1153">
        <v>0</v>
      </c>
      <c r="G1153" s="7">
        <f t="shared" si="35"/>
        <v>1.3299999237059978</v>
      </c>
      <c r="H1153" s="4">
        <f t="shared" si="34"/>
        <v>5.4777590036787976E-2</v>
      </c>
    </row>
    <row r="1154" spans="1:8" x14ac:dyDescent="0.35">
      <c r="A1154" s="1">
        <v>40023</v>
      </c>
      <c r="B1154">
        <v>25.610000610351499</v>
      </c>
      <c r="C1154">
        <v>26.1800003051757</v>
      </c>
      <c r="D1154">
        <v>25.409999847412099</v>
      </c>
      <c r="E1154">
        <v>25.4699993133544</v>
      </c>
      <c r="F1154">
        <v>0</v>
      </c>
      <c r="G1154" s="7">
        <f t="shared" si="35"/>
        <v>0.38999938964839842</v>
      </c>
      <c r="H1154" s="4">
        <f t="shared" si="34"/>
        <v>1.5593737947991827E-2</v>
      </c>
    </row>
    <row r="1155" spans="1:8" x14ac:dyDescent="0.35">
      <c r="A1155" s="1">
        <v>40024</v>
      </c>
      <c r="B1155">
        <v>25.399999618530199</v>
      </c>
      <c r="C1155">
        <v>25.7600002288818</v>
      </c>
      <c r="D1155">
        <v>24.850000381469702</v>
      </c>
      <c r="E1155">
        <v>25.399999618530199</v>
      </c>
      <c r="F1155">
        <v>0</v>
      </c>
      <c r="G1155" s="7">
        <f t="shared" si="35"/>
        <v>0.30999946594240058</v>
      </c>
      <c r="H1155" s="4">
        <f t="shared" si="34"/>
        <v>1.2104625480449991E-2</v>
      </c>
    </row>
    <row r="1156" spans="1:8" x14ac:dyDescent="0.35">
      <c r="A1156" s="1">
        <v>40025</v>
      </c>
      <c r="B1156">
        <v>25.920000076293899</v>
      </c>
      <c r="C1156">
        <v>26.2199993133544</v>
      </c>
      <c r="D1156">
        <v>24.9300003051757</v>
      </c>
      <c r="E1156">
        <v>25.399999618530199</v>
      </c>
      <c r="F1156">
        <v>0</v>
      </c>
      <c r="G1156" s="7">
        <f t="shared" si="35"/>
        <v>0.15999984741210227</v>
      </c>
      <c r="H1156" s="4">
        <f t="shared" si="34"/>
        <v>6.2992066856322592E-3</v>
      </c>
    </row>
    <row r="1157" spans="1:8" x14ac:dyDescent="0.35">
      <c r="A1157" s="1">
        <v>40028</v>
      </c>
      <c r="B1157">
        <v>25.559999465942301</v>
      </c>
      <c r="C1157">
        <v>26.4899997711181</v>
      </c>
      <c r="D1157">
        <v>25.559999465942301</v>
      </c>
      <c r="E1157">
        <v>25.920000076293899</v>
      </c>
      <c r="F1157">
        <v>0</v>
      </c>
      <c r="G1157" s="7">
        <f t="shared" si="35"/>
        <v>-1.0300006866455007</v>
      </c>
      <c r="H1157" s="4">
        <f t="shared" ref="H1157:H1220" si="36">(B1158-B1156)/B1156</f>
        <v>-3.9737680694975235E-2</v>
      </c>
    </row>
    <row r="1158" spans="1:8" x14ac:dyDescent="0.35">
      <c r="A1158" s="1">
        <v>40029</v>
      </c>
      <c r="B1158">
        <v>24.889999389648398</v>
      </c>
      <c r="C1158">
        <v>26.159999847412099</v>
      </c>
      <c r="D1158">
        <v>24.889999389648398</v>
      </c>
      <c r="E1158">
        <v>25.549999237060501</v>
      </c>
      <c r="F1158">
        <v>0</v>
      </c>
      <c r="G1158" s="7">
        <f t="shared" ref="G1158:G1221" si="37">(B1159-B1157)</f>
        <v>-0.65999984741210227</v>
      </c>
      <c r="H1158" s="4">
        <f t="shared" si="36"/>
        <v>-2.5821590813862347E-2</v>
      </c>
    </row>
    <row r="1159" spans="1:8" x14ac:dyDescent="0.35">
      <c r="A1159" s="1">
        <v>40030</v>
      </c>
      <c r="B1159">
        <v>24.899999618530199</v>
      </c>
      <c r="C1159">
        <v>25.850000381469702</v>
      </c>
      <c r="D1159">
        <v>24.860000610351499</v>
      </c>
      <c r="E1159">
        <v>24.909999847412099</v>
      </c>
      <c r="F1159">
        <v>0</v>
      </c>
      <c r="G1159" s="7">
        <f t="shared" si="37"/>
        <v>0.78000068664550071</v>
      </c>
      <c r="H1159" s="4">
        <f t="shared" si="36"/>
        <v>3.1337915057157384E-2</v>
      </c>
    </row>
    <row r="1160" spans="1:8" x14ac:dyDescent="0.35">
      <c r="A1160" s="1">
        <v>40031</v>
      </c>
      <c r="B1160">
        <v>25.670000076293899</v>
      </c>
      <c r="C1160">
        <v>26.149999618530199</v>
      </c>
      <c r="D1160">
        <v>24.4699993133544</v>
      </c>
      <c r="E1160">
        <v>24.899999618530199</v>
      </c>
      <c r="F1160">
        <v>0</v>
      </c>
      <c r="G1160" s="7">
        <f t="shared" si="37"/>
        <v>-0.13999938964839842</v>
      </c>
      <c r="H1160" s="4">
        <f t="shared" si="36"/>
        <v>-5.6224655338634232E-3</v>
      </c>
    </row>
    <row r="1161" spans="1:8" x14ac:dyDescent="0.35">
      <c r="A1161" s="1">
        <v>40032</v>
      </c>
      <c r="B1161">
        <v>24.7600002288818</v>
      </c>
      <c r="C1161">
        <v>24.9500007629394</v>
      </c>
      <c r="D1161">
        <v>23.9799995422363</v>
      </c>
      <c r="E1161">
        <v>24.709999084472599</v>
      </c>
      <c r="F1161">
        <v>0</v>
      </c>
      <c r="G1161" s="7">
        <f t="shared" si="37"/>
        <v>-0.68000030517579901</v>
      </c>
      <c r="H1161" s="4">
        <f t="shared" si="36"/>
        <v>-2.6490078034856552E-2</v>
      </c>
    </row>
    <row r="1162" spans="1:8" x14ac:dyDescent="0.35">
      <c r="A1162" s="1">
        <v>40035</v>
      </c>
      <c r="B1162">
        <v>24.9899997711181</v>
      </c>
      <c r="C1162">
        <v>25.819999694824201</v>
      </c>
      <c r="D1162">
        <v>24.7600002288818</v>
      </c>
      <c r="E1162">
        <v>24.7600002288818</v>
      </c>
      <c r="F1162">
        <v>0</v>
      </c>
      <c r="G1162" s="7">
        <f t="shared" si="37"/>
        <v>1.2299995422362997</v>
      </c>
      <c r="H1162" s="4">
        <f t="shared" si="36"/>
        <v>4.9676879275693302E-2</v>
      </c>
    </row>
    <row r="1163" spans="1:8" x14ac:dyDescent="0.35">
      <c r="A1163" s="1">
        <v>40036</v>
      </c>
      <c r="B1163">
        <v>25.9899997711181</v>
      </c>
      <c r="C1163">
        <v>26.9799995422363</v>
      </c>
      <c r="D1163">
        <v>24.9799995422363</v>
      </c>
      <c r="E1163">
        <v>24.9799995422363</v>
      </c>
      <c r="F1163">
        <v>0</v>
      </c>
      <c r="G1163" s="7">
        <f t="shared" si="37"/>
        <v>0.46000099182129972</v>
      </c>
      <c r="H1163" s="4">
        <f t="shared" si="36"/>
        <v>1.8407402802497842E-2</v>
      </c>
    </row>
    <row r="1164" spans="1:8" x14ac:dyDescent="0.35">
      <c r="A1164" s="1">
        <v>40037</v>
      </c>
      <c r="B1164">
        <v>25.4500007629394</v>
      </c>
      <c r="C1164">
        <v>26.5</v>
      </c>
      <c r="D1164">
        <v>25.110000610351499</v>
      </c>
      <c r="E1164">
        <v>25.9899997711181</v>
      </c>
      <c r="F1164">
        <v>0</v>
      </c>
      <c r="G1164" s="7">
        <f t="shared" si="37"/>
        <v>-1.2800006866455007</v>
      </c>
      <c r="H1164" s="4">
        <f t="shared" si="36"/>
        <v>-4.9249738280795471E-2</v>
      </c>
    </row>
    <row r="1165" spans="1:8" x14ac:dyDescent="0.35">
      <c r="A1165" s="1">
        <v>40038</v>
      </c>
      <c r="B1165">
        <v>24.709999084472599</v>
      </c>
      <c r="C1165">
        <v>26.149999618530199</v>
      </c>
      <c r="D1165">
        <v>24.709999084472599</v>
      </c>
      <c r="E1165">
        <v>25.340000152587798</v>
      </c>
      <c r="F1165">
        <v>0</v>
      </c>
      <c r="G1165" s="7">
        <f t="shared" si="37"/>
        <v>-1.180000305175799</v>
      </c>
      <c r="H1165" s="4">
        <f t="shared" si="36"/>
        <v>-4.6365432998105437E-2</v>
      </c>
    </row>
    <row r="1166" spans="1:8" x14ac:dyDescent="0.35">
      <c r="A1166" s="1">
        <v>40039</v>
      </c>
      <c r="B1166">
        <v>24.270000457763601</v>
      </c>
      <c r="C1166">
        <v>25.940000534057599</v>
      </c>
      <c r="D1166">
        <v>24.2600002288818</v>
      </c>
      <c r="E1166">
        <v>24.770000457763601</v>
      </c>
      <c r="F1166">
        <v>0</v>
      </c>
      <c r="G1166" s="7">
        <f t="shared" si="37"/>
        <v>3.180000305175799</v>
      </c>
      <c r="H1166" s="4">
        <f t="shared" si="36"/>
        <v>0.12869285402661404</v>
      </c>
    </row>
    <row r="1167" spans="1:8" x14ac:dyDescent="0.35">
      <c r="A1167" s="1">
        <v>40042</v>
      </c>
      <c r="B1167">
        <v>27.889999389648398</v>
      </c>
      <c r="C1167">
        <v>28.389999389648398</v>
      </c>
      <c r="D1167">
        <v>24.270000457763601</v>
      </c>
      <c r="E1167">
        <v>24.270000457763601</v>
      </c>
      <c r="F1167">
        <v>0</v>
      </c>
      <c r="G1167" s="7">
        <f t="shared" si="37"/>
        <v>1.9099998474120987</v>
      </c>
      <c r="H1167" s="4">
        <f t="shared" si="36"/>
        <v>7.8697973275114588E-2</v>
      </c>
    </row>
    <row r="1168" spans="1:8" x14ac:dyDescent="0.35">
      <c r="A1168" s="1">
        <v>40043</v>
      </c>
      <c r="B1168">
        <v>26.1800003051757</v>
      </c>
      <c r="C1168">
        <v>27.889999389648398</v>
      </c>
      <c r="D1168">
        <v>26.079999923706001</v>
      </c>
      <c r="E1168">
        <v>27.889999389648398</v>
      </c>
      <c r="F1168">
        <v>0</v>
      </c>
      <c r="G1168" s="7">
        <f t="shared" si="37"/>
        <v>-1.629999160766598</v>
      </c>
      <c r="H1168" s="4">
        <f t="shared" si="36"/>
        <v>-5.8443857885905351E-2</v>
      </c>
    </row>
    <row r="1169" spans="1:8" x14ac:dyDescent="0.35">
      <c r="A1169" s="1">
        <v>40044</v>
      </c>
      <c r="B1169">
        <v>26.2600002288818</v>
      </c>
      <c r="C1169">
        <v>28.139999389648398</v>
      </c>
      <c r="D1169">
        <v>26.139999389648398</v>
      </c>
      <c r="E1169">
        <v>28.079999923706001</v>
      </c>
      <c r="F1169">
        <v>0</v>
      </c>
      <c r="G1169" s="7">
        <f t="shared" si="37"/>
        <v>-1.0900001525879013</v>
      </c>
      <c r="H1169" s="4">
        <f t="shared" si="36"/>
        <v>-4.1634841095567587E-2</v>
      </c>
    </row>
    <row r="1170" spans="1:8" x14ac:dyDescent="0.35">
      <c r="A1170" s="1">
        <v>40045</v>
      </c>
      <c r="B1170">
        <v>25.090000152587798</v>
      </c>
      <c r="C1170">
        <v>26.4500007629394</v>
      </c>
      <c r="D1170">
        <v>24.75</v>
      </c>
      <c r="E1170">
        <v>26.4500007629394</v>
      </c>
      <c r="F1170">
        <v>0</v>
      </c>
      <c r="G1170" s="7">
        <f t="shared" si="37"/>
        <v>-1.25</v>
      </c>
      <c r="H1170" s="4">
        <f t="shared" si="36"/>
        <v>-4.7600913522658689E-2</v>
      </c>
    </row>
    <row r="1171" spans="1:8" x14ac:dyDescent="0.35">
      <c r="A1171" s="1">
        <v>40046</v>
      </c>
      <c r="B1171">
        <v>25.0100002288818</v>
      </c>
      <c r="C1171">
        <v>25.059999465942301</v>
      </c>
      <c r="D1171">
        <v>23.909999847412099</v>
      </c>
      <c r="E1171">
        <v>24.4899997711181</v>
      </c>
      <c r="F1171">
        <v>0</v>
      </c>
      <c r="G1171" s="7">
        <f t="shared" si="37"/>
        <v>4.9999237060600166E-2</v>
      </c>
      <c r="H1171" s="4">
        <f t="shared" si="36"/>
        <v>1.9927954067964888E-3</v>
      </c>
    </row>
    <row r="1172" spans="1:8" x14ac:dyDescent="0.35">
      <c r="A1172" s="1">
        <v>40049</v>
      </c>
      <c r="B1172">
        <v>25.139999389648398</v>
      </c>
      <c r="C1172">
        <v>25.7000007629394</v>
      </c>
      <c r="D1172">
        <v>25.0100002288818</v>
      </c>
      <c r="E1172">
        <v>25.0100002288818</v>
      </c>
      <c r="F1172">
        <v>0</v>
      </c>
      <c r="G1172" s="7">
        <f t="shared" si="37"/>
        <v>-9.0000152587901283E-2</v>
      </c>
      <c r="H1172" s="4">
        <f t="shared" si="36"/>
        <v>-3.5985666439126299E-3</v>
      </c>
    </row>
    <row r="1173" spans="1:8" x14ac:dyDescent="0.35">
      <c r="A1173" s="1">
        <v>40050</v>
      </c>
      <c r="B1173">
        <v>24.920000076293899</v>
      </c>
      <c r="C1173">
        <v>25.129999160766602</v>
      </c>
      <c r="D1173">
        <v>23.6800003051757</v>
      </c>
      <c r="E1173">
        <v>25.129999160766602</v>
      </c>
      <c r="F1173">
        <v>0</v>
      </c>
      <c r="G1173" s="7">
        <f t="shared" si="37"/>
        <v>-0.18999862670899859</v>
      </c>
      <c r="H1173" s="4">
        <f t="shared" si="36"/>
        <v>-7.5576225664998262E-3</v>
      </c>
    </row>
    <row r="1174" spans="1:8" x14ac:dyDescent="0.35">
      <c r="A1174" s="1">
        <v>40051</v>
      </c>
      <c r="B1174">
        <v>24.9500007629394</v>
      </c>
      <c r="C1174">
        <v>25.559999465942301</v>
      </c>
      <c r="D1174">
        <v>24.690000534057599</v>
      </c>
      <c r="E1174">
        <v>24.909999847412099</v>
      </c>
      <c r="F1174">
        <v>0</v>
      </c>
      <c r="G1174" s="7">
        <f t="shared" si="37"/>
        <v>-0.23999977111819959</v>
      </c>
      <c r="H1174" s="4">
        <f t="shared" si="36"/>
        <v>-9.6308094054344939E-3</v>
      </c>
    </row>
    <row r="1175" spans="1:8" x14ac:dyDescent="0.35">
      <c r="A1175" s="1">
        <v>40052</v>
      </c>
      <c r="B1175">
        <v>24.6800003051757</v>
      </c>
      <c r="C1175">
        <v>25.889999389648398</v>
      </c>
      <c r="D1175">
        <v>24.4300003051757</v>
      </c>
      <c r="E1175">
        <v>25.129999160766602</v>
      </c>
      <c r="F1175">
        <v>0</v>
      </c>
      <c r="G1175" s="7">
        <f t="shared" si="37"/>
        <v>-0.19000053405759942</v>
      </c>
      <c r="H1175" s="4">
        <f t="shared" si="36"/>
        <v>-7.6152516331712992E-3</v>
      </c>
    </row>
    <row r="1176" spans="1:8" x14ac:dyDescent="0.35">
      <c r="A1176" s="1">
        <v>40053</v>
      </c>
      <c r="B1176">
        <v>24.7600002288818</v>
      </c>
      <c r="C1176">
        <v>25.5</v>
      </c>
      <c r="D1176">
        <v>24.280000686645501</v>
      </c>
      <c r="E1176">
        <v>24.440000534057599</v>
      </c>
      <c r="F1176">
        <v>0</v>
      </c>
      <c r="G1176" s="7">
        <f t="shared" si="37"/>
        <v>1.3299999237061009</v>
      </c>
      <c r="H1176" s="4">
        <f t="shared" si="36"/>
        <v>5.3889785545390916E-2</v>
      </c>
    </row>
    <row r="1177" spans="1:8" x14ac:dyDescent="0.35">
      <c r="A1177" s="1">
        <v>40056</v>
      </c>
      <c r="B1177">
        <v>26.0100002288818</v>
      </c>
      <c r="C1177">
        <v>27.0100002288818</v>
      </c>
      <c r="D1177">
        <v>24.7600002288818</v>
      </c>
      <c r="E1177">
        <v>24.7600002288818</v>
      </c>
      <c r="F1177">
        <v>0</v>
      </c>
      <c r="G1177" s="7">
        <f t="shared" si="37"/>
        <v>4.3899993896483984</v>
      </c>
      <c r="H1177" s="4">
        <f t="shared" si="36"/>
        <v>0.17730207387185704</v>
      </c>
    </row>
    <row r="1178" spans="1:8" x14ac:dyDescent="0.35">
      <c r="A1178" s="1">
        <v>40057</v>
      </c>
      <c r="B1178">
        <v>29.149999618530199</v>
      </c>
      <c r="C1178">
        <v>29.2299995422363</v>
      </c>
      <c r="D1178">
        <v>26</v>
      </c>
      <c r="E1178">
        <v>26.0100002288818</v>
      </c>
      <c r="F1178">
        <v>0</v>
      </c>
      <c r="G1178" s="7">
        <f t="shared" si="37"/>
        <v>2.8899993896483984</v>
      </c>
      <c r="H1178" s="4">
        <f t="shared" si="36"/>
        <v>0.11111108666732383</v>
      </c>
    </row>
    <row r="1179" spans="1:8" x14ac:dyDescent="0.35">
      <c r="A1179" s="1">
        <v>40058</v>
      </c>
      <c r="B1179">
        <v>28.899999618530199</v>
      </c>
      <c r="C1179">
        <v>29.569999694824201</v>
      </c>
      <c r="D1179">
        <v>28.409999847412099</v>
      </c>
      <c r="E1179">
        <v>29.139999389648398</v>
      </c>
      <c r="F1179">
        <v>0</v>
      </c>
      <c r="G1179" s="7">
        <f t="shared" si="37"/>
        <v>-2.0499992370604971</v>
      </c>
      <c r="H1179" s="4">
        <f t="shared" si="36"/>
        <v>-7.0325875262013546E-2</v>
      </c>
    </row>
    <row r="1180" spans="1:8" x14ac:dyDescent="0.35">
      <c r="A1180" s="1">
        <v>40059</v>
      </c>
      <c r="B1180">
        <v>27.100000381469702</v>
      </c>
      <c r="C1180">
        <v>28.899999618530199</v>
      </c>
      <c r="D1180">
        <v>26.9799995422363</v>
      </c>
      <c r="E1180">
        <v>28.899999618530199</v>
      </c>
      <c r="F1180">
        <v>0</v>
      </c>
      <c r="G1180" s="7">
        <f t="shared" si="37"/>
        <v>-3.6399993896483984</v>
      </c>
      <c r="H1180" s="4">
        <f t="shared" si="36"/>
        <v>-0.12595153763650888</v>
      </c>
    </row>
    <row r="1181" spans="1:8" x14ac:dyDescent="0.35">
      <c r="A1181" s="1">
        <v>40060</v>
      </c>
      <c r="B1181">
        <v>25.2600002288818</v>
      </c>
      <c r="C1181">
        <v>26.9799995422363</v>
      </c>
      <c r="D1181">
        <v>24.860000610351499</v>
      </c>
      <c r="E1181">
        <v>26.9799995422363</v>
      </c>
      <c r="F1181">
        <v>0</v>
      </c>
      <c r="G1181" s="7">
        <f t="shared" si="37"/>
        <v>-1.4799995422363033</v>
      </c>
      <c r="H1181" s="4">
        <f t="shared" si="36"/>
        <v>-5.4612528465065618E-2</v>
      </c>
    </row>
    <row r="1182" spans="1:8" x14ac:dyDescent="0.35">
      <c r="A1182" s="1">
        <v>40064</v>
      </c>
      <c r="B1182">
        <v>25.620000839233398</v>
      </c>
      <c r="C1182">
        <v>26.149999618530199</v>
      </c>
      <c r="D1182">
        <v>25.2600002288818</v>
      </c>
      <c r="E1182">
        <v>25.2600002288818</v>
      </c>
      <c r="F1182">
        <v>0</v>
      </c>
      <c r="G1182" s="7">
        <f t="shared" si="37"/>
        <v>-0.94000053405759942</v>
      </c>
      <c r="H1182" s="4">
        <f t="shared" si="36"/>
        <v>-3.7213005761687241E-2</v>
      </c>
    </row>
    <row r="1183" spans="1:8" x14ac:dyDescent="0.35">
      <c r="A1183" s="1">
        <v>40065</v>
      </c>
      <c r="B1183">
        <v>24.319999694824201</v>
      </c>
      <c r="C1183">
        <v>25.9300003051757</v>
      </c>
      <c r="D1183">
        <v>24.2299995422363</v>
      </c>
      <c r="E1183">
        <v>25.659999847412099</v>
      </c>
      <c r="F1183">
        <v>0</v>
      </c>
      <c r="G1183" s="7">
        <f t="shared" si="37"/>
        <v>-2.0700016021728977</v>
      </c>
      <c r="H1183" s="4">
        <f t="shared" si="36"/>
        <v>-8.0796312816781166E-2</v>
      </c>
    </row>
    <row r="1184" spans="1:8" x14ac:dyDescent="0.35">
      <c r="A1184" s="1">
        <v>40066</v>
      </c>
      <c r="B1184">
        <v>23.549999237060501</v>
      </c>
      <c r="C1184">
        <v>24.7600002288818</v>
      </c>
      <c r="D1184">
        <v>22.819999694824201</v>
      </c>
      <c r="E1184">
        <v>24.399999618530199</v>
      </c>
      <c r="F1184">
        <v>0</v>
      </c>
      <c r="G1184" s="7">
        <f t="shared" si="37"/>
        <v>-0.17000007629400216</v>
      </c>
      <c r="H1184" s="4">
        <f t="shared" si="36"/>
        <v>-6.9901348037509099E-3</v>
      </c>
    </row>
    <row r="1185" spans="1:8" x14ac:dyDescent="0.35">
      <c r="A1185" s="1">
        <v>40067</v>
      </c>
      <c r="B1185">
        <v>24.149999618530199</v>
      </c>
      <c r="C1185">
        <v>24.329999923706001</v>
      </c>
      <c r="D1185">
        <v>22.4799995422363</v>
      </c>
      <c r="E1185">
        <v>23.4899997711181</v>
      </c>
      <c r="F1185">
        <v>0</v>
      </c>
      <c r="G1185" s="7">
        <f t="shared" si="37"/>
        <v>0.31000137329099786</v>
      </c>
      <c r="H1185" s="4">
        <f t="shared" si="36"/>
        <v>1.3163540693587389E-2</v>
      </c>
    </row>
    <row r="1186" spans="1:8" x14ac:dyDescent="0.35">
      <c r="A1186" s="1">
        <v>40070</v>
      </c>
      <c r="B1186">
        <v>23.860000610351499</v>
      </c>
      <c r="C1186">
        <v>25.389999389648398</v>
      </c>
      <c r="D1186">
        <v>23.319999694824201</v>
      </c>
      <c r="E1186">
        <v>25.389999389648398</v>
      </c>
      <c r="F1186">
        <v>0</v>
      </c>
      <c r="G1186" s="7">
        <f t="shared" si="37"/>
        <v>-0.7299995422362997</v>
      </c>
      <c r="H1186" s="4">
        <f t="shared" si="36"/>
        <v>-3.0227724793675522E-2</v>
      </c>
    </row>
    <row r="1187" spans="1:8" x14ac:dyDescent="0.35">
      <c r="A1187" s="1">
        <v>40071</v>
      </c>
      <c r="B1187">
        <v>23.420000076293899</v>
      </c>
      <c r="C1187">
        <v>24.270000457763601</v>
      </c>
      <c r="D1187">
        <v>23.069999694824201</v>
      </c>
      <c r="E1187">
        <v>23.899999618530199</v>
      </c>
      <c r="F1187">
        <v>0</v>
      </c>
      <c r="G1187" s="7">
        <f t="shared" si="37"/>
        <v>-0.17000007629389913</v>
      </c>
      <c r="H1187" s="4">
        <f t="shared" si="36"/>
        <v>-7.1248982374353233E-3</v>
      </c>
    </row>
    <row r="1188" spans="1:8" x14ac:dyDescent="0.35">
      <c r="A1188" s="1">
        <v>40072</v>
      </c>
      <c r="B1188">
        <v>23.690000534057599</v>
      </c>
      <c r="C1188">
        <v>23.920000076293899</v>
      </c>
      <c r="D1188">
        <v>22.780000686645501</v>
      </c>
      <c r="E1188">
        <v>23.290000915527301</v>
      </c>
      <c r="F1188">
        <v>0</v>
      </c>
      <c r="G1188" s="7">
        <f t="shared" si="37"/>
        <v>0.2299995422362997</v>
      </c>
      <c r="H1188" s="4">
        <f t="shared" si="36"/>
        <v>9.8206465195151277E-3</v>
      </c>
    </row>
    <row r="1189" spans="1:8" x14ac:dyDescent="0.35">
      <c r="A1189" s="1">
        <v>40073</v>
      </c>
      <c r="B1189">
        <v>23.649999618530199</v>
      </c>
      <c r="C1189">
        <v>24.069999694824201</v>
      </c>
      <c r="D1189">
        <v>22.790000915527301</v>
      </c>
      <c r="E1189">
        <v>23.9899997711181</v>
      </c>
      <c r="F1189">
        <v>0</v>
      </c>
      <c r="G1189" s="7">
        <f t="shared" si="37"/>
        <v>0.2299995422362997</v>
      </c>
      <c r="H1189" s="4">
        <f t="shared" si="36"/>
        <v>9.708718322131063E-3</v>
      </c>
    </row>
    <row r="1190" spans="1:8" x14ac:dyDescent="0.35">
      <c r="A1190" s="1">
        <v>40074</v>
      </c>
      <c r="B1190">
        <v>23.920000076293899</v>
      </c>
      <c r="C1190">
        <v>24.4300003051757</v>
      </c>
      <c r="D1190">
        <v>23.139999389648398</v>
      </c>
      <c r="E1190">
        <v>23.649999618530199</v>
      </c>
      <c r="F1190">
        <v>0</v>
      </c>
      <c r="G1190" s="7">
        <f t="shared" si="37"/>
        <v>0.40999984741210227</v>
      </c>
      <c r="H1190" s="4">
        <f t="shared" si="36"/>
        <v>1.7336146047582175E-2</v>
      </c>
    </row>
    <row r="1191" spans="1:8" x14ac:dyDescent="0.35">
      <c r="A1191" s="1">
        <v>40077</v>
      </c>
      <c r="B1191">
        <v>24.059999465942301</v>
      </c>
      <c r="C1191">
        <v>25.5100002288818</v>
      </c>
      <c r="D1191">
        <v>23.709999084472599</v>
      </c>
      <c r="E1191">
        <v>25.340000152587798</v>
      </c>
      <c r="F1191">
        <v>0</v>
      </c>
      <c r="G1191" s="7">
        <f t="shared" si="37"/>
        <v>-0.84000015258789773</v>
      </c>
      <c r="H1191" s="4">
        <f t="shared" si="36"/>
        <v>-3.5117063123272577E-2</v>
      </c>
    </row>
    <row r="1192" spans="1:8" x14ac:dyDescent="0.35">
      <c r="A1192" s="1">
        <v>40078</v>
      </c>
      <c r="B1192">
        <v>23.079999923706001</v>
      </c>
      <c r="C1192">
        <v>23.9799995422363</v>
      </c>
      <c r="D1192">
        <v>23.059999465942301</v>
      </c>
      <c r="E1192">
        <v>23.809999465942301</v>
      </c>
      <c r="F1192">
        <v>0</v>
      </c>
      <c r="G1192" s="7">
        <f t="shared" si="37"/>
        <v>-0.56999969482420099</v>
      </c>
      <c r="H1192" s="4">
        <f t="shared" si="36"/>
        <v>-2.369076090924498E-2</v>
      </c>
    </row>
    <row r="1193" spans="1:8" x14ac:dyDescent="0.35">
      <c r="A1193" s="1">
        <v>40079</v>
      </c>
      <c r="B1193">
        <v>23.4899997711181</v>
      </c>
      <c r="C1193">
        <v>23.690000534057599</v>
      </c>
      <c r="D1193">
        <v>22.190000534057599</v>
      </c>
      <c r="E1193">
        <v>22.899999618530199</v>
      </c>
      <c r="F1193">
        <v>0</v>
      </c>
      <c r="G1193" s="7">
        <f t="shared" si="37"/>
        <v>1.8700008392333984</v>
      </c>
      <c r="H1193" s="4">
        <f t="shared" si="36"/>
        <v>8.1022566959052605E-2</v>
      </c>
    </row>
    <row r="1194" spans="1:8" x14ac:dyDescent="0.35">
      <c r="A1194" s="1">
        <v>40080</v>
      </c>
      <c r="B1194">
        <v>24.9500007629394</v>
      </c>
      <c r="C1194">
        <v>25.370000839233398</v>
      </c>
      <c r="D1194">
        <v>23.440000534057599</v>
      </c>
      <c r="E1194">
        <v>23.670000076293899</v>
      </c>
      <c r="F1194">
        <v>0</v>
      </c>
      <c r="G1194" s="7">
        <f t="shared" si="37"/>
        <v>2.1200008392333984</v>
      </c>
      <c r="H1194" s="4">
        <f t="shared" si="36"/>
        <v>9.0251207317593285E-2</v>
      </c>
    </row>
    <row r="1195" spans="1:8" x14ac:dyDescent="0.35">
      <c r="A1195" s="1">
        <v>40081</v>
      </c>
      <c r="B1195">
        <v>25.610000610351499</v>
      </c>
      <c r="C1195">
        <v>26.340000152587798</v>
      </c>
      <c r="D1195">
        <v>24.809999465942301</v>
      </c>
      <c r="E1195">
        <v>25.1800003051757</v>
      </c>
      <c r="F1195">
        <v>0</v>
      </c>
      <c r="G1195" s="7">
        <f t="shared" si="37"/>
        <v>-7.0001602172798272E-2</v>
      </c>
      <c r="H1195" s="4">
        <f t="shared" si="36"/>
        <v>-2.8056753519935069E-3</v>
      </c>
    </row>
    <row r="1196" spans="1:8" x14ac:dyDescent="0.35">
      <c r="A1196" s="1">
        <v>40084</v>
      </c>
      <c r="B1196">
        <v>24.879999160766602</v>
      </c>
      <c r="C1196">
        <v>26.399999618530199</v>
      </c>
      <c r="D1196">
        <v>24.850000381469702</v>
      </c>
      <c r="E1196">
        <v>26.2600002288818</v>
      </c>
      <c r="F1196">
        <v>0</v>
      </c>
      <c r="G1196" s="7">
        <f t="shared" si="37"/>
        <v>-0.42000007629389913</v>
      </c>
      <c r="H1196" s="4">
        <f t="shared" si="36"/>
        <v>-1.6399846399227969E-2</v>
      </c>
    </row>
    <row r="1197" spans="1:8" x14ac:dyDescent="0.35">
      <c r="A1197" s="1">
        <v>40085</v>
      </c>
      <c r="B1197">
        <v>25.190000534057599</v>
      </c>
      <c r="C1197">
        <v>25.280000686645501</v>
      </c>
      <c r="D1197">
        <v>24.540000915527301</v>
      </c>
      <c r="E1197">
        <v>24.879999160766602</v>
      </c>
      <c r="F1197">
        <v>0</v>
      </c>
      <c r="G1197" s="7">
        <f t="shared" si="37"/>
        <v>0.73000144958489699</v>
      </c>
      <c r="H1197" s="4">
        <f t="shared" si="36"/>
        <v>2.934089526562525E-2</v>
      </c>
    </row>
    <row r="1198" spans="1:8" x14ac:dyDescent="0.35">
      <c r="A1198" s="1">
        <v>40086</v>
      </c>
      <c r="B1198">
        <v>25.610000610351499</v>
      </c>
      <c r="C1198">
        <v>26.4500007629394</v>
      </c>
      <c r="D1198">
        <v>24.7600002288818</v>
      </c>
      <c r="E1198">
        <v>25.190000534057599</v>
      </c>
      <c r="F1198">
        <v>0</v>
      </c>
      <c r="G1198" s="7">
        <f t="shared" si="37"/>
        <v>3.0799999237060014</v>
      </c>
      <c r="H1198" s="4">
        <f t="shared" si="36"/>
        <v>0.1222707367370538</v>
      </c>
    </row>
    <row r="1199" spans="1:8" x14ac:dyDescent="0.35">
      <c r="A1199" s="1">
        <v>40087</v>
      </c>
      <c r="B1199">
        <v>28.270000457763601</v>
      </c>
      <c r="C1199">
        <v>28.420000076293899</v>
      </c>
      <c r="D1199">
        <v>25.9799995422363</v>
      </c>
      <c r="E1199">
        <v>25.9799995422363</v>
      </c>
      <c r="F1199">
        <v>0</v>
      </c>
      <c r="G1199" s="7">
        <f t="shared" si="37"/>
        <v>3.069999694824201</v>
      </c>
      <c r="H1199" s="4">
        <f t="shared" si="36"/>
        <v>0.11987503403585686</v>
      </c>
    </row>
    <row r="1200" spans="1:8" x14ac:dyDescent="0.35">
      <c r="A1200" s="1">
        <v>40088</v>
      </c>
      <c r="B1200">
        <v>28.6800003051757</v>
      </c>
      <c r="C1200">
        <v>29.559999465942301</v>
      </c>
      <c r="D1200">
        <v>27.9799995422363</v>
      </c>
      <c r="E1200">
        <v>29.340000152587798</v>
      </c>
      <c r="F1200">
        <v>0</v>
      </c>
      <c r="G1200" s="7">
        <f t="shared" si="37"/>
        <v>-1.4300003051758026</v>
      </c>
      <c r="H1200" s="4">
        <f t="shared" si="36"/>
        <v>-5.0583667563510459E-2</v>
      </c>
    </row>
    <row r="1201" spans="1:8" x14ac:dyDescent="0.35">
      <c r="A1201" s="1">
        <v>40091</v>
      </c>
      <c r="B1201">
        <v>26.840000152587798</v>
      </c>
      <c r="C1201">
        <v>29.340000152587798</v>
      </c>
      <c r="D1201">
        <v>26.569999694824201</v>
      </c>
      <c r="E1201">
        <v>29.340000152587798</v>
      </c>
      <c r="F1201">
        <v>0</v>
      </c>
      <c r="G1201" s="7">
        <f t="shared" si="37"/>
        <v>-2.9799995422362997</v>
      </c>
      <c r="H1201" s="4">
        <f t="shared" si="36"/>
        <v>-0.10390514332381363</v>
      </c>
    </row>
    <row r="1202" spans="1:8" x14ac:dyDescent="0.35">
      <c r="A1202" s="1">
        <v>40092</v>
      </c>
      <c r="B1202">
        <v>25.7000007629394</v>
      </c>
      <c r="C1202">
        <v>26.409999847412099</v>
      </c>
      <c r="D1202">
        <v>25.190000534057599</v>
      </c>
      <c r="E1202">
        <v>26.389999389648398</v>
      </c>
      <c r="F1202">
        <v>0</v>
      </c>
      <c r="G1202" s="7">
        <f t="shared" si="37"/>
        <v>-2.1599998474120987</v>
      </c>
      <c r="H1202" s="4">
        <f t="shared" si="36"/>
        <v>-8.0476894006419775E-2</v>
      </c>
    </row>
    <row r="1203" spans="1:8" x14ac:dyDescent="0.35">
      <c r="A1203" s="1">
        <v>40093</v>
      </c>
      <c r="B1203">
        <v>24.6800003051757</v>
      </c>
      <c r="C1203">
        <v>25.819999694824201</v>
      </c>
      <c r="D1203">
        <v>24.569999694824201</v>
      </c>
      <c r="E1203">
        <v>25.780000686645501</v>
      </c>
      <c r="F1203">
        <v>0</v>
      </c>
      <c r="G1203" s="7">
        <f t="shared" si="37"/>
        <v>-1.5200004577637003</v>
      </c>
      <c r="H1203" s="4">
        <f t="shared" si="36"/>
        <v>-5.9143984927642952E-2</v>
      </c>
    </row>
    <row r="1204" spans="1:8" x14ac:dyDescent="0.35">
      <c r="A1204" s="1">
        <v>40094</v>
      </c>
      <c r="B1204">
        <v>24.1800003051757</v>
      </c>
      <c r="C1204">
        <v>24.690000534057599</v>
      </c>
      <c r="D1204">
        <v>23.899999618530199</v>
      </c>
      <c r="E1204">
        <v>24.6800003051757</v>
      </c>
      <c r="F1204">
        <v>0</v>
      </c>
      <c r="G1204" s="7">
        <f t="shared" si="37"/>
        <v>-1.5599994659423011</v>
      </c>
      <c r="H1204" s="4">
        <f t="shared" si="36"/>
        <v>-6.3209053754150479E-2</v>
      </c>
    </row>
    <row r="1205" spans="1:8" x14ac:dyDescent="0.35">
      <c r="A1205" s="1">
        <v>40095</v>
      </c>
      <c r="B1205">
        <v>23.120000839233398</v>
      </c>
      <c r="C1205">
        <v>24.540000915527301</v>
      </c>
      <c r="D1205">
        <v>22.9899997711181</v>
      </c>
      <c r="E1205">
        <v>24.389999389648398</v>
      </c>
      <c r="F1205">
        <v>0</v>
      </c>
      <c r="G1205" s="7">
        <f t="shared" si="37"/>
        <v>-1.1700000762938991</v>
      </c>
      <c r="H1205" s="4">
        <f t="shared" si="36"/>
        <v>-4.8387099318748232E-2</v>
      </c>
    </row>
    <row r="1206" spans="1:8" x14ac:dyDescent="0.35">
      <c r="A1206" s="1">
        <v>40098</v>
      </c>
      <c r="B1206">
        <v>23.0100002288818</v>
      </c>
      <c r="C1206">
        <v>23.530000686645501</v>
      </c>
      <c r="D1206">
        <v>22.670000076293899</v>
      </c>
      <c r="E1206">
        <v>23.120000839233398</v>
      </c>
      <c r="F1206">
        <v>0</v>
      </c>
      <c r="G1206" s="7">
        <f t="shared" si="37"/>
        <v>-0.13000106811529832</v>
      </c>
      <c r="H1206" s="4">
        <f t="shared" si="36"/>
        <v>-5.6228833648956228E-3</v>
      </c>
    </row>
    <row r="1207" spans="1:8" x14ac:dyDescent="0.35">
      <c r="A1207" s="1">
        <v>40099</v>
      </c>
      <c r="B1207">
        <v>22.9899997711181</v>
      </c>
      <c r="C1207">
        <v>24.069999694824201</v>
      </c>
      <c r="D1207">
        <v>22.7399997711181</v>
      </c>
      <c r="E1207">
        <v>23</v>
      </c>
      <c r="F1207">
        <v>0</v>
      </c>
      <c r="G1207" s="7">
        <f t="shared" si="37"/>
        <v>-0.14999961853030186</v>
      </c>
      <c r="H1207" s="4">
        <f t="shared" si="36"/>
        <v>-6.5188881807147761E-3</v>
      </c>
    </row>
    <row r="1208" spans="1:8" x14ac:dyDescent="0.35">
      <c r="A1208" s="1">
        <v>40100</v>
      </c>
      <c r="B1208">
        <v>22.860000610351499</v>
      </c>
      <c r="C1208">
        <v>22.889999389648398</v>
      </c>
      <c r="D1208">
        <v>21.549999237060501</v>
      </c>
      <c r="E1208">
        <v>22.079999923706001</v>
      </c>
      <c r="F1208">
        <v>0</v>
      </c>
      <c r="G1208" s="7">
        <f t="shared" si="37"/>
        <v>-1.2700004577637003</v>
      </c>
      <c r="H1208" s="4">
        <f t="shared" si="36"/>
        <v>-5.5241429769789636E-2</v>
      </c>
    </row>
    <row r="1209" spans="1:8" x14ac:dyDescent="0.35">
      <c r="A1209" s="1">
        <v>40101</v>
      </c>
      <c r="B1209">
        <v>21.7199993133544</v>
      </c>
      <c r="C1209">
        <v>23.530000686645501</v>
      </c>
      <c r="D1209">
        <v>21.4899997711181</v>
      </c>
      <c r="E1209">
        <v>23.5100002288818</v>
      </c>
      <c r="F1209">
        <v>0</v>
      </c>
      <c r="G1209" s="7">
        <f t="shared" si="37"/>
        <v>-1.430000305175799</v>
      </c>
      <c r="H1209" s="4">
        <f t="shared" si="36"/>
        <v>-6.255469234450782E-2</v>
      </c>
    </row>
    <row r="1210" spans="1:8" x14ac:dyDescent="0.35">
      <c r="A1210" s="1">
        <v>40102</v>
      </c>
      <c r="B1210">
        <v>21.4300003051757</v>
      </c>
      <c r="C1210">
        <v>22.600000381469702</v>
      </c>
      <c r="D1210">
        <v>20.9799995422363</v>
      </c>
      <c r="E1210">
        <v>21.7199993133544</v>
      </c>
      <c r="F1210">
        <v>0</v>
      </c>
      <c r="G1210" s="7">
        <f t="shared" si="37"/>
        <v>-0.2299995422362997</v>
      </c>
      <c r="H1210" s="4">
        <f t="shared" si="36"/>
        <v>-1.0589297859456469E-2</v>
      </c>
    </row>
    <row r="1211" spans="1:8" x14ac:dyDescent="0.35">
      <c r="A1211" s="1">
        <v>40105</v>
      </c>
      <c r="B1211">
        <v>21.4899997711181</v>
      </c>
      <c r="C1211">
        <v>22.459999084472599</v>
      </c>
      <c r="D1211">
        <v>20.909999847412099</v>
      </c>
      <c r="E1211">
        <v>21.409999847412099</v>
      </c>
      <c r="F1211">
        <v>0</v>
      </c>
      <c r="G1211" s="7">
        <f t="shared" si="37"/>
        <v>-0.53000068664550071</v>
      </c>
      <c r="H1211" s="4">
        <f t="shared" si="36"/>
        <v>-2.473171624348959E-2</v>
      </c>
    </row>
    <row r="1212" spans="1:8" x14ac:dyDescent="0.35">
      <c r="A1212" s="1">
        <v>40106</v>
      </c>
      <c r="B1212">
        <v>20.899999618530199</v>
      </c>
      <c r="C1212">
        <v>21.7600002288818</v>
      </c>
      <c r="D1212">
        <v>20.899999618530199</v>
      </c>
      <c r="E1212">
        <v>21.549999237060501</v>
      </c>
      <c r="F1212">
        <v>0</v>
      </c>
      <c r="G1212" s="7">
        <f t="shared" si="37"/>
        <v>0.7299995422362997</v>
      </c>
      <c r="H1212" s="4">
        <f t="shared" si="36"/>
        <v>3.3969267101500701E-2</v>
      </c>
    </row>
    <row r="1213" spans="1:8" x14ac:dyDescent="0.35">
      <c r="A1213" s="1">
        <v>40107</v>
      </c>
      <c r="B1213">
        <v>22.2199993133544</v>
      </c>
      <c r="C1213">
        <v>22.4799995422363</v>
      </c>
      <c r="D1213">
        <v>20.100000381469702</v>
      </c>
      <c r="E1213">
        <v>20.899999618530199</v>
      </c>
      <c r="F1213">
        <v>0</v>
      </c>
      <c r="G1213" s="7">
        <f t="shared" si="37"/>
        <v>-0.20999908447259941</v>
      </c>
      <c r="H1213" s="4">
        <f t="shared" si="36"/>
        <v>-1.0047803268207317E-2</v>
      </c>
    </row>
    <row r="1214" spans="1:8" x14ac:dyDescent="0.35">
      <c r="A1214" s="1">
        <v>40108</v>
      </c>
      <c r="B1214">
        <v>20.690000534057599</v>
      </c>
      <c r="C1214">
        <v>22.770000457763601</v>
      </c>
      <c r="D1214">
        <v>20.329999923706001</v>
      </c>
      <c r="E1214">
        <v>22.2199993133544</v>
      </c>
      <c r="F1214">
        <v>0</v>
      </c>
      <c r="G1214" s="7">
        <f t="shared" si="37"/>
        <v>5.0001144409201004E-2</v>
      </c>
      <c r="H1214" s="4">
        <f t="shared" si="36"/>
        <v>2.2502765956050191E-3</v>
      </c>
    </row>
    <row r="1215" spans="1:8" x14ac:dyDescent="0.35">
      <c r="A1215" s="1">
        <v>40109</v>
      </c>
      <c r="B1215">
        <v>22.270000457763601</v>
      </c>
      <c r="C1215">
        <v>22.590000152587798</v>
      </c>
      <c r="D1215">
        <v>20.340000152587798</v>
      </c>
      <c r="E1215">
        <v>20.7000007629394</v>
      </c>
      <c r="F1215">
        <v>0</v>
      </c>
      <c r="G1215" s="7">
        <f t="shared" si="37"/>
        <v>3.6199989318847017</v>
      </c>
      <c r="H1215" s="4">
        <f t="shared" si="36"/>
        <v>0.17496369446321947</v>
      </c>
    </row>
    <row r="1216" spans="1:8" x14ac:dyDescent="0.35">
      <c r="A1216" s="1">
        <v>40112</v>
      </c>
      <c r="B1216">
        <v>24.309999465942301</v>
      </c>
      <c r="C1216">
        <v>24.860000610351499</v>
      </c>
      <c r="D1216">
        <v>21.889999389648398</v>
      </c>
      <c r="E1216">
        <v>23.059999465942301</v>
      </c>
      <c r="F1216">
        <v>0</v>
      </c>
      <c r="G1216" s="7">
        <f t="shared" si="37"/>
        <v>2.5599994659424006</v>
      </c>
      <c r="H1216" s="4">
        <f t="shared" si="36"/>
        <v>0.11495282502564802</v>
      </c>
    </row>
    <row r="1217" spans="1:8" x14ac:dyDescent="0.35">
      <c r="A1217" s="1">
        <v>40113</v>
      </c>
      <c r="B1217">
        <v>24.829999923706001</v>
      </c>
      <c r="C1217">
        <v>25.2199993133544</v>
      </c>
      <c r="D1217">
        <v>24.030000686645501</v>
      </c>
      <c r="E1217">
        <v>24.379999160766602</v>
      </c>
      <c r="F1217">
        <v>0</v>
      </c>
      <c r="G1217" s="7">
        <f t="shared" si="37"/>
        <v>3.6000003814697976</v>
      </c>
      <c r="H1217" s="4">
        <f t="shared" si="36"/>
        <v>0.14808722585589965</v>
      </c>
    </row>
    <row r="1218" spans="1:8" x14ac:dyDescent="0.35">
      <c r="A1218" s="1">
        <v>40114</v>
      </c>
      <c r="B1218">
        <v>27.909999847412099</v>
      </c>
      <c r="C1218">
        <v>27.940000534057599</v>
      </c>
      <c r="D1218">
        <v>24.829999923706001</v>
      </c>
      <c r="E1218">
        <v>24.829999923706001</v>
      </c>
      <c r="F1218">
        <v>0</v>
      </c>
      <c r="G1218" s="7">
        <f t="shared" si="37"/>
        <v>-6.9999694824200986E-2</v>
      </c>
      <c r="H1218" s="4">
        <f t="shared" si="36"/>
        <v>-2.8191580764915757E-3</v>
      </c>
    </row>
    <row r="1219" spans="1:8" x14ac:dyDescent="0.35">
      <c r="A1219" s="1">
        <v>40115</v>
      </c>
      <c r="B1219">
        <v>24.7600002288818</v>
      </c>
      <c r="C1219">
        <v>27.190000534057599</v>
      </c>
      <c r="D1219">
        <v>24.6800003051757</v>
      </c>
      <c r="E1219">
        <v>27.159999847412099</v>
      </c>
      <c r="F1219">
        <v>0</v>
      </c>
      <c r="G1219" s="7">
        <f t="shared" si="37"/>
        <v>2.7800006866455007</v>
      </c>
      <c r="H1219" s="4">
        <f t="shared" si="36"/>
        <v>9.9605901176788109E-2</v>
      </c>
    </row>
    <row r="1220" spans="1:8" x14ac:dyDescent="0.35">
      <c r="A1220" s="1">
        <v>40116</v>
      </c>
      <c r="B1220">
        <v>30.690000534057599</v>
      </c>
      <c r="C1220">
        <v>31.590000152587798</v>
      </c>
      <c r="D1220">
        <v>24.7600002288818</v>
      </c>
      <c r="E1220">
        <v>24.7600002288818</v>
      </c>
      <c r="F1220">
        <v>0</v>
      </c>
      <c r="G1220" s="7">
        <f t="shared" si="37"/>
        <v>5.0200004577637003</v>
      </c>
      <c r="H1220" s="4">
        <f t="shared" si="36"/>
        <v>0.2027463817188507</v>
      </c>
    </row>
    <row r="1221" spans="1:8" x14ac:dyDescent="0.35">
      <c r="A1221" s="1">
        <v>40119</v>
      </c>
      <c r="B1221">
        <v>29.780000686645501</v>
      </c>
      <c r="C1221">
        <v>31.840000152587798</v>
      </c>
      <c r="D1221">
        <v>28.069999694824201</v>
      </c>
      <c r="E1221">
        <v>30.7000007629394</v>
      </c>
      <c r="F1221">
        <v>0</v>
      </c>
      <c r="G1221" s="7">
        <f t="shared" si="37"/>
        <v>-1.8800010681152983</v>
      </c>
      <c r="H1221" s="4">
        <f t="shared" ref="H1221:H1284" si="38">(B1222-B1220)/B1220</f>
        <v>-6.1257772414471147E-2</v>
      </c>
    </row>
    <row r="1222" spans="1:8" x14ac:dyDescent="0.35">
      <c r="A1222" s="1">
        <v>40120</v>
      </c>
      <c r="B1222">
        <v>28.809999465942301</v>
      </c>
      <c r="C1222">
        <v>30.799999237060501</v>
      </c>
      <c r="D1222">
        <v>28.770000457763601</v>
      </c>
      <c r="E1222">
        <v>30.620000839233398</v>
      </c>
      <c r="F1222">
        <v>0</v>
      </c>
      <c r="G1222" s="7">
        <f t="shared" ref="G1222:G1285" si="39">(B1223-B1221)</f>
        <v>-2.0600013732911009</v>
      </c>
      <c r="H1222" s="4">
        <f t="shared" si="38"/>
        <v>-6.9173986762696246E-2</v>
      </c>
    </row>
    <row r="1223" spans="1:8" x14ac:dyDescent="0.35">
      <c r="A1223" s="1">
        <v>40121</v>
      </c>
      <c r="B1223">
        <v>27.7199993133544</v>
      </c>
      <c r="C1223">
        <v>28.809999465942301</v>
      </c>
      <c r="D1223">
        <v>26.610000610351499</v>
      </c>
      <c r="E1223">
        <v>28.809999465942301</v>
      </c>
      <c r="F1223">
        <v>0</v>
      </c>
      <c r="G1223" s="7">
        <f t="shared" si="39"/>
        <v>-3.3799991607666016</v>
      </c>
      <c r="H1223" s="4">
        <f t="shared" si="38"/>
        <v>-0.11732034791469756</v>
      </c>
    </row>
    <row r="1224" spans="1:8" x14ac:dyDescent="0.35">
      <c r="A1224" s="1">
        <v>40122</v>
      </c>
      <c r="B1224">
        <v>25.4300003051757</v>
      </c>
      <c r="C1224">
        <v>27.389999389648398</v>
      </c>
      <c r="D1224">
        <v>25.409999847412099</v>
      </c>
      <c r="E1224">
        <v>27.280000686645501</v>
      </c>
      <c r="F1224">
        <v>0</v>
      </c>
      <c r="G1224" s="7">
        <f t="shared" si="39"/>
        <v>-3.5299987792968004</v>
      </c>
      <c r="H1224" s="4">
        <f t="shared" si="38"/>
        <v>-0.12734483646239436</v>
      </c>
    </row>
    <row r="1225" spans="1:8" x14ac:dyDescent="0.35">
      <c r="A1225" s="1">
        <v>40123</v>
      </c>
      <c r="B1225">
        <v>24.190000534057599</v>
      </c>
      <c r="C1225">
        <v>26.170000076293899</v>
      </c>
      <c r="D1225">
        <v>24.059999465942301</v>
      </c>
      <c r="E1225">
        <v>26.170000076293899</v>
      </c>
      <c r="F1225">
        <v>0</v>
      </c>
      <c r="G1225" s="7">
        <f t="shared" si="39"/>
        <v>-2.2800006866455007</v>
      </c>
      <c r="H1225" s="4">
        <f t="shared" si="38"/>
        <v>-8.9657910313963238E-2</v>
      </c>
    </row>
    <row r="1226" spans="1:8" x14ac:dyDescent="0.35">
      <c r="A1226" s="1">
        <v>40126</v>
      </c>
      <c r="B1226">
        <v>23.149999618530199</v>
      </c>
      <c r="C1226">
        <v>24.2399997711181</v>
      </c>
      <c r="D1226">
        <v>22.780000686645501</v>
      </c>
      <c r="E1226">
        <v>24.190000534057599</v>
      </c>
      <c r="F1226">
        <v>0</v>
      </c>
      <c r="G1226" s="7">
        <f t="shared" si="39"/>
        <v>-1.3500003814698012</v>
      </c>
      <c r="H1226" s="4">
        <f t="shared" si="38"/>
        <v>-5.5808199738115252E-2</v>
      </c>
    </row>
    <row r="1227" spans="1:8" x14ac:dyDescent="0.35">
      <c r="A1227" s="1">
        <v>40127</v>
      </c>
      <c r="B1227">
        <v>22.840000152587798</v>
      </c>
      <c r="C1227">
        <v>23.530000686645501</v>
      </c>
      <c r="D1227">
        <v>22.780000686645501</v>
      </c>
      <c r="E1227">
        <v>23.149999618530199</v>
      </c>
      <c r="F1227">
        <v>0</v>
      </c>
      <c r="G1227" s="7">
        <f t="shared" si="39"/>
        <v>-0.10999870300289771</v>
      </c>
      <c r="H1227" s="4">
        <f t="shared" si="38"/>
        <v>-4.7515639229147241E-3</v>
      </c>
    </row>
    <row r="1228" spans="1:8" x14ac:dyDescent="0.35">
      <c r="A1228" s="1">
        <v>40128</v>
      </c>
      <c r="B1228">
        <v>23.040000915527301</v>
      </c>
      <c r="C1228">
        <v>23.6800003051757</v>
      </c>
      <c r="D1228">
        <v>21.610000610351499</v>
      </c>
      <c r="E1228">
        <v>22.840000152587798</v>
      </c>
      <c r="F1228">
        <v>0</v>
      </c>
      <c r="G1228" s="7">
        <f t="shared" si="39"/>
        <v>1.3999996185303019</v>
      </c>
      <c r="H1228" s="4">
        <f t="shared" si="38"/>
        <v>6.129595486765705E-2</v>
      </c>
    </row>
    <row r="1229" spans="1:8" x14ac:dyDescent="0.35">
      <c r="A1229" s="1">
        <v>40129</v>
      </c>
      <c r="B1229">
        <v>24.2399997711181</v>
      </c>
      <c r="C1229">
        <v>24.610000610351499</v>
      </c>
      <c r="D1229">
        <v>22.909999847412099</v>
      </c>
      <c r="E1229">
        <v>23.040000915527301</v>
      </c>
      <c r="F1229">
        <v>0</v>
      </c>
      <c r="G1229" s="7">
        <f t="shared" si="39"/>
        <v>0.31999969482419743</v>
      </c>
      <c r="H1229" s="4">
        <f t="shared" si="38"/>
        <v>1.3888875091517061E-2</v>
      </c>
    </row>
    <row r="1230" spans="1:8" x14ac:dyDescent="0.35">
      <c r="A1230" s="1">
        <v>40130</v>
      </c>
      <c r="B1230">
        <v>23.360000610351499</v>
      </c>
      <c r="C1230">
        <v>24.4300003051757</v>
      </c>
      <c r="D1230">
        <v>23.2199993133544</v>
      </c>
      <c r="E1230">
        <v>24.25</v>
      </c>
      <c r="F1230">
        <v>0</v>
      </c>
      <c r="G1230" s="7">
        <f t="shared" si="39"/>
        <v>-1.3500003814697017</v>
      </c>
      <c r="H1230" s="4">
        <f t="shared" si="38"/>
        <v>-5.5693085570001688E-2</v>
      </c>
    </row>
    <row r="1231" spans="1:8" x14ac:dyDescent="0.35">
      <c r="A1231" s="1">
        <v>40133</v>
      </c>
      <c r="B1231">
        <v>22.889999389648398</v>
      </c>
      <c r="C1231">
        <v>23.420000076293899</v>
      </c>
      <c r="D1231">
        <v>22.020000457763601</v>
      </c>
      <c r="E1231">
        <v>23.360000610351499</v>
      </c>
      <c r="F1231">
        <v>0</v>
      </c>
      <c r="G1231" s="7">
        <f t="shared" si="39"/>
        <v>-0.95000076293939983</v>
      </c>
      <c r="H1231" s="4">
        <f t="shared" si="38"/>
        <v>-4.0667839816683343E-2</v>
      </c>
    </row>
    <row r="1232" spans="1:8" x14ac:dyDescent="0.35">
      <c r="A1232" s="1">
        <v>40134</v>
      </c>
      <c r="B1232">
        <v>22.409999847412099</v>
      </c>
      <c r="C1232">
        <v>23.329999923706001</v>
      </c>
      <c r="D1232">
        <v>22.270000457763601</v>
      </c>
      <c r="E1232">
        <v>22.809999465942301</v>
      </c>
      <c r="F1232">
        <v>0</v>
      </c>
      <c r="G1232" s="7">
        <f t="shared" si="39"/>
        <v>-1.2600002288817969</v>
      </c>
      <c r="H1232" s="4">
        <f t="shared" si="38"/>
        <v>-5.5045883026611606E-2</v>
      </c>
    </row>
    <row r="1233" spans="1:8" x14ac:dyDescent="0.35">
      <c r="A1233" s="1">
        <v>40135</v>
      </c>
      <c r="B1233">
        <v>21.629999160766602</v>
      </c>
      <c r="C1233">
        <v>22.649999618530199</v>
      </c>
      <c r="D1233">
        <v>21.629999160766602</v>
      </c>
      <c r="E1233">
        <v>22.350000381469702</v>
      </c>
      <c r="F1233">
        <v>0</v>
      </c>
      <c r="G1233" s="7">
        <f t="shared" si="39"/>
        <v>0.21999931335450285</v>
      </c>
      <c r="H1233" s="4">
        <f t="shared" si="38"/>
        <v>9.8170153883293445E-3</v>
      </c>
    </row>
    <row r="1234" spans="1:8" x14ac:dyDescent="0.35">
      <c r="A1234" s="1">
        <v>40136</v>
      </c>
      <c r="B1234">
        <v>22.629999160766602</v>
      </c>
      <c r="C1234">
        <v>24.2000007629394</v>
      </c>
      <c r="D1234">
        <v>21.629999160766602</v>
      </c>
      <c r="E1234">
        <v>21.629999160766602</v>
      </c>
      <c r="F1234">
        <v>0</v>
      </c>
      <c r="G1234" s="7">
        <f t="shared" si="39"/>
        <v>0.56000137329099786</v>
      </c>
      <c r="H1234" s="4">
        <f t="shared" si="38"/>
        <v>2.5890032132167246E-2</v>
      </c>
    </row>
    <row r="1235" spans="1:8" x14ac:dyDescent="0.35">
      <c r="A1235" s="1">
        <v>40137</v>
      </c>
      <c r="B1235">
        <v>22.190000534057599</v>
      </c>
      <c r="C1235">
        <v>23.4500007629394</v>
      </c>
      <c r="D1235">
        <v>22.139999389648398</v>
      </c>
      <c r="E1235">
        <v>23.4500007629394</v>
      </c>
      <c r="F1235">
        <v>0</v>
      </c>
      <c r="G1235" s="7">
        <f t="shared" si="39"/>
        <v>-1.4699993133545028</v>
      </c>
      <c r="H1235" s="4">
        <f t="shared" si="38"/>
        <v>-6.4957992393699496E-2</v>
      </c>
    </row>
    <row r="1236" spans="1:8" x14ac:dyDescent="0.35">
      <c r="A1236" s="1">
        <v>40140</v>
      </c>
      <c r="B1236">
        <v>21.159999847412099</v>
      </c>
      <c r="C1236">
        <v>21.9799995422363</v>
      </c>
      <c r="D1236">
        <v>20.899999618530199</v>
      </c>
      <c r="E1236">
        <v>21.9799995422363</v>
      </c>
      <c r="F1236">
        <v>0</v>
      </c>
      <c r="G1236" s="7">
        <f t="shared" si="39"/>
        <v>-1.7200012207031996</v>
      </c>
      <c r="H1236" s="4">
        <f t="shared" si="38"/>
        <v>-7.7512446115686737E-2</v>
      </c>
    </row>
    <row r="1237" spans="1:8" x14ac:dyDescent="0.35">
      <c r="A1237" s="1">
        <v>40141</v>
      </c>
      <c r="B1237">
        <v>20.4699993133544</v>
      </c>
      <c r="C1237">
        <v>21.870000839233398</v>
      </c>
      <c r="D1237">
        <v>20.350000381469702</v>
      </c>
      <c r="E1237">
        <v>21.280000686645501</v>
      </c>
      <c r="F1237">
        <v>0</v>
      </c>
      <c r="G1237" s="7">
        <f t="shared" si="39"/>
        <v>-0.68000030517579901</v>
      </c>
      <c r="H1237" s="4">
        <f t="shared" si="38"/>
        <v>-3.2136120514148499E-2</v>
      </c>
    </row>
    <row r="1238" spans="1:8" x14ac:dyDescent="0.35">
      <c r="A1238" s="1">
        <v>40142</v>
      </c>
      <c r="B1238">
        <v>20.4799995422363</v>
      </c>
      <c r="C1238">
        <v>20.569999694824201</v>
      </c>
      <c r="D1238">
        <v>20.049999237060501</v>
      </c>
      <c r="E1238">
        <v>20.2299995422363</v>
      </c>
      <c r="F1238">
        <v>0</v>
      </c>
      <c r="G1238" s="7">
        <f t="shared" si="39"/>
        <v>4.2700004577637003</v>
      </c>
      <c r="H1238" s="4">
        <f t="shared" si="38"/>
        <v>0.20859797757677498</v>
      </c>
    </row>
    <row r="1239" spans="1:8" x14ac:dyDescent="0.35">
      <c r="A1239" s="1">
        <v>40144</v>
      </c>
      <c r="B1239">
        <v>24.7399997711181</v>
      </c>
      <c r="C1239">
        <v>25.9300003051757</v>
      </c>
      <c r="D1239">
        <v>23.120000839233398</v>
      </c>
      <c r="E1239">
        <v>25.75</v>
      </c>
      <c r="F1239">
        <v>0</v>
      </c>
      <c r="G1239" s="7">
        <f t="shared" si="39"/>
        <v>4.0300006866455007</v>
      </c>
      <c r="H1239" s="4">
        <f t="shared" si="38"/>
        <v>0.19677738167592984</v>
      </c>
    </row>
    <row r="1240" spans="1:8" x14ac:dyDescent="0.35">
      <c r="A1240" s="1">
        <v>40147</v>
      </c>
      <c r="B1240">
        <v>24.5100002288818</v>
      </c>
      <c r="C1240">
        <v>25.569999694824201</v>
      </c>
      <c r="D1240">
        <v>24.190000534057599</v>
      </c>
      <c r="E1240">
        <v>24.9500007629394</v>
      </c>
      <c r="F1240">
        <v>0</v>
      </c>
      <c r="G1240" s="7">
        <f t="shared" si="39"/>
        <v>-2.819999694824201</v>
      </c>
      <c r="H1240" s="4">
        <f t="shared" si="38"/>
        <v>-0.11398543738534375</v>
      </c>
    </row>
    <row r="1241" spans="1:8" x14ac:dyDescent="0.35">
      <c r="A1241" s="1">
        <v>40148</v>
      </c>
      <c r="B1241">
        <v>21.920000076293899</v>
      </c>
      <c r="C1241">
        <v>24.5100002288818</v>
      </c>
      <c r="D1241">
        <v>21.879999160766602</v>
      </c>
      <c r="E1241">
        <v>24.5100002288818</v>
      </c>
      <c r="F1241">
        <v>0</v>
      </c>
      <c r="G1241" s="7">
        <f t="shared" si="39"/>
        <v>-3.389999389648402</v>
      </c>
      <c r="H1241" s="4">
        <f t="shared" si="38"/>
        <v>-0.13831086731911715</v>
      </c>
    </row>
    <row r="1242" spans="1:8" x14ac:dyDescent="0.35">
      <c r="A1242" s="1">
        <v>40149</v>
      </c>
      <c r="B1242">
        <v>21.120000839233398</v>
      </c>
      <c r="C1242">
        <v>22.190000534057599</v>
      </c>
      <c r="D1242">
        <v>21.0100002288818</v>
      </c>
      <c r="E1242">
        <v>21.889999389648398</v>
      </c>
      <c r="F1242">
        <v>0</v>
      </c>
      <c r="G1242" s="7">
        <f t="shared" si="39"/>
        <v>0.53999900817870028</v>
      </c>
      <c r="H1242" s="4">
        <f t="shared" si="38"/>
        <v>2.4634991163284707E-2</v>
      </c>
    </row>
    <row r="1243" spans="1:8" x14ac:dyDescent="0.35">
      <c r="A1243" s="1">
        <v>40150</v>
      </c>
      <c r="B1243">
        <v>22.459999084472599</v>
      </c>
      <c r="C1243">
        <v>22.5</v>
      </c>
      <c r="D1243">
        <v>20.610000610351499</v>
      </c>
      <c r="E1243">
        <v>21.149999618530199</v>
      </c>
      <c r="F1243">
        <v>0</v>
      </c>
      <c r="G1243" s="7">
        <f t="shared" si="39"/>
        <v>0.12999916076660156</v>
      </c>
      <c r="H1243" s="4">
        <f t="shared" si="38"/>
        <v>6.1552630492850017E-3</v>
      </c>
    </row>
    <row r="1244" spans="1:8" x14ac:dyDescent="0.35">
      <c r="A1244" s="1">
        <v>40151</v>
      </c>
      <c r="B1244">
        <v>21.25</v>
      </c>
      <c r="C1244">
        <v>22.7600002288818</v>
      </c>
      <c r="D1244">
        <v>20.620000839233398</v>
      </c>
      <c r="E1244">
        <v>21.1800003051757</v>
      </c>
      <c r="F1244">
        <v>0</v>
      </c>
      <c r="G1244" s="7">
        <f t="shared" si="39"/>
        <v>-0.35999870300289771</v>
      </c>
      <c r="H1244" s="4">
        <f t="shared" si="38"/>
        <v>-1.6028438008787706E-2</v>
      </c>
    </row>
    <row r="1245" spans="1:8" x14ac:dyDescent="0.35">
      <c r="A1245" s="1">
        <v>40154</v>
      </c>
      <c r="B1245">
        <v>22.100000381469702</v>
      </c>
      <c r="C1245">
        <v>22.459999084472599</v>
      </c>
      <c r="D1245">
        <v>21.600000381469702</v>
      </c>
      <c r="E1245">
        <v>22.319999694824201</v>
      </c>
      <c r="F1245">
        <v>0</v>
      </c>
      <c r="G1245" s="7">
        <f t="shared" si="39"/>
        <v>2.4400005340575994</v>
      </c>
      <c r="H1245" s="4">
        <f t="shared" si="38"/>
        <v>0.11482355454388703</v>
      </c>
    </row>
    <row r="1246" spans="1:8" x14ac:dyDescent="0.35">
      <c r="A1246" s="1">
        <v>40155</v>
      </c>
      <c r="B1246">
        <v>23.690000534057599</v>
      </c>
      <c r="C1246">
        <v>23.9699993133544</v>
      </c>
      <c r="D1246">
        <v>22.840000152587798</v>
      </c>
      <c r="E1246">
        <v>23.280000686645501</v>
      </c>
      <c r="F1246">
        <v>0</v>
      </c>
      <c r="G1246" s="7">
        <f t="shared" si="39"/>
        <v>0.55999946594239702</v>
      </c>
      <c r="H1246" s="4">
        <f t="shared" si="38"/>
        <v>2.5339341912950491E-2</v>
      </c>
    </row>
    <row r="1247" spans="1:8" x14ac:dyDescent="0.35">
      <c r="A1247" s="1">
        <v>40156</v>
      </c>
      <c r="B1247">
        <v>22.659999847412099</v>
      </c>
      <c r="C1247">
        <v>24.2000007629394</v>
      </c>
      <c r="D1247">
        <v>22.540000915527301</v>
      </c>
      <c r="E1247">
        <v>23.209999084472599</v>
      </c>
      <c r="F1247">
        <v>0</v>
      </c>
      <c r="G1247" s="7">
        <f t="shared" si="39"/>
        <v>-1.3700008392333984</v>
      </c>
      <c r="H1247" s="4">
        <f t="shared" si="38"/>
        <v>-5.7830342268833462E-2</v>
      </c>
    </row>
    <row r="1248" spans="1:8" x14ac:dyDescent="0.35">
      <c r="A1248" s="1">
        <v>40157</v>
      </c>
      <c r="B1248">
        <v>22.319999694824201</v>
      </c>
      <c r="C1248">
        <v>22.659999847412099</v>
      </c>
      <c r="D1248">
        <v>21.770000457763601</v>
      </c>
      <c r="E1248">
        <v>22.659999847412099</v>
      </c>
      <c r="F1248">
        <v>0</v>
      </c>
      <c r="G1248" s="7">
        <f t="shared" si="39"/>
        <v>-1.0699996948243005</v>
      </c>
      <c r="H1248" s="4">
        <f t="shared" si="38"/>
        <v>-4.7219757371114925E-2</v>
      </c>
    </row>
    <row r="1249" spans="1:8" x14ac:dyDescent="0.35">
      <c r="A1249" s="1">
        <v>40158</v>
      </c>
      <c r="B1249">
        <v>21.590000152587798</v>
      </c>
      <c r="C1249">
        <v>22.309999465942301</v>
      </c>
      <c r="D1249">
        <v>21.389999389648398</v>
      </c>
      <c r="E1249">
        <v>21.4500007629394</v>
      </c>
      <c r="F1249">
        <v>0</v>
      </c>
      <c r="G1249" s="7">
        <f t="shared" si="39"/>
        <v>-1.1700000762940022</v>
      </c>
      <c r="H1249" s="4">
        <f t="shared" si="38"/>
        <v>-5.2419358973616575E-2</v>
      </c>
    </row>
    <row r="1250" spans="1:8" x14ac:dyDescent="0.35">
      <c r="A1250" s="1">
        <v>40161</v>
      </c>
      <c r="B1250">
        <v>21.149999618530199</v>
      </c>
      <c r="C1250">
        <v>21.590000152587798</v>
      </c>
      <c r="D1250">
        <v>20.569999694824201</v>
      </c>
      <c r="E1250">
        <v>21.590000152587798</v>
      </c>
      <c r="F1250">
        <v>0</v>
      </c>
      <c r="G1250" s="7">
        <f t="shared" si="39"/>
        <v>-0.10000038146969814</v>
      </c>
      <c r="H1250" s="4">
        <f t="shared" si="38"/>
        <v>-4.6317916055091833E-3</v>
      </c>
    </row>
    <row r="1251" spans="1:8" x14ac:dyDescent="0.35">
      <c r="A1251" s="1">
        <v>40162</v>
      </c>
      <c r="B1251">
        <v>21.4899997711181</v>
      </c>
      <c r="C1251">
        <v>21.870000839233398</v>
      </c>
      <c r="D1251">
        <v>20.909999847412099</v>
      </c>
      <c r="E1251">
        <v>21.090000152587798</v>
      </c>
      <c r="F1251">
        <v>0</v>
      </c>
      <c r="G1251" s="7">
        <f t="shared" si="39"/>
        <v>-0.60999870300289771</v>
      </c>
      <c r="H1251" s="4">
        <f t="shared" si="38"/>
        <v>-2.8841546761469352E-2</v>
      </c>
    </row>
    <row r="1252" spans="1:8" x14ac:dyDescent="0.35">
      <c r="A1252" s="1">
        <v>40163</v>
      </c>
      <c r="B1252">
        <v>20.540000915527301</v>
      </c>
      <c r="C1252">
        <v>21.2000007629394</v>
      </c>
      <c r="D1252">
        <v>20.459999084472599</v>
      </c>
      <c r="E1252">
        <v>20.889999389648398</v>
      </c>
      <c r="F1252">
        <v>0</v>
      </c>
      <c r="G1252" s="7">
        <f t="shared" si="39"/>
        <v>1.0200004577637003</v>
      </c>
      <c r="H1252" s="4">
        <f t="shared" si="38"/>
        <v>4.7463958521514256E-2</v>
      </c>
    </row>
    <row r="1253" spans="1:8" x14ac:dyDescent="0.35">
      <c r="A1253" s="1">
        <v>40164</v>
      </c>
      <c r="B1253">
        <v>22.5100002288818</v>
      </c>
      <c r="C1253">
        <v>22.860000610351499</v>
      </c>
      <c r="D1253">
        <v>21.399999618530199</v>
      </c>
      <c r="E1253">
        <v>21.889999389648398</v>
      </c>
      <c r="F1253">
        <v>0</v>
      </c>
      <c r="G1253" s="7">
        <f t="shared" si="39"/>
        <v>1.1399993896483984</v>
      </c>
      <c r="H1253" s="4">
        <f t="shared" si="38"/>
        <v>5.5501428375624412E-2</v>
      </c>
    </row>
    <row r="1254" spans="1:8" x14ac:dyDescent="0.35">
      <c r="A1254" s="1">
        <v>40165</v>
      </c>
      <c r="B1254">
        <v>21.6800003051757</v>
      </c>
      <c r="C1254">
        <v>23.020000457763601</v>
      </c>
      <c r="D1254">
        <v>21.6800003051757</v>
      </c>
      <c r="E1254">
        <v>21.840000152587798</v>
      </c>
      <c r="F1254">
        <v>0</v>
      </c>
      <c r="G1254" s="7">
        <f t="shared" si="39"/>
        <v>-2.0200004577637003</v>
      </c>
      <c r="H1254" s="4">
        <f t="shared" si="38"/>
        <v>-8.9737913692773216E-2</v>
      </c>
    </row>
    <row r="1255" spans="1:8" x14ac:dyDescent="0.35">
      <c r="A1255" s="1">
        <v>40168</v>
      </c>
      <c r="B1255">
        <v>20.4899997711181</v>
      </c>
      <c r="C1255">
        <v>21.5100002288818</v>
      </c>
      <c r="D1255">
        <v>20.280000686645501</v>
      </c>
      <c r="E1255">
        <v>21.459999084472599</v>
      </c>
      <c r="F1255">
        <v>0</v>
      </c>
      <c r="G1255" s="7">
        <f t="shared" si="39"/>
        <v>-2.1399993896483984</v>
      </c>
      <c r="H1255" s="4">
        <f t="shared" si="38"/>
        <v>-9.870845754266494E-2</v>
      </c>
    </row>
    <row r="1256" spans="1:8" x14ac:dyDescent="0.35">
      <c r="A1256" s="1">
        <v>40169</v>
      </c>
      <c r="B1256">
        <v>19.540000915527301</v>
      </c>
      <c r="C1256">
        <v>20.399999618530199</v>
      </c>
      <c r="D1256">
        <v>19.540000915527301</v>
      </c>
      <c r="E1256">
        <v>20.389999389648398</v>
      </c>
      <c r="F1256">
        <v>0</v>
      </c>
      <c r="G1256" s="7">
        <f t="shared" si="39"/>
        <v>-0.78000068664550071</v>
      </c>
      <c r="H1256" s="4">
        <f t="shared" si="38"/>
        <v>-3.8067383863271638E-2</v>
      </c>
    </row>
    <row r="1257" spans="1:8" x14ac:dyDescent="0.35">
      <c r="A1257" s="1">
        <v>40170</v>
      </c>
      <c r="B1257">
        <v>19.709999084472599</v>
      </c>
      <c r="C1257">
        <v>19.9699993133544</v>
      </c>
      <c r="D1257">
        <v>19.350000381469702</v>
      </c>
      <c r="E1257">
        <v>19.540000915527301</v>
      </c>
      <c r="F1257">
        <v>0</v>
      </c>
      <c r="G1257" s="7">
        <f t="shared" si="39"/>
        <v>-7.00016021729013E-2</v>
      </c>
      <c r="H1257" s="4">
        <f t="shared" si="38"/>
        <v>-3.5824769136666265E-3</v>
      </c>
    </row>
    <row r="1258" spans="1:8" x14ac:dyDescent="0.35">
      <c r="A1258" s="1">
        <v>40171</v>
      </c>
      <c r="B1258">
        <v>19.4699993133544</v>
      </c>
      <c r="C1258">
        <v>19.670000076293899</v>
      </c>
      <c r="D1258">
        <v>19.25</v>
      </c>
      <c r="E1258">
        <v>19.670000076293899</v>
      </c>
      <c r="F1258">
        <v>0</v>
      </c>
      <c r="G1258" s="7">
        <f t="shared" si="39"/>
        <v>0.22000122070310013</v>
      </c>
      <c r="H1258" s="4">
        <f t="shared" si="38"/>
        <v>1.1161909229940837E-2</v>
      </c>
    </row>
    <row r="1259" spans="1:8" x14ac:dyDescent="0.35">
      <c r="A1259" s="1">
        <v>40175</v>
      </c>
      <c r="B1259">
        <v>19.9300003051757</v>
      </c>
      <c r="C1259">
        <v>20.530000686645501</v>
      </c>
      <c r="D1259">
        <v>19.899999618530199</v>
      </c>
      <c r="E1259">
        <v>20.290000915527301</v>
      </c>
      <c r="F1259">
        <v>0</v>
      </c>
      <c r="G1259" s="7">
        <f t="shared" si="39"/>
        <v>0.54000091552740059</v>
      </c>
      <c r="H1259" s="4">
        <f t="shared" si="38"/>
        <v>2.773502488811163E-2</v>
      </c>
    </row>
    <row r="1260" spans="1:8" x14ac:dyDescent="0.35">
      <c r="A1260" s="1">
        <v>40176</v>
      </c>
      <c r="B1260">
        <v>20.0100002288818</v>
      </c>
      <c r="C1260">
        <v>20.120000839233398</v>
      </c>
      <c r="D1260">
        <v>19.620000839233398</v>
      </c>
      <c r="E1260">
        <v>19.870000839233398</v>
      </c>
      <c r="F1260">
        <v>0</v>
      </c>
      <c r="G1260" s="7">
        <f t="shared" si="39"/>
        <v>2.9998779296899869E-2</v>
      </c>
      <c r="H1260" s="4">
        <f t="shared" si="38"/>
        <v>1.5052071669617269E-3</v>
      </c>
    </row>
    <row r="1261" spans="1:8" x14ac:dyDescent="0.35">
      <c r="A1261" s="1">
        <v>40177</v>
      </c>
      <c r="B1261">
        <v>19.959999084472599</v>
      </c>
      <c r="C1261">
        <v>20.440000534057599</v>
      </c>
      <c r="D1261">
        <v>19.9300003051757</v>
      </c>
      <c r="E1261">
        <v>20.360000610351499</v>
      </c>
      <c r="F1261">
        <v>0</v>
      </c>
      <c r="G1261" s="7">
        <f t="shared" si="39"/>
        <v>1.6700000762938991</v>
      </c>
      <c r="H1261" s="4">
        <f t="shared" si="38"/>
        <v>8.3458273722729598E-2</v>
      </c>
    </row>
    <row r="1262" spans="1:8" x14ac:dyDescent="0.35">
      <c r="A1262" s="1">
        <v>40178</v>
      </c>
      <c r="B1262">
        <v>21.6800003051757</v>
      </c>
      <c r="C1262">
        <v>21.829999923706001</v>
      </c>
      <c r="D1262">
        <v>19.889999389648398</v>
      </c>
      <c r="E1262">
        <v>19.959999084472599</v>
      </c>
      <c r="F1262">
        <v>0</v>
      </c>
      <c r="G1262" s="7">
        <f t="shared" si="39"/>
        <v>8.0001831054701711E-2</v>
      </c>
      <c r="H1262" s="4">
        <f t="shared" si="38"/>
        <v>4.0081079521159498E-3</v>
      </c>
    </row>
    <row r="1263" spans="1:8" x14ac:dyDescent="0.35">
      <c r="A1263" s="1">
        <v>40182</v>
      </c>
      <c r="B1263">
        <v>20.040000915527301</v>
      </c>
      <c r="C1263">
        <v>21.6800003051757</v>
      </c>
      <c r="D1263">
        <v>20.030000686645501</v>
      </c>
      <c r="E1263">
        <v>21.6800003051757</v>
      </c>
      <c r="F1263">
        <v>0</v>
      </c>
      <c r="G1263" s="7">
        <f t="shared" si="39"/>
        <v>-2.3299999237059978</v>
      </c>
      <c r="H1263" s="4">
        <f t="shared" si="38"/>
        <v>-0.10747231969133107</v>
      </c>
    </row>
    <row r="1264" spans="1:8" x14ac:dyDescent="0.35">
      <c r="A1264" s="1">
        <v>40183</v>
      </c>
      <c r="B1264">
        <v>19.350000381469702</v>
      </c>
      <c r="C1264">
        <v>20.129999160766602</v>
      </c>
      <c r="D1264">
        <v>19.340000152587798</v>
      </c>
      <c r="E1264">
        <v>20.049999237060501</v>
      </c>
      <c r="F1264">
        <v>0</v>
      </c>
      <c r="G1264" s="7">
        <f t="shared" si="39"/>
        <v>-0.8800010681152024</v>
      </c>
      <c r="H1264" s="4">
        <f t="shared" si="38"/>
        <v>-4.3912226941734522E-2</v>
      </c>
    </row>
    <row r="1265" spans="1:8" x14ac:dyDescent="0.35">
      <c r="A1265" s="1">
        <v>40184</v>
      </c>
      <c r="B1265">
        <v>19.159999847412099</v>
      </c>
      <c r="C1265">
        <v>19.6800003051757</v>
      </c>
      <c r="D1265">
        <v>18.770000457763601</v>
      </c>
      <c r="E1265">
        <v>19.590000152587798</v>
      </c>
      <c r="F1265">
        <v>0</v>
      </c>
      <c r="G1265" s="7">
        <f t="shared" si="39"/>
        <v>-0.29000091552740059</v>
      </c>
      <c r="H1265" s="4">
        <f t="shared" si="38"/>
        <v>-1.4987127121977554E-2</v>
      </c>
    </row>
    <row r="1266" spans="1:8" x14ac:dyDescent="0.35">
      <c r="A1266" s="1">
        <v>40185</v>
      </c>
      <c r="B1266">
        <v>19.059999465942301</v>
      </c>
      <c r="C1266">
        <v>19.709999084472599</v>
      </c>
      <c r="D1266">
        <v>18.7000007629394</v>
      </c>
      <c r="E1266">
        <v>19.6800003051757</v>
      </c>
      <c r="F1266">
        <v>0</v>
      </c>
      <c r="G1266" s="7">
        <f t="shared" si="39"/>
        <v>-1.0300006866454972</v>
      </c>
      <c r="H1266" s="4">
        <f t="shared" si="38"/>
        <v>-5.3757865075589613E-2</v>
      </c>
    </row>
    <row r="1267" spans="1:8" x14ac:dyDescent="0.35">
      <c r="A1267" s="1">
        <v>40186</v>
      </c>
      <c r="B1267">
        <v>18.129999160766602</v>
      </c>
      <c r="C1267">
        <v>19.270000457763601</v>
      </c>
      <c r="D1267">
        <v>18.110000610351499</v>
      </c>
      <c r="E1267">
        <v>19.270000457763601</v>
      </c>
      <c r="F1267">
        <v>0</v>
      </c>
      <c r="G1267" s="7">
        <f t="shared" si="39"/>
        <v>-1.5100002288818004</v>
      </c>
      <c r="H1267" s="4">
        <f t="shared" si="38"/>
        <v>-7.9223518950248192E-2</v>
      </c>
    </row>
    <row r="1268" spans="1:8" x14ac:dyDescent="0.35">
      <c r="A1268" s="1">
        <v>40189</v>
      </c>
      <c r="B1268">
        <v>17.549999237060501</v>
      </c>
      <c r="C1268">
        <v>17.7399997711181</v>
      </c>
      <c r="D1268">
        <v>16.860000610351499</v>
      </c>
      <c r="E1268">
        <v>16.9300003051757</v>
      </c>
      <c r="F1268">
        <v>0</v>
      </c>
      <c r="G1268" s="7">
        <f t="shared" si="39"/>
        <v>0.12000083923339844</v>
      </c>
      <c r="H1268" s="4">
        <f t="shared" si="38"/>
        <v>6.6189103578714326E-3</v>
      </c>
    </row>
    <row r="1269" spans="1:8" x14ac:dyDescent="0.35">
      <c r="A1269" s="1">
        <v>40190</v>
      </c>
      <c r="B1269">
        <v>18.25</v>
      </c>
      <c r="C1269">
        <v>19.459999084472599</v>
      </c>
      <c r="D1269">
        <v>17.9500007629394</v>
      </c>
      <c r="E1269">
        <v>17.9500007629394</v>
      </c>
      <c r="F1269">
        <v>0</v>
      </c>
      <c r="G1269" s="7">
        <f t="shared" si="39"/>
        <v>0.300001144409201</v>
      </c>
      <c r="H1269" s="4">
        <f t="shared" si="38"/>
        <v>1.7094083045638302E-2</v>
      </c>
    </row>
    <row r="1270" spans="1:8" x14ac:dyDescent="0.35">
      <c r="A1270" s="1">
        <v>40191</v>
      </c>
      <c r="B1270">
        <v>17.850000381469702</v>
      </c>
      <c r="C1270">
        <v>18.7199993133544</v>
      </c>
      <c r="D1270">
        <v>17.559999465942301</v>
      </c>
      <c r="E1270">
        <v>17.940000534057599</v>
      </c>
      <c r="F1270">
        <v>0</v>
      </c>
      <c r="G1270" s="7">
        <f t="shared" si="39"/>
        <v>-0.62000083923339844</v>
      </c>
      <c r="H1270" s="4">
        <f t="shared" si="38"/>
        <v>-3.3972648725117724E-2</v>
      </c>
    </row>
    <row r="1271" spans="1:8" x14ac:dyDescent="0.35">
      <c r="A1271" s="1">
        <v>40192</v>
      </c>
      <c r="B1271">
        <v>17.629999160766602</v>
      </c>
      <c r="C1271">
        <v>18.270000457763601</v>
      </c>
      <c r="D1271">
        <v>17.379999160766602</v>
      </c>
      <c r="E1271">
        <v>18.159999847412099</v>
      </c>
      <c r="F1271">
        <v>0</v>
      </c>
      <c r="G1271" s="7">
        <f t="shared" si="39"/>
        <v>5.9999465942397023E-2</v>
      </c>
      <c r="H1271" s="4">
        <f t="shared" si="38"/>
        <v>3.3613145467875274E-3</v>
      </c>
    </row>
    <row r="1272" spans="1:8" x14ac:dyDescent="0.35">
      <c r="A1272" s="1">
        <v>40193</v>
      </c>
      <c r="B1272">
        <v>17.909999847412099</v>
      </c>
      <c r="C1272">
        <v>19.020000457763601</v>
      </c>
      <c r="D1272">
        <v>17.629999160766602</v>
      </c>
      <c r="E1272">
        <v>17.629999160766602</v>
      </c>
      <c r="F1272">
        <v>0</v>
      </c>
      <c r="G1272" s="7">
        <f t="shared" si="39"/>
        <v>-4.9999237060600166E-2</v>
      </c>
      <c r="H1272" s="4">
        <f t="shared" si="38"/>
        <v>-2.8360317323138239E-3</v>
      </c>
    </row>
    <row r="1273" spans="1:8" x14ac:dyDescent="0.35">
      <c r="A1273" s="1">
        <v>40197</v>
      </c>
      <c r="B1273">
        <v>17.579999923706001</v>
      </c>
      <c r="C1273">
        <v>18.850000381469702</v>
      </c>
      <c r="D1273">
        <v>17.329999923706001</v>
      </c>
      <c r="E1273">
        <v>18.629999160766602</v>
      </c>
      <c r="F1273">
        <v>0</v>
      </c>
      <c r="G1273" s="7">
        <f t="shared" si="39"/>
        <v>0.77000045776360082</v>
      </c>
      <c r="H1273" s="4">
        <f t="shared" si="38"/>
        <v>4.2992767410596149E-2</v>
      </c>
    </row>
    <row r="1274" spans="1:8" x14ac:dyDescent="0.35">
      <c r="A1274" s="1">
        <v>40198</v>
      </c>
      <c r="B1274">
        <v>18.6800003051757</v>
      </c>
      <c r="C1274">
        <v>19.690000534057599</v>
      </c>
      <c r="D1274">
        <v>18.440000534057599</v>
      </c>
      <c r="E1274">
        <v>18.5100002288818</v>
      </c>
      <c r="F1274">
        <v>0</v>
      </c>
      <c r="G1274" s="7">
        <f t="shared" si="39"/>
        <v>4.6900005340575994</v>
      </c>
      <c r="H1274" s="4">
        <f t="shared" si="38"/>
        <v>0.26678046384592424</v>
      </c>
    </row>
    <row r="1275" spans="1:8" x14ac:dyDescent="0.35">
      <c r="A1275" s="1">
        <v>40199</v>
      </c>
      <c r="B1275">
        <v>22.270000457763601</v>
      </c>
      <c r="C1275">
        <v>22.299999237060501</v>
      </c>
      <c r="D1275">
        <v>18.270000457763601</v>
      </c>
      <c r="E1275">
        <v>18.590000152587798</v>
      </c>
      <c r="F1275">
        <v>0</v>
      </c>
      <c r="G1275" s="7">
        <f t="shared" si="39"/>
        <v>8.6299991607666016</v>
      </c>
      <c r="H1275" s="4">
        <f t="shared" si="38"/>
        <v>0.4619913822150995</v>
      </c>
    </row>
    <row r="1276" spans="1:8" x14ac:dyDescent="0.35">
      <c r="A1276" s="1">
        <v>40200</v>
      </c>
      <c r="B1276">
        <v>27.309999465942301</v>
      </c>
      <c r="C1276">
        <v>28.0100002288818</v>
      </c>
      <c r="D1276">
        <v>22.270000457763601</v>
      </c>
      <c r="E1276">
        <v>22.270000457763601</v>
      </c>
      <c r="F1276">
        <v>0</v>
      </c>
      <c r="G1276" s="7">
        <f t="shared" si="39"/>
        <v>3.1399993896484979</v>
      </c>
      <c r="H1276" s="4">
        <f t="shared" si="38"/>
        <v>0.14099682645286407</v>
      </c>
    </row>
    <row r="1277" spans="1:8" x14ac:dyDescent="0.35">
      <c r="A1277" s="1">
        <v>40203</v>
      </c>
      <c r="B1277">
        <v>25.409999847412099</v>
      </c>
      <c r="C1277">
        <v>27.319999694824201</v>
      </c>
      <c r="D1277">
        <v>24.610000610351499</v>
      </c>
      <c r="E1277">
        <v>27.319999694824201</v>
      </c>
      <c r="F1277">
        <v>0</v>
      </c>
      <c r="G1277" s="7">
        <f t="shared" si="39"/>
        <v>-2.7600002288818004</v>
      </c>
      <c r="H1277" s="4">
        <f t="shared" si="38"/>
        <v>-0.10106189245165442</v>
      </c>
    </row>
    <row r="1278" spans="1:8" x14ac:dyDescent="0.35">
      <c r="A1278" s="1">
        <v>40204</v>
      </c>
      <c r="B1278">
        <v>24.549999237060501</v>
      </c>
      <c r="C1278">
        <v>26.2199993133544</v>
      </c>
      <c r="D1278">
        <v>22.770000457763601</v>
      </c>
      <c r="E1278">
        <v>26.030000686645501</v>
      </c>
      <c r="F1278">
        <v>0</v>
      </c>
      <c r="G1278" s="7">
        <f t="shared" si="39"/>
        <v>-2.2700004577637003</v>
      </c>
      <c r="H1278" s="4">
        <f t="shared" si="38"/>
        <v>-8.9334926068285289E-2</v>
      </c>
    </row>
    <row r="1279" spans="1:8" x14ac:dyDescent="0.35">
      <c r="A1279" s="1">
        <v>40205</v>
      </c>
      <c r="B1279">
        <v>23.139999389648398</v>
      </c>
      <c r="C1279">
        <v>25.690000534057599</v>
      </c>
      <c r="D1279">
        <v>23.139999389648398</v>
      </c>
      <c r="E1279">
        <v>24.809999465942301</v>
      </c>
      <c r="F1279">
        <v>0</v>
      </c>
      <c r="G1279" s="7">
        <f t="shared" si="39"/>
        <v>-0.81999969482420099</v>
      </c>
      <c r="H1279" s="4">
        <f t="shared" si="38"/>
        <v>-3.3401210603148837E-2</v>
      </c>
    </row>
    <row r="1280" spans="1:8" x14ac:dyDescent="0.35">
      <c r="A1280" s="1">
        <v>40206</v>
      </c>
      <c r="B1280">
        <v>23.7299995422363</v>
      </c>
      <c r="C1280">
        <v>25.299999237060501</v>
      </c>
      <c r="D1280">
        <v>22.690000534057599</v>
      </c>
      <c r="E1280">
        <v>22.790000915527301</v>
      </c>
      <c r="F1280">
        <v>0</v>
      </c>
      <c r="G1280" s="7">
        <f t="shared" si="39"/>
        <v>1.480001449585</v>
      </c>
      <c r="H1280" s="4">
        <f t="shared" si="38"/>
        <v>6.3958577727840124E-2</v>
      </c>
    </row>
    <row r="1281" spans="1:8" x14ac:dyDescent="0.35">
      <c r="A1281" s="1">
        <v>40207</v>
      </c>
      <c r="B1281">
        <v>24.620000839233398</v>
      </c>
      <c r="C1281">
        <v>25.030000686645501</v>
      </c>
      <c r="D1281">
        <v>22.110000610351499</v>
      </c>
      <c r="E1281">
        <v>23.7299995422363</v>
      </c>
      <c r="F1281">
        <v>0</v>
      </c>
      <c r="G1281" s="7">
        <f t="shared" si="39"/>
        <v>-1.1399993896485014</v>
      </c>
      <c r="H1281" s="4">
        <f t="shared" si="38"/>
        <v>-4.8040430326155355E-2</v>
      </c>
    </row>
    <row r="1282" spans="1:8" x14ac:dyDescent="0.35">
      <c r="A1282" s="1">
        <v>40210</v>
      </c>
      <c r="B1282">
        <v>22.590000152587798</v>
      </c>
      <c r="C1282">
        <v>24.329999923706001</v>
      </c>
      <c r="D1282">
        <v>22.579999923706001</v>
      </c>
      <c r="E1282">
        <v>24.329999923706001</v>
      </c>
      <c r="F1282">
        <v>0</v>
      </c>
      <c r="G1282" s="7">
        <f t="shared" si="39"/>
        <v>-3.1400012969970987</v>
      </c>
      <c r="H1282" s="4">
        <f t="shared" si="38"/>
        <v>-0.12753863484818914</v>
      </c>
    </row>
    <row r="1283" spans="1:8" x14ac:dyDescent="0.35">
      <c r="A1283" s="1">
        <v>40211</v>
      </c>
      <c r="B1283">
        <v>21.4799995422363</v>
      </c>
      <c r="C1283">
        <v>22.9899997711181</v>
      </c>
      <c r="D1283">
        <v>21.079999923706001</v>
      </c>
      <c r="E1283">
        <v>22.590000152587798</v>
      </c>
      <c r="F1283">
        <v>0</v>
      </c>
      <c r="G1283" s="7">
        <f t="shared" si="39"/>
        <v>-0.98999977111809656</v>
      </c>
      <c r="H1283" s="4">
        <f t="shared" si="38"/>
        <v>-4.3824690767197146E-2</v>
      </c>
    </row>
    <row r="1284" spans="1:8" x14ac:dyDescent="0.35">
      <c r="A1284" s="1">
        <v>40212</v>
      </c>
      <c r="B1284">
        <v>21.600000381469702</v>
      </c>
      <c r="C1284">
        <v>22.110000610351499</v>
      </c>
      <c r="D1284">
        <v>21.329999923706001</v>
      </c>
      <c r="E1284">
        <v>22.110000610351499</v>
      </c>
      <c r="F1284">
        <v>0</v>
      </c>
      <c r="G1284" s="7">
        <f t="shared" si="39"/>
        <v>4.6000003814697017</v>
      </c>
      <c r="H1284" s="4">
        <f t="shared" si="38"/>
        <v>0.2141527225093596</v>
      </c>
    </row>
    <row r="1285" spans="1:8" x14ac:dyDescent="0.35">
      <c r="A1285" s="1">
        <v>40213</v>
      </c>
      <c r="B1285">
        <v>26.079999923706001</v>
      </c>
      <c r="C1285">
        <v>26.319999694824201</v>
      </c>
      <c r="D1285">
        <v>22.629999160766602</v>
      </c>
      <c r="E1285">
        <v>22.629999160766602</v>
      </c>
      <c r="F1285">
        <v>0</v>
      </c>
      <c r="G1285" s="7">
        <f t="shared" si="39"/>
        <v>4.5100002288817969</v>
      </c>
      <c r="H1285" s="4">
        <f t="shared" ref="H1285:H1348" si="40">(B1286-B1284)/B1284</f>
        <v>0.20879630320520062</v>
      </c>
    </row>
    <row r="1286" spans="1:8" x14ac:dyDescent="0.35">
      <c r="A1286" s="1">
        <v>40214</v>
      </c>
      <c r="B1286">
        <v>26.110000610351499</v>
      </c>
      <c r="C1286">
        <v>29.2199993133544</v>
      </c>
      <c r="D1286">
        <v>25.370000839233398</v>
      </c>
      <c r="E1286">
        <v>25.690000534057599</v>
      </c>
      <c r="F1286">
        <v>0</v>
      </c>
      <c r="G1286" s="7">
        <f t="shared" ref="G1286:G1349" si="41">(B1287-B1285)</f>
        <v>0.43000030517579901</v>
      </c>
      <c r="H1286" s="4">
        <f t="shared" si="40"/>
        <v>1.6487741811108694E-2</v>
      </c>
    </row>
    <row r="1287" spans="1:8" x14ac:dyDescent="0.35">
      <c r="A1287" s="1">
        <v>40217</v>
      </c>
      <c r="B1287">
        <v>26.5100002288818</v>
      </c>
      <c r="C1287">
        <v>27.110000610351499</v>
      </c>
      <c r="D1287">
        <v>25.4799995422363</v>
      </c>
      <c r="E1287">
        <v>26.110000610351499</v>
      </c>
      <c r="F1287">
        <v>0</v>
      </c>
      <c r="G1287" s="7">
        <f t="shared" si="41"/>
        <v>-0.11000061035149855</v>
      </c>
      <c r="H1287" s="4">
        <f t="shared" si="40"/>
        <v>-4.2129685093874724E-3</v>
      </c>
    </row>
    <row r="1288" spans="1:8" x14ac:dyDescent="0.35">
      <c r="A1288" s="1">
        <v>40218</v>
      </c>
      <c r="B1288">
        <v>26</v>
      </c>
      <c r="C1288">
        <v>26.559999465942301</v>
      </c>
      <c r="D1288">
        <v>24.780000686645501</v>
      </c>
      <c r="E1288">
        <v>26.5100002288818</v>
      </c>
      <c r="F1288">
        <v>0</v>
      </c>
      <c r="G1288" s="7">
        <f t="shared" si="41"/>
        <v>-1.1100006103516016</v>
      </c>
      <c r="H1288" s="4">
        <f t="shared" si="40"/>
        <v>-4.1871014740403181E-2</v>
      </c>
    </row>
    <row r="1289" spans="1:8" x14ac:dyDescent="0.35">
      <c r="A1289" s="1">
        <v>40219</v>
      </c>
      <c r="B1289">
        <v>25.399999618530199</v>
      </c>
      <c r="C1289">
        <v>26.770000457763601</v>
      </c>
      <c r="D1289">
        <v>24.799999237060501</v>
      </c>
      <c r="E1289">
        <v>26.360000610351499</v>
      </c>
      <c r="F1289">
        <v>0</v>
      </c>
      <c r="G1289" s="7">
        <f t="shared" si="41"/>
        <v>-2.0400009155274006</v>
      </c>
      <c r="H1289" s="4">
        <f t="shared" si="40"/>
        <v>-7.8461573674130786E-2</v>
      </c>
    </row>
    <row r="1290" spans="1:8" x14ac:dyDescent="0.35">
      <c r="A1290" s="1">
        <v>40220</v>
      </c>
      <c r="B1290">
        <v>23.959999084472599</v>
      </c>
      <c r="C1290">
        <v>26.110000610351499</v>
      </c>
      <c r="D1290">
        <v>23.870000839233398</v>
      </c>
      <c r="E1290">
        <v>25.819999694824201</v>
      </c>
      <c r="F1290">
        <v>0</v>
      </c>
      <c r="G1290" s="7">
        <f t="shared" si="41"/>
        <v>-2.6700000762938991</v>
      </c>
      <c r="H1290" s="4">
        <f t="shared" si="40"/>
        <v>-0.10511811481863328</v>
      </c>
    </row>
    <row r="1291" spans="1:8" x14ac:dyDescent="0.35">
      <c r="A1291" s="1">
        <v>40221</v>
      </c>
      <c r="B1291">
        <v>22.7299995422363</v>
      </c>
      <c r="C1291">
        <v>25.540000915527301</v>
      </c>
      <c r="D1291">
        <v>22.7299995422363</v>
      </c>
      <c r="E1291">
        <v>23.959999084472599</v>
      </c>
      <c r="F1291">
        <v>0</v>
      </c>
      <c r="G1291" s="7">
        <f t="shared" si="41"/>
        <v>-1.7099990844725994</v>
      </c>
      <c r="H1291" s="4">
        <f t="shared" si="40"/>
        <v>-7.1368912763472223E-2</v>
      </c>
    </row>
    <row r="1292" spans="1:8" x14ac:dyDescent="0.35">
      <c r="A1292" s="1">
        <v>40225</v>
      </c>
      <c r="B1292">
        <v>22.25</v>
      </c>
      <c r="C1292">
        <v>23.569999694824201</v>
      </c>
      <c r="D1292">
        <v>22.129999160766602</v>
      </c>
      <c r="E1292">
        <v>23.5100002288818</v>
      </c>
      <c r="F1292">
        <v>0</v>
      </c>
      <c r="G1292" s="7">
        <f t="shared" si="41"/>
        <v>-1.0100002288818999</v>
      </c>
      <c r="H1292" s="4">
        <f t="shared" si="40"/>
        <v>-4.4434678804332724E-2</v>
      </c>
    </row>
    <row r="1293" spans="1:8" x14ac:dyDescent="0.35">
      <c r="A1293" s="1">
        <v>40226</v>
      </c>
      <c r="B1293">
        <v>21.7199993133544</v>
      </c>
      <c r="C1293">
        <v>22.600000381469702</v>
      </c>
      <c r="D1293">
        <v>21.7000007629394</v>
      </c>
      <c r="E1293">
        <v>22.25</v>
      </c>
      <c r="F1293">
        <v>0</v>
      </c>
      <c r="G1293" s="7">
        <f t="shared" si="41"/>
        <v>-1.6200008392333984</v>
      </c>
      <c r="H1293" s="4">
        <f t="shared" si="40"/>
        <v>-7.2809026482399924E-2</v>
      </c>
    </row>
    <row r="1294" spans="1:8" x14ac:dyDescent="0.35">
      <c r="A1294" s="1">
        <v>40227</v>
      </c>
      <c r="B1294">
        <v>20.629999160766602</v>
      </c>
      <c r="C1294">
        <v>22.209999084472599</v>
      </c>
      <c r="D1294">
        <v>20.600000381469702</v>
      </c>
      <c r="E1294">
        <v>21.7199993133544</v>
      </c>
      <c r="F1294">
        <v>0</v>
      </c>
      <c r="G1294" s="7">
        <f t="shared" si="41"/>
        <v>-1.699998855590799</v>
      </c>
      <c r="H1294" s="4">
        <f t="shared" si="40"/>
        <v>-7.8268826396581226E-2</v>
      </c>
    </row>
    <row r="1295" spans="1:8" x14ac:dyDescent="0.35">
      <c r="A1295" s="1">
        <v>40228</v>
      </c>
      <c r="B1295">
        <v>20.020000457763601</v>
      </c>
      <c r="C1295">
        <v>21.139999389648398</v>
      </c>
      <c r="D1295">
        <v>19.709999084472599</v>
      </c>
      <c r="E1295">
        <v>21.069999694824201</v>
      </c>
      <c r="F1295">
        <v>0</v>
      </c>
      <c r="G1295" s="7">
        <f t="shared" si="41"/>
        <v>-0.68999862670900214</v>
      </c>
      <c r="H1295" s="4">
        <f t="shared" si="40"/>
        <v>-3.3446372020277004E-2</v>
      </c>
    </row>
    <row r="1296" spans="1:8" x14ac:dyDescent="0.35">
      <c r="A1296" s="1">
        <v>40231</v>
      </c>
      <c r="B1296">
        <v>19.940000534057599</v>
      </c>
      <c r="C1296">
        <v>21</v>
      </c>
      <c r="D1296">
        <v>19.590000152587798</v>
      </c>
      <c r="E1296">
        <v>20.159999847412099</v>
      </c>
      <c r="F1296">
        <v>0</v>
      </c>
      <c r="G1296" s="7">
        <f t="shared" si="41"/>
        <v>1.3500003814697976</v>
      </c>
      <c r="H1296" s="4">
        <f t="shared" si="40"/>
        <v>6.7432584945135599E-2</v>
      </c>
    </row>
    <row r="1297" spans="1:8" x14ac:dyDescent="0.35">
      <c r="A1297" s="1">
        <v>40232</v>
      </c>
      <c r="B1297">
        <v>21.370000839233398</v>
      </c>
      <c r="C1297">
        <v>21.940000534057599</v>
      </c>
      <c r="D1297">
        <v>20.059999465942301</v>
      </c>
      <c r="E1297">
        <v>20.389999389648398</v>
      </c>
      <c r="F1297">
        <v>0</v>
      </c>
      <c r="G1297" s="7">
        <f t="shared" si="41"/>
        <v>0.3299999237060014</v>
      </c>
      <c r="H1297" s="4">
        <f t="shared" si="40"/>
        <v>1.6549644677409121E-2</v>
      </c>
    </row>
    <row r="1298" spans="1:8" x14ac:dyDescent="0.35">
      <c r="A1298" s="1">
        <v>40233</v>
      </c>
      <c r="B1298">
        <v>20.270000457763601</v>
      </c>
      <c r="C1298">
        <v>21.579999923706001</v>
      </c>
      <c r="D1298">
        <v>20.2199993133544</v>
      </c>
      <c r="E1298">
        <v>21.2299995422363</v>
      </c>
      <c r="F1298">
        <v>0</v>
      </c>
      <c r="G1298" s="7">
        <f t="shared" si="41"/>
        <v>-1.2700004577636967</v>
      </c>
      <c r="H1298" s="4">
        <f t="shared" si="40"/>
        <v>-5.9429125310659331E-2</v>
      </c>
    </row>
    <row r="1299" spans="1:8" x14ac:dyDescent="0.35">
      <c r="A1299" s="1">
        <v>40234</v>
      </c>
      <c r="B1299">
        <v>20.100000381469702</v>
      </c>
      <c r="C1299">
        <v>22.6800003051757</v>
      </c>
      <c r="D1299">
        <v>20.059999465942301</v>
      </c>
      <c r="E1299">
        <v>22.030000686645501</v>
      </c>
      <c r="F1299">
        <v>0</v>
      </c>
      <c r="G1299" s="7">
        <f t="shared" si="41"/>
        <v>-0.77000045776360082</v>
      </c>
      <c r="H1299" s="4">
        <f t="shared" si="40"/>
        <v>-3.7987194887737823E-2</v>
      </c>
    </row>
    <row r="1300" spans="1:8" x14ac:dyDescent="0.35">
      <c r="A1300" s="1">
        <v>40235</v>
      </c>
      <c r="B1300">
        <v>19.5</v>
      </c>
      <c r="C1300">
        <v>20.530000686645501</v>
      </c>
      <c r="D1300">
        <v>19.319999694824201</v>
      </c>
      <c r="E1300">
        <v>19.879999160766602</v>
      </c>
      <c r="F1300">
        <v>0</v>
      </c>
      <c r="G1300" s="7">
        <f t="shared" si="41"/>
        <v>-0.84000015258790128</v>
      </c>
      <c r="H1300" s="4">
        <f t="shared" si="40"/>
        <v>-4.1791051574421957E-2</v>
      </c>
    </row>
    <row r="1301" spans="1:8" x14ac:dyDescent="0.35">
      <c r="A1301" s="1">
        <v>40238</v>
      </c>
      <c r="B1301">
        <v>19.2600002288818</v>
      </c>
      <c r="C1301">
        <v>19.940000534057599</v>
      </c>
      <c r="D1301">
        <v>19.1800003051757</v>
      </c>
      <c r="E1301">
        <v>19.9300003051757</v>
      </c>
      <c r="F1301">
        <v>0</v>
      </c>
      <c r="G1301" s="7">
        <f t="shared" si="41"/>
        <v>-0.4400005340576989</v>
      </c>
      <c r="H1301" s="4">
        <f t="shared" si="40"/>
        <v>-2.2564129951676868E-2</v>
      </c>
    </row>
    <row r="1302" spans="1:8" x14ac:dyDescent="0.35">
      <c r="A1302" s="1">
        <v>40239</v>
      </c>
      <c r="B1302">
        <v>19.059999465942301</v>
      </c>
      <c r="C1302">
        <v>19.360000610351499</v>
      </c>
      <c r="D1302">
        <v>18.600000381469702</v>
      </c>
      <c r="E1302">
        <v>18.829999923706001</v>
      </c>
      <c r="F1302">
        <v>0</v>
      </c>
      <c r="G1302" s="7">
        <f t="shared" si="41"/>
        <v>-0.43000030517579901</v>
      </c>
      <c r="H1302" s="4">
        <f t="shared" si="40"/>
        <v>-2.232607996187776E-2</v>
      </c>
    </row>
    <row r="1303" spans="1:8" x14ac:dyDescent="0.35">
      <c r="A1303" s="1">
        <v>40240</v>
      </c>
      <c r="B1303">
        <v>18.829999923706001</v>
      </c>
      <c r="C1303">
        <v>19.299999237060501</v>
      </c>
      <c r="D1303">
        <v>18.420000076293899</v>
      </c>
      <c r="E1303">
        <v>18.9500007629394</v>
      </c>
      <c r="F1303">
        <v>0</v>
      </c>
      <c r="G1303" s="7">
        <f t="shared" si="41"/>
        <v>-0.34000015258790128</v>
      </c>
      <c r="H1303" s="4">
        <f t="shared" si="40"/>
        <v>-1.7838413542216335E-2</v>
      </c>
    </row>
    <row r="1304" spans="1:8" x14ac:dyDescent="0.35">
      <c r="A1304" s="1">
        <v>40241</v>
      </c>
      <c r="B1304">
        <v>18.7199993133544</v>
      </c>
      <c r="C1304">
        <v>19.270000457763601</v>
      </c>
      <c r="D1304">
        <v>18.579999923706001</v>
      </c>
      <c r="E1304">
        <v>18.860000610351499</v>
      </c>
      <c r="F1304">
        <v>0</v>
      </c>
      <c r="G1304" s="7">
        <f t="shared" si="41"/>
        <v>-1.4099998474121023</v>
      </c>
      <c r="H1304" s="4">
        <f t="shared" si="40"/>
        <v>-7.488050202469651E-2</v>
      </c>
    </row>
    <row r="1305" spans="1:8" x14ac:dyDescent="0.35">
      <c r="A1305" s="1">
        <v>40242</v>
      </c>
      <c r="B1305">
        <v>17.420000076293899</v>
      </c>
      <c r="C1305">
        <v>18.149999618530199</v>
      </c>
      <c r="D1305">
        <v>17.2299995422363</v>
      </c>
      <c r="E1305">
        <v>18.059999465942301</v>
      </c>
      <c r="F1305">
        <v>0</v>
      </c>
      <c r="G1305" s="7">
        <f t="shared" si="41"/>
        <v>-0.9299983978270987</v>
      </c>
      <c r="H1305" s="4">
        <f t="shared" si="40"/>
        <v>-4.9679403415557821E-2</v>
      </c>
    </row>
    <row r="1306" spans="1:8" x14ac:dyDescent="0.35">
      <c r="A1306" s="1">
        <v>40245</v>
      </c>
      <c r="B1306">
        <v>17.790000915527301</v>
      </c>
      <c r="C1306">
        <v>17.959999084472599</v>
      </c>
      <c r="D1306">
        <v>17.559999465942301</v>
      </c>
      <c r="E1306">
        <v>17.9500007629394</v>
      </c>
      <c r="F1306">
        <v>0</v>
      </c>
      <c r="G1306" s="7">
        <f t="shared" si="41"/>
        <v>0.5</v>
      </c>
      <c r="H1306" s="4">
        <f t="shared" si="40"/>
        <v>2.8702640517230978E-2</v>
      </c>
    </row>
    <row r="1307" spans="1:8" x14ac:dyDescent="0.35">
      <c r="A1307" s="1">
        <v>40246</v>
      </c>
      <c r="B1307">
        <v>17.920000076293899</v>
      </c>
      <c r="C1307">
        <v>18.190000534057599</v>
      </c>
      <c r="D1307">
        <v>17.5100002288818</v>
      </c>
      <c r="E1307">
        <v>18.1800003051757</v>
      </c>
      <c r="F1307">
        <v>0</v>
      </c>
      <c r="G1307" s="7">
        <f t="shared" si="41"/>
        <v>0.77999877929689987</v>
      </c>
      <c r="H1307" s="4">
        <f t="shared" si="40"/>
        <v>4.3844785787285075E-2</v>
      </c>
    </row>
    <row r="1308" spans="1:8" x14ac:dyDescent="0.35">
      <c r="A1308" s="1">
        <v>40247</v>
      </c>
      <c r="B1308">
        <v>18.569999694824201</v>
      </c>
      <c r="C1308">
        <v>18.600000381469702</v>
      </c>
      <c r="D1308">
        <v>17.4300003051757</v>
      </c>
      <c r="E1308">
        <v>18</v>
      </c>
      <c r="F1308">
        <v>0</v>
      </c>
      <c r="G1308" s="7">
        <f t="shared" si="41"/>
        <v>0.13999938964840197</v>
      </c>
      <c r="H1308" s="4">
        <f t="shared" si="40"/>
        <v>7.8124659069396477E-3</v>
      </c>
    </row>
    <row r="1309" spans="1:8" x14ac:dyDescent="0.35">
      <c r="A1309" s="1">
        <v>40248</v>
      </c>
      <c r="B1309">
        <v>18.059999465942301</v>
      </c>
      <c r="C1309">
        <v>19.340000152587798</v>
      </c>
      <c r="D1309">
        <v>18.059999465942301</v>
      </c>
      <c r="E1309">
        <v>18.899999618530199</v>
      </c>
      <c r="F1309">
        <v>0</v>
      </c>
      <c r="G1309" s="7">
        <f t="shared" si="41"/>
        <v>-0.98999977111819959</v>
      </c>
      <c r="H1309" s="4">
        <f t="shared" si="40"/>
        <v>-5.3311781765625482E-2</v>
      </c>
    </row>
    <row r="1310" spans="1:8" x14ac:dyDescent="0.35">
      <c r="A1310" s="1">
        <v>40249</v>
      </c>
      <c r="B1310">
        <v>17.579999923706001</v>
      </c>
      <c r="C1310">
        <v>18.530000686645501</v>
      </c>
      <c r="D1310">
        <v>17.579999923706001</v>
      </c>
      <c r="E1310">
        <v>17.9699993133544</v>
      </c>
      <c r="F1310">
        <v>0</v>
      </c>
      <c r="G1310" s="7">
        <f t="shared" si="41"/>
        <v>-5.99994659423011E-2</v>
      </c>
      <c r="H1310" s="4">
        <f t="shared" si="40"/>
        <v>-3.3222296631541214E-3</v>
      </c>
    </row>
    <row r="1311" spans="1:8" x14ac:dyDescent="0.35">
      <c r="A1311" s="1">
        <v>40252</v>
      </c>
      <c r="B1311">
        <v>18</v>
      </c>
      <c r="C1311">
        <v>18.780000686645501</v>
      </c>
      <c r="D1311">
        <v>17.959999084472599</v>
      </c>
      <c r="E1311">
        <v>18.280000686645501</v>
      </c>
      <c r="F1311">
        <v>0</v>
      </c>
      <c r="G1311" s="7">
        <f t="shared" si="41"/>
        <v>0.11000061035159803</v>
      </c>
      <c r="H1311" s="4">
        <f t="shared" si="40"/>
        <v>6.257145098349297E-3</v>
      </c>
    </row>
    <row r="1312" spans="1:8" x14ac:dyDescent="0.35">
      <c r="A1312" s="1">
        <v>40253</v>
      </c>
      <c r="B1312">
        <v>17.690000534057599</v>
      </c>
      <c r="C1312">
        <v>18.0100002288818</v>
      </c>
      <c r="D1312">
        <v>17.420000076293899</v>
      </c>
      <c r="E1312">
        <v>17.780000686645501</v>
      </c>
      <c r="F1312">
        <v>0</v>
      </c>
      <c r="G1312" s="7">
        <f t="shared" si="41"/>
        <v>-1.0900001525879013</v>
      </c>
      <c r="H1312" s="4">
        <f t="shared" si="40"/>
        <v>-6.0555564032661185E-2</v>
      </c>
    </row>
    <row r="1313" spans="1:8" x14ac:dyDescent="0.35">
      <c r="A1313" s="1">
        <v>40254</v>
      </c>
      <c r="B1313">
        <v>16.909999847412099</v>
      </c>
      <c r="C1313">
        <v>17.170000076293899</v>
      </c>
      <c r="D1313">
        <v>16.520000457763601</v>
      </c>
      <c r="E1313">
        <v>16.9699993133544</v>
      </c>
      <c r="F1313">
        <v>0</v>
      </c>
      <c r="G1313" s="7">
        <f t="shared" si="41"/>
        <v>-1.069999694824201</v>
      </c>
      <c r="H1313" s="4">
        <f t="shared" si="40"/>
        <v>-6.0486131290057824E-2</v>
      </c>
    </row>
    <row r="1314" spans="1:8" x14ac:dyDescent="0.35">
      <c r="A1314" s="1">
        <v>40255</v>
      </c>
      <c r="B1314">
        <v>16.620000839233398</v>
      </c>
      <c r="C1314">
        <v>16.9899997711181</v>
      </c>
      <c r="D1314">
        <v>16.309999465942301</v>
      </c>
      <c r="E1314">
        <v>16.959999084472599</v>
      </c>
      <c r="F1314">
        <v>0</v>
      </c>
      <c r="G1314" s="7">
        <f t="shared" si="41"/>
        <v>5.99994659423011E-2</v>
      </c>
      <c r="H1314" s="4">
        <f t="shared" si="40"/>
        <v>3.5481647831879432E-3</v>
      </c>
    </row>
    <row r="1315" spans="1:8" x14ac:dyDescent="0.35">
      <c r="A1315" s="1">
        <v>40256</v>
      </c>
      <c r="B1315">
        <v>16.9699993133544</v>
      </c>
      <c r="C1315">
        <v>17.569999694824201</v>
      </c>
      <c r="D1315">
        <v>16.170000076293899</v>
      </c>
      <c r="E1315">
        <v>16.170000076293899</v>
      </c>
      <c r="F1315">
        <v>0</v>
      </c>
      <c r="G1315" s="7">
        <f t="shared" si="41"/>
        <v>0.25</v>
      </c>
      <c r="H1315" s="4">
        <f t="shared" si="40"/>
        <v>1.5042117170646985E-2</v>
      </c>
    </row>
    <row r="1316" spans="1:8" x14ac:dyDescent="0.35">
      <c r="A1316" s="1">
        <v>40259</v>
      </c>
      <c r="B1316">
        <v>16.870000839233398</v>
      </c>
      <c r="C1316">
        <v>18.340000152587798</v>
      </c>
      <c r="D1316">
        <v>16.770000457763601</v>
      </c>
      <c r="E1316">
        <v>18.299999237060501</v>
      </c>
      <c r="F1316">
        <v>0</v>
      </c>
      <c r="G1316" s="7">
        <f t="shared" si="41"/>
        <v>-0.61999893188469812</v>
      </c>
      <c r="H1316" s="4">
        <f t="shared" si="40"/>
        <v>-3.6535000410801141E-2</v>
      </c>
    </row>
    <row r="1317" spans="1:8" x14ac:dyDescent="0.35">
      <c r="A1317" s="1">
        <v>40260</v>
      </c>
      <c r="B1317">
        <v>16.350000381469702</v>
      </c>
      <c r="C1317">
        <v>17.090000152587798</v>
      </c>
      <c r="D1317">
        <v>16.209999084472599</v>
      </c>
      <c r="E1317">
        <v>16.840000152587798</v>
      </c>
      <c r="F1317">
        <v>0</v>
      </c>
      <c r="G1317" s="7">
        <f t="shared" si="41"/>
        <v>0.67999839782710225</v>
      </c>
      <c r="H1317" s="4">
        <f t="shared" si="40"/>
        <v>4.0308142501432297E-2</v>
      </c>
    </row>
    <row r="1318" spans="1:8" x14ac:dyDescent="0.35">
      <c r="A1318" s="1">
        <v>40261</v>
      </c>
      <c r="B1318">
        <v>17.549999237060501</v>
      </c>
      <c r="C1318">
        <v>17.920000076293899</v>
      </c>
      <c r="D1318">
        <v>16.829999923706001</v>
      </c>
      <c r="E1318">
        <v>16.850000381469702</v>
      </c>
      <c r="F1318">
        <v>0</v>
      </c>
      <c r="G1318" s="7">
        <f t="shared" si="41"/>
        <v>2.0499992370604971</v>
      </c>
      <c r="H1318" s="4">
        <f t="shared" si="40"/>
        <v>0.12538221340862274</v>
      </c>
    </row>
    <row r="1319" spans="1:8" x14ac:dyDescent="0.35">
      <c r="A1319" s="1">
        <v>40262</v>
      </c>
      <c r="B1319">
        <v>18.399999618530199</v>
      </c>
      <c r="C1319">
        <v>18.540000915527301</v>
      </c>
      <c r="D1319">
        <v>16.620000839233398</v>
      </c>
      <c r="E1319">
        <v>17.069999694824201</v>
      </c>
      <c r="F1319">
        <v>0</v>
      </c>
      <c r="G1319" s="7">
        <f t="shared" si="41"/>
        <v>0.22000122070310013</v>
      </c>
      <c r="H1319" s="4">
        <f t="shared" si="40"/>
        <v>1.2535682636300146E-2</v>
      </c>
    </row>
    <row r="1320" spans="1:8" x14ac:dyDescent="0.35">
      <c r="A1320" s="1">
        <v>40263</v>
      </c>
      <c r="B1320">
        <v>17.770000457763601</v>
      </c>
      <c r="C1320">
        <v>18.690000534057599</v>
      </c>
      <c r="D1320">
        <v>17.350000381469702</v>
      </c>
      <c r="E1320">
        <v>18.270000457763601</v>
      </c>
      <c r="F1320">
        <v>0</v>
      </c>
      <c r="G1320" s="7">
        <f t="shared" si="41"/>
        <v>-0.80999946594240058</v>
      </c>
      <c r="H1320" s="4">
        <f t="shared" si="40"/>
        <v>-4.4021711018225759E-2</v>
      </c>
    </row>
    <row r="1321" spans="1:8" x14ac:dyDescent="0.35">
      <c r="A1321" s="1">
        <v>40266</v>
      </c>
      <c r="B1321">
        <v>17.590000152587798</v>
      </c>
      <c r="C1321">
        <v>18.280000686645501</v>
      </c>
      <c r="D1321">
        <v>17.569999694824201</v>
      </c>
      <c r="E1321">
        <v>18.170000076293899</v>
      </c>
      <c r="F1321">
        <v>0</v>
      </c>
      <c r="G1321" s="7">
        <f t="shared" si="41"/>
        <v>-0.64000129699699926</v>
      </c>
      <c r="H1321" s="4">
        <f t="shared" si="40"/>
        <v>-3.601582895386965E-2</v>
      </c>
    </row>
    <row r="1322" spans="1:8" x14ac:dyDescent="0.35">
      <c r="A1322" s="1">
        <v>40267</v>
      </c>
      <c r="B1322">
        <v>17.129999160766602</v>
      </c>
      <c r="C1322">
        <v>18.079999923706001</v>
      </c>
      <c r="D1322">
        <v>17.129999160766602</v>
      </c>
      <c r="E1322">
        <v>17.639999389648398</v>
      </c>
      <c r="F1322">
        <v>0</v>
      </c>
      <c r="G1322" s="7">
        <f t="shared" si="41"/>
        <v>0</v>
      </c>
      <c r="H1322" s="4">
        <f t="shared" si="40"/>
        <v>0</v>
      </c>
    </row>
    <row r="1323" spans="1:8" x14ac:dyDescent="0.35">
      <c r="A1323" s="1">
        <v>40268</v>
      </c>
      <c r="B1323">
        <v>17.590000152587798</v>
      </c>
      <c r="C1323">
        <v>17.920000076293899</v>
      </c>
      <c r="D1323">
        <v>17.290000915527301</v>
      </c>
      <c r="E1323">
        <v>17.659999847412099</v>
      </c>
      <c r="F1323">
        <v>0</v>
      </c>
      <c r="G1323" s="7">
        <f t="shared" si="41"/>
        <v>0.34000015258779825</v>
      </c>
      <c r="H1323" s="4">
        <f t="shared" si="40"/>
        <v>1.9848229377997389E-2</v>
      </c>
    </row>
    <row r="1324" spans="1:8" x14ac:dyDescent="0.35">
      <c r="A1324" s="1">
        <v>40269</v>
      </c>
      <c r="B1324">
        <v>17.4699993133544</v>
      </c>
      <c r="C1324">
        <v>18.090000152587798</v>
      </c>
      <c r="D1324">
        <v>16.790000915527301</v>
      </c>
      <c r="E1324">
        <v>17.0100002288818</v>
      </c>
      <c r="F1324">
        <v>0</v>
      </c>
      <c r="G1324" s="7">
        <f t="shared" si="41"/>
        <v>-0.56999969482419743</v>
      </c>
      <c r="H1324" s="4">
        <f t="shared" si="40"/>
        <v>-3.2404757810098168E-2</v>
      </c>
    </row>
    <row r="1325" spans="1:8" x14ac:dyDescent="0.35">
      <c r="A1325" s="1">
        <v>40273</v>
      </c>
      <c r="B1325">
        <v>17.020000457763601</v>
      </c>
      <c r="C1325">
        <v>18.159999847412099</v>
      </c>
      <c r="D1325">
        <v>17.020000457763601</v>
      </c>
      <c r="E1325">
        <v>17.959999084472599</v>
      </c>
      <c r="F1325">
        <v>0</v>
      </c>
      <c r="G1325" s="7">
        <f t="shared" si="41"/>
        <v>-1.2399997711181001</v>
      </c>
      <c r="H1325" s="4">
        <f t="shared" si="40"/>
        <v>-7.0978810524063421E-2</v>
      </c>
    </row>
    <row r="1326" spans="1:8" x14ac:dyDescent="0.35">
      <c r="A1326" s="1">
        <v>40274</v>
      </c>
      <c r="B1326">
        <v>16.2299995422363</v>
      </c>
      <c r="C1326">
        <v>17.540000915527301</v>
      </c>
      <c r="D1326">
        <v>16.079999923706001</v>
      </c>
      <c r="E1326">
        <v>17.389999389648398</v>
      </c>
      <c r="F1326">
        <v>0</v>
      </c>
      <c r="G1326" s="7">
        <f t="shared" si="41"/>
        <v>-0.39999961853020238</v>
      </c>
      <c r="H1326" s="4">
        <f t="shared" si="40"/>
        <v>-2.3501739587071767E-2</v>
      </c>
    </row>
    <row r="1327" spans="1:8" x14ac:dyDescent="0.35">
      <c r="A1327" s="1">
        <v>40275</v>
      </c>
      <c r="B1327">
        <v>16.620000839233398</v>
      </c>
      <c r="C1327">
        <v>17.209999084472599</v>
      </c>
      <c r="D1327">
        <v>16.159999847412099</v>
      </c>
      <c r="E1327">
        <v>16.7199993133544</v>
      </c>
      <c r="F1327">
        <v>0</v>
      </c>
      <c r="G1327" s="7">
        <f t="shared" si="41"/>
        <v>0.25</v>
      </c>
      <c r="H1327" s="4">
        <f t="shared" si="40"/>
        <v>1.540357406353648E-2</v>
      </c>
    </row>
    <row r="1328" spans="1:8" x14ac:dyDescent="0.35">
      <c r="A1328" s="1">
        <v>40276</v>
      </c>
      <c r="B1328">
        <v>16.4799995422363</v>
      </c>
      <c r="C1328">
        <v>17.799999237060501</v>
      </c>
      <c r="D1328">
        <v>16.299999237060501</v>
      </c>
      <c r="E1328">
        <v>17.209999084472599</v>
      </c>
      <c r="F1328">
        <v>0</v>
      </c>
      <c r="G1328" s="7">
        <f t="shared" si="41"/>
        <v>-0.48000144958500002</v>
      </c>
      <c r="H1328" s="4">
        <f t="shared" si="40"/>
        <v>-2.8880952186951886E-2</v>
      </c>
    </row>
    <row r="1329" spans="1:8" x14ac:dyDescent="0.35">
      <c r="A1329" s="1">
        <v>40277</v>
      </c>
      <c r="B1329">
        <v>16.139999389648398</v>
      </c>
      <c r="C1329">
        <v>16.649999618530199</v>
      </c>
      <c r="D1329">
        <v>16.059999465942301</v>
      </c>
      <c r="E1329">
        <v>16.319999694824201</v>
      </c>
      <c r="F1329">
        <v>0</v>
      </c>
      <c r="G1329" s="7">
        <f t="shared" si="41"/>
        <v>-0.89999961853030008</v>
      </c>
      <c r="H1329" s="4">
        <f t="shared" si="40"/>
        <v>-5.4611628854946685E-2</v>
      </c>
    </row>
    <row r="1330" spans="1:8" x14ac:dyDescent="0.35">
      <c r="A1330" s="1">
        <v>40280</v>
      </c>
      <c r="B1330">
        <v>15.579999923706</v>
      </c>
      <c r="C1330">
        <v>16</v>
      </c>
      <c r="D1330">
        <v>15.2299995422363</v>
      </c>
      <c r="E1330">
        <v>15.670000076293899</v>
      </c>
      <c r="F1330">
        <v>0</v>
      </c>
      <c r="G1330" s="7">
        <f t="shared" si="41"/>
        <v>6.0001373291001414E-2</v>
      </c>
      <c r="H1330" s="4">
        <f t="shared" si="40"/>
        <v>3.7175573457260531E-3</v>
      </c>
    </row>
    <row r="1331" spans="1:8" x14ac:dyDescent="0.35">
      <c r="A1331" s="1">
        <v>40281</v>
      </c>
      <c r="B1331">
        <v>16.2000007629394</v>
      </c>
      <c r="C1331">
        <v>16.770000457763601</v>
      </c>
      <c r="D1331">
        <v>15.810000419616699</v>
      </c>
      <c r="E1331">
        <v>15.9799995422363</v>
      </c>
      <c r="F1331">
        <v>0</v>
      </c>
      <c r="G1331" s="7">
        <f t="shared" si="41"/>
        <v>1.000022888180041E-2</v>
      </c>
      <c r="H1331" s="4">
        <f t="shared" si="40"/>
        <v>6.4186321763611833E-4</v>
      </c>
    </row>
    <row r="1332" spans="1:8" x14ac:dyDescent="0.35">
      <c r="A1332" s="1">
        <v>40282</v>
      </c>
      <c r="B1332">
        <v>15.5900001525878</v>
      </c>
      <c r="C1332">
        <v>16.379999160766602</v>
      </c>
      <c r="D1332">
        <v>15.550000190734799</v>
      </c>
      <c r="E1332">
        <v>15.800000190734799</v>
      </c>
      <c r="F1332">
        <v>0</v>
      </c>
      <c r="G1332" s="7">
        <f t="shared" si="41"/>
        <v>-0.31000041961669922</v>
      </c>
      <c r="H1332" s="4">
        <f t="shared" si="40"/>
        <v>-1.9135827470198919E-2</v>
      </c>
    </row>
    <row r="1333" spans="1:8" x14ac:dyDescent="0.35">
      <c r="A1333" s="1">
        <v>40283</v>
      </c>
      <c r="B1333">
        <v>15.890000343322701</v>
      </c>
      <c r="C1333">
        <v>16.5</v>
      </c>
      <c r="D1333">
        <v>15.6800003051757</v>
      </c>
      <c r="E1333">
        <v>15.869999885559</v>
      </c>
      <c r="F1333">
        <v>0</v>
      </c>
      <c r="G1333" s="7">
        <f t="shared" si="41"/>
        <v>2.7700004577636985</v>
      </c>
      <c r="H1333" s="4">
        <f t="shared" si="40"/>
        <v>0.17767802634074403</v>
      </c>
    </row>
    <row r="1334" spans="1:8" x14ac:dyDescent="0.35">
      <c r="A1334" s="1">
        <v>40284</v>
      </c>
      <c r="B1334">
        <v>18.360000610351499</v>
      </c>
      <c r="C1334">
        <v>19.7000007629394</v>
      </c>
      <c r="D1334">
        <v>16.110000610351499</v>
      </c>
      <c r="E1334">
        <v>16.190000534057599</v>
      </c>
      <c r="F1334">
        <v>0</v>
      </c>
      <c r="G1334" s="7">
        <f t="shared" si="41"/>
        <v>1.4499998092650976</v>
      </c>
      <c r="H1334" s="4">
        <f t="shared" si="40"/>
        <v>9.1252345999754292E-2</v>
      </c>
    </row>
    <row r="1335" spans="1:8" x14ac:dyDescent="0.35">
      <c r="A1335" s="1">
        <v>40287</v>
      </c>
      <c r="B1335">
        <v>17.340000152587798</v>
      </c>
      <c r="C1335">
        <v>19.549999237060501</v>
      </c>
      <c r="D1335">
        <v>17.340000152587798</v>
      </c>
      <c r="E1335">
        <v>19.139999389648398</v>
      </c>
      <c r="F1335">
        <v>0</v>
      </c>
      <c r="G1335" s="7">
        <f t="shared" si="41"/>
        <v>-2.6300010681151988</v>
      </c>
      <c r="H1335" s="4">
        <f t="shared" si="40"/>
        <v>-0.14324624077803055</v>
      </c>
    </row>
    <row r="1336" spans="1:8" x14ac:dyDescent="0.35">
      <c r="A1336" s="1">
        <v>40288</v>
      </c>
      <c r="B1336">
        <v>15.7299995422363</v>
      </c>
      <c r="C1336">
        <v>16.889999389648398</v>
      </c>
      <c r="D1336">
        <v>15.7299995422363</v>
      </c>
      <c r="E1336">
        <v>16.840000152587798</v>
      </c>
      <c r="F1336">
        <v>0</v>
      </c>
      <c r="G1336" s="7">
        <f t="shared" si="41"/>
        <v>-1.0200004577635973</v>
      </c>
      <c r="H1336" s="4">
        <f t="shared" si="40"/>
        <v>-5.8823555293416409E-2</v>
      </c>
    </row>
    <row r="1337" spans="1:8" x14ac:dyDescent="0.35">
      <c r="A1337" s="1">
        <v>40289</v>
      </c>
      <c r="B1337">
        <v>16.319999694824201</v>
      </c>
      <c r="C1337">
        <v>16.850000381469702</v>
      </c>
      <c r="D1337">
        <v>15.5</v>
      </c>
      <c r="E1337">
        <v>15.939999580383301</v>
      </c>
      <c r="F1337">
        <v>0</v>
      </c>
      <c r="G1337" s="7">
        <f t="shared" si="41"/>
        <v>0.73999977111810011</v>
      </c>
      <c r="H1337" s="4">
        <f t="shared" si="40"/>
        <v>4.7043852044060259E-2</v>
      </c>
    </row>
    <row r="1338" spans="1:8" x14ac:dyDescent="0.35">
      <c r="A1338" s="1">
        <v>40290</v>
      </c>
      <c r="B1338">
        <v>16.4699993133544</v>
      </c>
      <c r="C1338">
        <v>18.190000534057599</v>
      </c>
      <c r="D1338">
        <v>16.2000007629394</v>
      </c>
      <c r="E1338">
        <v>17.4799995422363</v>
      </c>
      <c r="F1338">
        <v>0</v>
      </c>
      <c r="G1338" s="7">
        <f t="shared" si="41"/>
        <v>0.30000114440919745</v>
      </c>
      <c r="H1338" s="4">
        <f t="shared" si="40"/>
        <v>1.8382423408031139E-2</v>
      </c>
    </row>
    <row r="1339" spans="1:8" x14ac:dyDescent="0.35">
      <c r="A1339" s="1">
        <v>40291</v>
      </c>
      <c r="B1339">
        <v>16.620000839233398</v>
      </c>
      <c r="C1339">
        <v>16.709999084472599</v>
      </c>
      <c r="D1339">
        <v>16.120000839233398</v>
      </c>
      <c r="E1339">
        <v>16.620000839233398</v>
      </c>
      <c r="F1339">
        <v>0</v>
      </c>
      <c r="G1339" s="7">
        <f t="shared" si="41"/>
        <v>1</v>
      </c>
      <c r="H1339" s="4">
        <f t="shared" si="40"/>
        <v>6.0716456690387846E-2</v>
      </c>
    </row>
    <row r="1340" spans="1:8" x14ac:dyDescent="0.35">
      <c r="A1340" s="1">
        <v>40294</v>
      </c>
      <c r="B1340">
        <v>17.4699993133544</v>
      </c>
      <c r="C1340">
        <v>17.530000686645501</v>
      </c>
      <c r="D1340">
        <v>17.069999694824201</v>
      </c>
      <c r="E1340">
        <v>17.520000457763601</v>
      </c>
      <c r="F1340">
        <v>0</v>
      </c>
      <c r="G1340" s="7">
        <f t="shared" si="41"/>
        <v>6.1899986267089027</v>
      </c>
      <c r="H1340" s="4">
        <f t="shared" si="40"/>
        <v>0.37244273851639698</v>
      </c>
    </row>
    <row r="1341" spans="1:8" x14ac:dyDescent="0.35">
      <c r="A1341" s="1">
        <v>40295</v>
      </c>
      <c r="B1341">
        <v>22.809999465942301</v>
      </c>
      <c r="C1341">
        <v>23.2000007629394</v>
      </c>
      <c r="D1341">
        <v>17.940000534057599</v>
      </c>
      <c r="E1341">
        <v>18.129999160766602</v>
      </c>
      <c r="F1341">
        <v>0</v>
      </c>
      <c r="G1341" s="7">
        <f t="shared" si="41"/>
        <v>3.6100006103516016</v>
      </c>
      <c r="H1341" s="4">
        <f t="shared" si="40"/>
        <v>0.20663999726617324</v>
      </c>
    </row>
    <row r="1342" spans="1:8" x14ac:dyDescent="0.35">
      <c r="A1342" s="1">
        <v>40296</v>
      </c>
      <c r="B1342">
        <v>21.079999923706001</v>
      </c>
      <c r="C1342">
        <v>23.030000686645501</v>
      </c>
      <c r="D1342">
        <v>20.860000610351499</v>
      </c>
      <c r="E1342">
        <v>22.079999923706001</v>
      </c>
      <c r="F1342">
        <v>0</v>
      </c>
      <c r="G1342" s="7">
        <f t="shared" si="41"/>
        <v>-4.3699989318847017</v>
      </c>
      <c r="H1342" s="4">
        <f t="shared" si="40"/>
        <v>-0.19158259685229559</v>
      </c>
    </row>
    <row r="1343" spans="1:8" x14ac:dyDescent="0.35">
      <c r="A1343" s="1">
        <v>40297</v>
      </c>
      <c r="B1343">
        <v>18.440000534057599</v>
      </c>
      <c r="C1343">
        <v>20.370000839233398</v>
      </c>
      <c r="D1343">
        <v>18.440000534057599</v>
      </c>
      <c r="E1343">
        <v>20.370000839233398</v>
      </c>
      <c r="F1343">
        <v>0</v>
      </c>
      <c r="G1343" s="7">
        <f t="shared" si="41"/>
        <v>0.96999931335449929</v>
      </c>
      <c r="H1343" s="4">
        <f t="shared" si="40"/>
        <v>4.6015147858879453E-2</v>
      </c>
    </row>
    <row r="1344" spans="1:8" x14ac:dyDescent="0.35">
      <c r="A1344" s="1">
        <v>40298</v>
      </c>
      <c r="B1344">
        <v>22.049999237060501</v>
      </c>
      <c r="C1344">
        <v>22.389999389648398</v>
      </c>
      <c r="D1344">
        <v>18.409999847412099</v>
      </c>
      <c r="E1344">
        <v>18.75</v>
      </c>
      <c r="F1344">
        <v>0</v>
      </c>
      <c r="G1344" s="7">
        <f t="shared" si="41"/>
        <v>1.75</v>
      </c>
      <c r="H1344" s="4">
        <f t="shared" si="40"/>
        <v>9.4902383368582477E-2</v>
      </c>
    </row>
    <row r="1345" spans="1:8" x14ac:dyDescent="0.35">
      <c r="A1345" s="1">
        <v>40301</v>
      </c>
      <c r="B1345">
        <v>20.190000534057599</v>
      </c>
      <c r="C1345">
        <v>22.409999847412099</v>
      </c>
      <c r="D1345">
        <v>19.610000610351499</v>
      </c>
      <c r="E1345">
        <v>22.409999847412099</v>
      </c>
      <c r="F1345">
        <v>0</v>
      </c>
      <c r="G1345" s="7">
        <f t="shared" si="41"/>
        <v>1.7900009155272976</v>
      </c>
      <c r="H1345" s="4">
        <f t="shared" si="40"/>
        <v>8.1179182651342524E-2</v>
      </c>
    </row>
    <row r="1346" spans="1:8" x14ac:dyDescent="0.35">
      <c r="A1346" s="1">
        <v>40302</v>
      </c>
      <c r="B1346">
        <v>23.840000152587798</v>
      </c>
      <c r="C1346">
        <v>25.7000007629394</v>
      </c>
      <c r="D1346">
        <v>22.459999084472599</v>
      </c>
      <c r="E1346">
        <v>22.459999084472599</v>
      </c>
      <c r="F1346">
        <v>0</v>
      </c>
      <c r="G1346" s="7">
        <f t="shared" si="41"/>
        <v>4.7199993133544993</v>
      </c>
      <c r="H1346" s="4">
        <f t="shared" si="40"/>
        <v>0.23377905837062984</v>
      </c>
    </row>
    <row r="1347" spans="1:8" x14ac:dyDescent="0.35">
      <c r="A1347" s="1">
        <v>40303</v>
      </c>
      <c r="B1347">
        <v>24.909999847412099</v>
      </c>
      <c r="C1347">
        <v>27.2299995422363</v>
      </c>
      <c r="D1347">
        <v>23.75</v>
      </c>
      <c r="E1347">
        <v>25.959999084472599</v>
      </c>
      <c r="F1347">
        <v>0</v>
      </c>
      <c r="G1347" s="7">
        <f t="shared" si="41"/>
        <v>8.9599990844726989</v>
      </c>
      <c r="H1347" s="4">
        <f t="shared" si="40"/>
        <v>0.37583888536595095</v>
      </c>
    </row>
    <row r="1348" spans="1:8" x14ac:dyDescent="0.35">
      <c r="A1348" s="1">
        <v>40304</v>
      </c>
      <c r="B1348">
        <v>32.799999237060497</v>
      </c>
      <c r="C1348">
        <v>40.709999084472599</v>
      </c>
      <c r="D1348">
        <v>24.4300003051757</v>
      </c>
      <c r="E1348">
        <v>25.879999160766602</v>
      </c>
      <c r="F1348">
        <v>0</v>
      </c>
      <c r="G1348" s="7">
        <f t="shared" si="41"/>
        <v>16.040000915527305</v>
      </c>
      <c r="H1348" s="4">
        <f t="shared" si="40"/>
        <v>0.64391814587641205</v>
      </c>
    </row>
    <row r="1349" spans="1:8" x14ac:dyDescent="0.35">
      <c r="A1349" s="1">
        <v>40305</v>
      </c>
      <c r="B1349">
        <v>40.950000762939403</v>
      </c>
      <c r="C1349">
        <v>42.150001525878899</v>
      </c>
      <c r="D1349">
        <v>31.709999084472599</v>
      </c>
      <c r="E1349">
        <v>32.759998321533203</v>
      </c>
      <c r="F1349">
        <v>0</v>
      </c>
      <c r="G1349" s="7">
        <f t="shared" si="41"/>
        <v>-3.9599990844726989</v>
      </c>
      <c r="H1349" s="4">
        <f t="shared" ref="H1349:H1412" si="42">(B1350-B1348)/B1348</f>
        <v>-0.12073168221291672</v>
      </c>
    </row>
    <row r="1350" spans="1:8" x14ac:dyDescent="0.35">
      <c r="A1350" s="1">
        <v>40308</v>
      </c>
      <c r="B1350">
        <v>28.840000152587798</v>
      </c>
      <c r="C1350">
        <v>30.889999389648398</v>
      </c>
      <c r="D1350">
        <v>25.6800003051757</v>
      </c>
      <c r="E1350">
        <v>28.649999618530199</v>
      </c>
      <c r="F1350">
        <v>0</v>
      </c>
      <c r="G1350" s="7">
        <f t="shared" ref="G1350:G1413" si="43">(B1351-B1349)</f>
        <v>-12.630001068115202</v>
      </c>
      <c r="H1350" s="4">
        <f t="shared" si="42"/>
        <v>-0.30842492876204325</v>
      </c>
    </row>
    <row r="1351" spans="1:8" x14ac:dyDescent="0.35">
      <c r="A1351" s="1">
        <v>40309</v>
      </c>
      <c r="B1351">
        <v>28.319999694824201</v>
      </c>
      <c r="C1351">
        <v>31.040000915527301</v>
      </c>
      <c r="D1351">
        <v>25.860000610351499</v>
      </c>
      <c r="E1351">
        <v>31.040000915527301</v>
      </c>
      <c r="F1351">
        <v>0</v>
      </c>
      <c r="G1351" s="7">
        <f t="shared" si="43"/>
        <v>-3.3199996948241974</v>
      </c>
      <c r="H1351" s="4">
        <f t="shared" si="42"/>
        <v>-0.11511788062616551</v>
      </c>
    </row>
    <row r="1352" spans="1:8" x14ac:dyDescent="0.35">
      <c r="A1352" s="1">
        <v>40310</v>
      </c>
      <c r="B1352">
        <v>25.520000457763601</v>
      </c>
      <c r="C1352">
        <v>26.670000076293899</v>
      </c>
      <c r="D1352">
        <v>24.9799995422363</v>
      </c>
      <c r="E1352">
        <v>26.559999465942301</v>
      </c>
      <c r="F1352">
        <v>0</v>
      </c>
      <c r="G1352" s="7">
        <f t="shared" si="43"/>
        <v>-1.6399993896485014</v>
      </c>
      <c r="H1352" s="4">
        <f t="shared" si="42"/>
        <v>-5.7909583591846926E-2</v>
      </c>
    </row>
    <row r="1353" spans="1:8" x14ac:dyDescent="0.35">
      <c r="A1353" s="1">
        <v>40311</v>
      </c>
      <c r="B1353">
        <v>26.6800003051757</v>
      </c>
      <c r="C1353">
        <v>26.850000381469702</v>
      </c>
      <c r="D1353">
        <v>24.299999237060501</v>
      </c>
      <c r="E1353">
        <v>26.170000076293899</v>
      </c>
      <c r="F1353">
        <v>0</v>
      </c>
      <c r="G1353" s="7">
        <f t="shared" si="43"/>
        <v>5.7199993133544993</v>
      </c>
      <c r="H1353" s="4">
        <f t="shared" si="42"/>
        <v>0.22413790010784981</v>
      </c>
    </row>
    <row r="1354" spans="1:8" x14ac:dyDescent="0.35">
      <c r="A1354" s="1">
        <v>40312</v>
      </c>
      <c r="B1354">
        <v>31.2399997711181</v>
      </c>
      <c r="C1354">
        <v>33.240001678466797</v>
      </c>
      <c r="D1354">
        <v>28.399999618530199</v>
      </c>
      <c r="E1354">
        <v>28.399999618530199</v>
      </c>
      <c r="F1354">
        <v>0</v>
      </c>
      <c r="G1354" s="7">
        <f t="shared" si="43"/>
        <v>4.1599998474120987</v>
      </c>
      <c r="H1354" s="4">
        <f t="shared" si="42"/>
        <v>0.15592203147782924</v>
      </c>
    </row>
    <row r="1355" spans="1:8" x14ac:dyDescent="0.35">
      <c r="A1355" s="1">
        <v>40315</v>
      </c>
      <c r="B1355">
        <v>30.840000152587798</v>
      </c>
      <c r="C1355">
        <v>35.25</v>
      </c>
      <c r="D1355">
        <v>30.7600002288818</v>
      </c>
      <c r="E1355">
        <v>31.329999923706001</v>
      </c>
      <c r="F1355">
        <v>0</v>
      </c>
      <c r="G1355" s="7">
        <f t="shared" si="43"/>
        <v>2.309999465942397</v>
      </c>
      <c r="H1355" s="4">
        <f t="shared" si="42"/>
        <v>7.3943645418270143E-2</v>
      </c>
    </row>
    <row r="1356" spans="1:8" x14ac:dyDescent="0.35">
      <c r="A1356" s="1">
        <v>40316</v>
      </c>
      <c r="B1356">
        <v>33.549999237060497</v>
      </c>
      <c r="C1356">
        <v>34.169998168945298</v>
      </c>
      <c r="D1356">
        <v>28.090000152587798</v>
      </c>
      <c r="E1356">
        <v>28.670000076293899</v>
      </c>
      <c r="F1356">
        <v>0</v>
      </c>
      <c r="G1356" s="7">
        <f t="shared" si="43"/>
        <v>4.4799995422363992</v>
      </c>
      <c r="H1356" s="4">
        <f t="shared" si="42"/>
        <v>0.14526587289463683</v>
      </c>
    </row>
    <row r="1357" spans="1:8" x14ac:dyDescent="0.35">
      <c r="A1357" s="1">
        <v>40317</v>
      </c>
      <c r="B1357">
        <v>35.319999694824197</v>
      </c>
      <c r="C1357">
        <v>38.419998168945298</v>
      </c>
      <c r="D1357">
        <v>33.069999694824197</v>
      </c>
      <c r="E1357">
        <v>34.650001525878899</v>
      </c>
      <c r="F1357">
        <v>0</v>
      </c>
      <c r="G1357" s="7">
        <f t="shared" si="43"/>
        <v>12.240001678466804</v>
      </c>
      <c r="H1357" s="4">
        <f t="shared" si="42"/>
        <v>0.36482867233409866</v>
      </c>
    </row>
    <row r="1358" spans="1:8" x14ac:dyDescent="0.35">
      <c r="A1358" s="1">
        <v>40318</v>
      </c>
      <c r="B1358">
        <v>45.790000915527301</v>
      </c>
      <c r="C1358">
        <v>46.369998931884702</v>
      </c>
      <c r="D1358">
        <v>40.299999237060497</v>
      </c>
      <c r="E1358">
        <v>41.790000915527301</v>
      </c>
      <c r="F1358">
        <v>0</v>
      </c>
      <c r="G1358" s="7">
        <f t="shared" si="43"/>
        <v>4.7799987792968039</v>
      </c>
      <c r="H1358" s="4">
        <f t="shared" si="42"/>
        <v>0.13533405494330358</v>
      </c>
    </row>
    <row r="1359" spans="1:8" x14ac:dyDescent="0.35">
      <c r="A1359" s="1">
        <v>40319</v>
      </c>
      <c r="B1359">
        <v>40.099998474121001</v>
      </c>
      <c r="C1359">
        <v>48.200000762939403</v>
      </c>
      <c r="D1359">
        <v>38.950000762939403</v>
      </c>
      <c r="E1359">
        <v>47.659999847412102</v>
      </c>
      <c r="F1359">
        <v>0</v>
      </c>
      <c r="G1359" s="7">
        <f t="shared" si="43"/>
        <v>-7.4700012207031037</v>
      </c>
      <c r="H1359" s="4">
        <f t="shared" si="42"/>
        <v>-0.1631360793043802</v>
      </c>
    </row>
    <row r="1360" spans="1:8" x14ac:dyDescent="0.35">
      <c r="A1360" s="1">
        <v>40322</v>
      </c>
      <c r="B1360">
        <v>38.319999694824197</v>
      </c>
      <c r="C1360">
        <v>41.740001678466797</v>
      </c>
      <c r="D1360">
        <v>35.569999694824197</v>
      </c>
      <c r="E1360">
        <v>41.740001678466797</v>
      </c>
      <c r="F1360">
        <v>0</v>
      </c>
      <c r="G1360" s="7">
        <f t="shared" si="43"/>
        <v>-5.4899978637695028</v>
      </c>
      <c r="H1360" s="4">
        <f t="shared" si="42"/>
        <v>-0.13690768261032571</v>
      </c>
    </row>
    <row r="1361" spans="1:8" x14ac:dyDescent="0.35">
      <c r="A1361" s="1">
        <v>40323</v>
      </c>
      <c r="B1361">
        <v>34.610000610351499</v>
      </c>
      <c r="C1361">
        <v>43.740001678466797</v>
      </c>
      <c r="D1361">
        <v>34.590000152587798</v>
      </c>
      <c r="E1361">
        <v>43.150001525878899</v>
      </c>
      <c r="F1361">
        <v>0</v>
      </c>
      <c r="G1361" s="7">
        <f t="shared" si="43"/>
        <v>-3.2999992370605966</v>
      </c>
      <c r="H1361" s="4">
        <f t="shared" si="42"/>
        <v>-8.6116891005777352E-2</v>
      </c>
    </row>
    <row r="1362" spans="1:8" x14ac:dyDescent="0.35">
      <c r="A1362" s="1">
        <v>40324</v>
      </c>
      <c r="B1362">
        <v>35.020000457763601</v>
      </c>
      <c r="C1362">
        <v>35.020000457763601</v>
      </c>
      <c r="D1362">
        <v>24.100000381469702</v>
      </c>
      <c r="E1362">
        <v>32.540000915527301</v>
      </c>
      <c r="F1362">
        <v>0</v>
      </c>
      <c r="G1362" s="7">
        <f t="shared" si="43"/>
        <v>-4.930000305175799</v>
      </c>
      <c r="H1362" s="4">
        <f t="shared" si="42"/>
        <v>-0.14244438654246327</v>
      </c>
    </row>
    <row r="1363" spans="1:8" x14ac:dyDescent="0.35">
      <c r="A1363" s="1">
        <v>40325</v>
      </c>
      <c r="B1363">
        <v>29.6800003051757</v>
      </c>
      <c r="C1363">
        <v>31.030000686645501</v>
      </c>
      <c r="D1363">
        <v>29.540000915527301</v>
      </c>
      <c r="E1363">
        <v>30.2399997711181</v>
      </c>
      <c r="F1363">
        <v>0</v>
      </c>
      <c r="G1363" s="7">
        <f t="shared" si="43"/>
        <v>-2.9500007629394034</v>
      </c>
      <c r="H1363" s="4">
        <f t="shared" si="42"/>
        <v>-8.4237599211264891E-2</v>
      </c>
    </row>
    <row r="1364" spans="1:8" x14ac:dyDescent="0.35">
      <c r="A1364" s="1">
        <v>40326</v>
      </c>
      <c r="B1364">
        <v>32.069999694824197</v>
      </c>
      <c r="C1364">
        <v>33.299999237060497</v>
      </c>
      <c r="D1364">
        <v>29.530000686645501</v>
      </c>
      <c r="E1364">
        <v>30.2299995422363</v>
      </c>
      <c r="F1364">
        <v>0</v>
      </c>
      <c r="G1364" s="7">
        <f t="shared" si="43"/>
        <v>5.8600006103516016</v>
      </c>
      <c r="H1364" s="4">
        <f t="shared" si="42"/>
        <v>0.19743937163402639</v>
      </c>
    </row>
    <row r="1365" spans="1:8" x14ac:dyDescent="0.35">
      <c r="A1365" s="1">
        <v>40330</v>
      </c>
      <c r="B1365">
        <v>35.540000915527301</v>
      </c>
      <c r="C1365">
        <v>35.680000305175703</v>
      </c>
      <c r="D1365">
        <v>31.819999694824201</v>
      </c>
      <c r="E1365">
        <v>34.869998931884702</v>
      </c>
      <c r="F1365">
        <v>0</v>
      </c>
      <c r="G1365" s="7">
        <f t="shared" si="43"/>
        <v>-1.8999996185302983</v>
      </c>
      <c r="H1365" s="4">
        <f t="shared" si="42"/>
        <v>-5.9245389354866153E-2</v>
      </c>
    </row>
    <row r="1366" spans="1:8" x14ac:dyDescent="0.35">
      <c r="A1366" s="1">
        <v>40331</v>
      </c>
      <c r="B1366">
        <v>30.170000076293899</v>
      </c>
      <c r="C1366">
        <v>34.569999694824197</v>
      </c>
      <c r="D1366">
        <v>29.940000534057599</v>
      </c>
      <c r="E1366">
        <v>34.389999389648402</v>
      </c>
      <c r="F1366">
        <v>0</v>
      </c>
      <c r="G1366" s="7">
        <f t="shared" si="43"/>
        <v>-6.0800018310547017</v>
      </c>
      <c r="H1366" s="4">
        <f t="shared" si="42"/>
        <v>-0.17107489235877793</v>
      </c>
    </row>
    <row r="1367" spans="1:8" x14ac:dyDescent="0.35">
      <c r="A1367" s="1">
        <v>40332</v>
      </c>
      <c r="B1367">
        <v>29.459999084472599</v>
      </c>
      <c r="C1367">
        <v>31.2000007629394</v>
      </c>
      <c r="D1367">
        <v>29.120000839233398</v>
      </c>
      <c r="E1367">
        <v>29.649999618530199</v>
      </c>
      <c r="F1367">
        <v>0</v>
      </c>
      <c r="G1367" s="7">
        <f t="shared" si="43"/>
        <v>5.3099994659424006</v>
      </c>
      <c r="H1367" s="4">
        <f t="shared" si="42"/>
        <v>0.17600263349401635</v>
      </c>
    </row>
    <row r="1368" spans="1:8" x14ac:dyDescent="0.35">
      <c r="A1368" s="1">
        <v>40333</v>
      </c>
      <c r="B1368">
        <v>35.4799995422363</v>
      </c>
      <c r="C1368">
        <v>36.119998931884702</v>
      </c>
      <c r="D1368">
        <v>31.809999465942301</v>
      </c>
      <c r="E1368">
        <v>32.930000305175703</v>
      </c>
      <c r="F1368">
        <v>0</v>
      </c>
      <c r="G1368" s="7">
        <f t="shared" si="43"/>
        <v>7.110000610351598</v>
      </c>
      <c r="H1368" s="4">
        <f t="shared" si="42"/>
        <v>0.24134422373757122</v>
      </c>
    </row>
    <row r="1369" spans="1:8" x14ac:dyDescent="0.35">
      <c r="A1369" s="1">
        <v>40336</v>
      </c>
      <c r="B1369">
        <v>36.569999694824197</v>
      </c>
      <c r="C1369">
        <v>36.799999237060497</v>
      </c>
      <c r="D1369">
        <v>34.430000305175703</v>
      </c>
      <c r="E1369">
        <v>35.659999847412102</v>
      </c>
      <c r="F1369">
        <v>0</v>
      </c>
      <c r="G1369" s="7">
        <f t="shared" si="43"/>
        <v>-1.7799987792968963</v>
      </c>
      <c r="H1369" s="4">
        <f t="shared" si="42"/>
        <v>-5.0169075599280667E-2</v>
      </c>
    </row>
    <row r="1370" spans="1:8" x14ac:dyDescent="0.35">
      <c r="A1370" s="1">
        <v>40337</v>
      </c>
      <c r="B1370">
        <v>33.700000762939403</v>
      </c>
      <c r="C1370">
        <v>37.380001068115199</v>
      </c>
      <c r="D1370">
        <v>33.360000610351499</v>
      </c>
      <c r="E1370">
        <v>36.529998779296797</v>
      </c>
      <c r="F1370">
        <v>0</v>
      </c>
      <c r="G1370" s="7">
        <f t="shared" si="43"/>
        <v>-2.8400001525878977</v>
      </c>
      <c r="H1370" s="4">
        <f t="shared" si="42"/>
        <v>-7.7659288386317568E-2</v>
      </c>
    </row>
    <row r="1371" spans="1:8" x14ac:dyDescent="0.35">
      <c r="A1371" s="1">
        <v>40338</v>
      </c>
      <c r="B1371">
        <v>33.7299995422363</v>
      </c>
      <c r="C1371">
        <v>34.119998931884702</v>
      </c>
      <c r="D1371">
        <v>30.2299995422363</v>
      </c>
      <c r="E1371">
        <v>32.330001831054602</v>
      </c>
      <c r="F1371">
        <v>0</v>
      </c>
      <c r="G1371" s="7">
        <f t="shared" si="43"/>
        <v>-3.1300010681152024</v>
      </c>
      <c r="H1371" s="4">
        <f t="shared" si="42"/>
        <v>-9.2878367871057438E-2</v>
      </c>
    </row>
    <row r="1372" spans="1:8" x14ac:dyDescent="0.35">
      <c r="A1372" s="1">
        <v>40339</v>
      </c>
      <c r="B1372">
        <v>30.569999694824201</v>
      </c>
      <c r="C1372">
        <v>31.770000457763601</v>
      </c>
      <c r="D1372">
        <v>29.690000534057599</v>
      </c>
      <c r="E1372">
        <v>31</v>
      </c>
      <c r="F1372">
        <v>0</v>
      </c>
      <c r="G1372" s="7">
        <f t="shared" si="43"/>
        <v>-4.9399986267089986</v>
      </c>
      <c r="H1372" s="4">
        <f t="shared" si="42"/>
        <v>-0.14645712107179817</v>
      </c>
    </row>
    <row r="1373" spans="1:8" x14ac:dyDescent="0.35">
      <c r="A1373" s="1">
        <v>40340</v>
      </c>
      <c r="B1373">
        <v>28.790000915527301</v>
      </c>
      <c r="C1373">
        <v>31.790000915527301</v>
      </c>
      <c r="D1373">
        <v>28.600000381469702</v>
      </c>
      <c r="E1373">
        <v>31.790000915527301</v>
      </c>
      <c r="F1373">
        <v>0</v>
      </c>
      <c r="G1373" s="7">
        <f t="shared" si="43"/>
        <v>-1.9899997711181996</v>
      </c>
      <c r="H1373" s="4">
        <f t="shared" si="42"/>
        <v>-6.5096492999151906E-2</v>
      </c>
    </row>
    <row r="1374" spans="1:8" x14ac:dyDescent="0.35">
      <c r="A1374" s="1">
        <v>40343</v>
      </c>
      <c r="B1374">
        <v>28.579999923706001</v>
      </c>
      <c r="C1374">
        <v>28.7199993133544</v>
      </c>
      <c r="D1374">
        <v>26.9799995422363</v>
      </c>
      <c r="E1374">
        <v>27.940000534057599</v>
      </c>
      <c r="F1374">
        <v>0</v>
      </c>
      <c r="G1374" s="7">
        <f t="shared" si="43"/>
        <v>-2.9200000762939027</v>
      </c>
      <c r="H1374" s="4">
        <f t="shared" si="42"/>
        <v>-0.10142410501692829</v>
      </c>
    </row>
    <row r="1375" spans="1:8" x14ac:dyDescent="0.35">
      <c r="A1375" s="1">
        <v>40344</v>
      </c>
      <c r="B1375">
        <v>25.870000839233398</v>
      </c>
      <c r="C1375">
        <v>27.840000152587798</v>
      </c>
      <c r="D1375">
        <v>25.6800003051757</v>
      </c>
      <c r="E1375">
        <v>27.6800003051757</v>
      </c>
      <c r="F1375">
        <v>0</v>
      </c>
      <c r="G1375" s="7">
        <f t="shared" si="43"/>
        <v>-2.6599998474121023</v>
      </c>
      <c r="H1375" s="4">
        <f t="shared" si="42"/>
        <v>-9.3072073285967213E-2</v>
      </c>
    </row>
    <row r="1376" spans="1:8" x14ac:dyDescent="0.35">
      <c r="A1376" s="1">
        <v>40345</v>
      </c>
      <c r="B1376">
        <v>25.920000076293899</v>
      </c>
      <c r="C1376">
        <v>26.7199993133544</v>
      </c>
      <c r="D1376">
        <v>25.340000152587798</v>
      </c>
      <c r="E1376">
        <v>26.7199993133544</v>
      </c>
      <c r="F1376">
        <v>0</v>
      </c>
      <c r="G1376" s="7">
        <f t="shared" si="43"/>
        <v>-0.82000160217289775</v>
      </c>
      <c r="H1376" s="4">
        <f t="shared" si="42"/>
        <v>-3.1697007173239686E-2</v>
      </c>
    </row>
    <row r="1377" spans="1:8" x14ac:dyDescent="0.35">
      <c r="A1377" s="1">
        <v>40346</v>
      </c>
      <c r="B1377">
        <v>25.049999237060501</v>
      </c>
      <c r="C1377">
        <v>26.639999389648398</v>
      </c>
      <c r="D1377">
        <v>25.049999237060501</v>
      </c>
      <c r="E1377">
        <v>25.590000152587798</v>
      </c>
      <c r="F1377">
        <v>0</v>
      </c>
      <c r="G1377" s="7">
        <f t="shared" si="43"/>
        <v>-1.9699993133544993</v>
      </c>
      <c r="H1377" s="4">
        <f t="shared" si="42"/>
        <v>-7.6003059705089873E-2</v>
      </c>
    </row>
    <row r="1378" spans="1:8" x14ac:dyDescent="0.35">
      <c r="A1378" s="1">
        <v>40347</v>
      </c>
      <c r="B1378">
        <v>23.9500007629394</v>
      </c>
      <c r="C1378">
        <v>24.879999160766602</v>
      </c>
      <c r="D1378">
        <v>23.299999237060501</v>
      </c>
      <c r="E1378">
        <v>24.870000839233398</v>
      </c>
      <c r="F1378">
        <v>0</v>
      </c>
      <c r="G1378" s="7">
        <f t="shared" si="43"/>
        <v>-0.17000007629389913</v>
      </c>
      <c r="H1378" s="4">
        <f t="shared" si="42"/>
        <v>-6.7864303980652669E-3</v>
      </c>
    </row>
    <row r="1379" spans="1:8" x14ac:dyDescent="0.35">
      <c r="A1379" s="1">
        <v>40350</v>
      </c>
      <c r="B1379">
        <v>24.879999160766602</v>
      </c>
      <c r="C1379">
        <v>25.639999389648398</v>
      </c>
      <c r="D1379">
        <v>22.870000839233398</v>
      </c>
      <c r="E1379">
        <v>22.899999618530199</v>
      </c>
      <c r="F1379">
        <v>0</v>
      </c>
      <c r="G1379" s="7">
        <f t="shared" si="43"/>
        <v>3.0999984741211009</v>
      </c>
      <c r="H1379" s="4">
        <f t="shared" si="42"/>
        <v>0.12943625784422047</v>
      </c>
    </row>
    <row r="1380" spans="1:8" x14ac:dyDescent="0.35">
      <c r="A1380" s="1">
        <v>40351</v>
      </c>
      <c r="B1380">
        <v>27.049999237060501</v>
      </c>
      <c r="C1380">
        <v>27.049999237060501</v>
      </c>
      <c r="D1380">
        <v>24.409999847412099</v>
      </c>
      <c r="E1380">
        <v>25.139999389648398</v>
      </c>
      <c r="F1380">
        <v>0</v>
      </c>
      <c r="G1380" s="7">
        <f t="shared" si="43"/>
        <v>2.0300006866454972</v>
      </c>
      <c r="H1380" s="4">
        <f t="shared" si="42"/>
        <v>8.1591670221863019E-2</v>
      </c>
    </row>
    <row r="1381" spans="1:8" x14ac:dyDescent="0.35">
      <c r="A1381" s="1">
        <v>40352</v>
      </c>
      <c r="B1381">
        <v>26.909999847412099</v>
      </c>
      <c r="C1381">
        <v>28.549999237060501</v>
      </c>
      <c r="D1381">
        <v>26.540000915527301</v>
      </c>
      <c r="E1381">
        <v>26.9300003051757</v>
      </c>
      <c r="F1381">
        <v>0</v>
      </c>
      <c r="G1381" s="7">
        <f t="shared" si="43"/>
        <v>2.6900005340575994</v>
      </c>
      <c r="H1381" s="4">
        <f t="shared" si="42"/>
        <v>9.9445493897541398E-2</v>
      </c>
    </row>
    <row r="1382" spans="1:8" x14ac:dyDescent="0.35">
      <c r="A1382" s="1">
        <v>40353</v>
      </c>
      <c r="B1382">
        <v>29.7399997711181</v>
      </c>
      <c r="C1382">
        <v>30.270000457763601</v>
      </c>
      <c r="D1382">
        <v>27.530000686645501</v>
      </c>
      <c r="E1382">
        <v>27.610000610351499</v>
      </c>
      <c r="F1382">
        <v>0</v>
      </c>
      <c r="G1382" s="7">
        <f t="shared" si="43"/>
        <v>1.620000839233402</v>
      </c>
      <c r="H1382" s="4">
        <f t="shared" si="42"/>
        <v>6.0200700424351564E-2</v>
      </c>
    </row>
    <row r="1383" spans="1:8" x14ac:dyDescent="0.35">
      <c r="A1383" s="1">
        <v>40354</v>
      </c>
      <c r="B1383">
        <v>28.530000686645501</v>
      </c>
      <c r="C1383">
        <v>30.409999847412099</v>
      </c>
      <c r="D1383">
        <v>28.069999694824201</v>
      </c>
      <c r="E1383">
        <v>29.639999389648398</v>
      </c>
      <c r="F1383">
        <v>0</v>
      </c>
      <c r="G1383" s="7">
        <f t="shared" si="43"/>
        <v>-0.73999977111810011</v>
      </c>
      <c r="H1383" s="4">
        <f t="shared" si="42"/>
        <v>-2.4882305878050084E-2</v>
      </c>
    </row>
    <row r="1384" spans="1:8" x14ac:dyDescent="0.35">
      <c r="A1384" s="1">
        <v>40357</v>
      </c>
      <c r="B1384">
        <v>29</v>
      </c>
      <c r="C1384">
        <v>29.899999618530199</v>
      </c>
      <c r="D1384">
        <v>28.4699993133544</v>
      </c>
      <c r="E1384">
        <v>29.2000007629394</v>
      </c>
      <c r="F1384">
        <v>0</v>
      </c>
      <c r="G1384" s="7">
        <f t="shared" si="43"/>
        <v>5.6000003814696981</v>
      </c>
      <c r="H1384" s="4">
        <f t="shared" si="42"/>
        <v>0.19628462133514707</v>
      </c>
    </row>
    <row r="1385" spans="1:8" x14ac:dyDescent="0.35">
      <c r="A1385" s="1">
        <v>40358</v>
      </c>
      <c r="B1385">
        <v>34.130001068115199</v>
      </c>
      <c r="C1385">
        <v>35.389999389648402</v>
      </c>
      <c r="D1385">
        <v>31.2199993133544</v>
      </c>
      <c r="E1385">
        <v>31.2199993133544</v>
      </c>
      <c r="F1385">
        <v>0</v>
      </c>
      <c r="G1385" s="7">
        <f t="shared" si="43"/>
        <v>5.5400009155273011</v>
      </c>
      <c r="H1385" s="4">
        <f t="shared" si="42"/>
        <v>0.19103451432852764</v>
      </c>
    </row>
    <row r="1386" spans="1:8" x14ac:dyDescent="0.35">
      <c r="A1386" s="1">
        <v>40359</v>
      </c>
      <c r="B1386">
        <v>34.540000915527301</v>
      </c>
      <c r="C1386">
        <v>34.630001068115199</v>
      </c>
      <c r="D1386">
        <v>31.7399997711181</v>
      </c>
      <c r="E1386">
        <v>33.950000762939403</v>
      </c>
      <c r="F1386">
        <v>0</v>
      </c>
      <c r="G1386" s="7">
        <f t="shared" si="43"/>
        <v>-1.2700004577637003</v>
      </c>
      <c r="H1386" s="4">
        <f t="shared" si="42"/>
        <v>-3.7210677351843253E-2</v>
      </c>
    </row>
    <row r="1387" spans="1:8" x14ac:dyDescent="0.35">
      <c r="A1387" s="1">
        <v>40360</v>
      </c>
      <c r="B1387">
        <v>32.860000610351499</v>
      </c>
      <c r="C1387">
        <v>37.580001831054602</v>
      </c>
      <c r="D1387">
        <v>32.720001220703097</v>
      </c>
      <c r="E1387">
        <v>34.409999847412102</v>
      </c>
      <c r="F1387">
        <v>0</v>
      </c>
      <c r="G1387" s="7">
        <f t="shared" si="43"/>
        <v>-4.4200000762939027</v>
      </c>
      <c r="H1387" s="4">
        <f t="shared" si="42"/>
        <v>-0.12796757264435715</v>
      </c>
    </row>
    <row r="1388" spans="1:8" x14ac:dyDescent="0.35">
      <c r="A1388" s="1">
        <v>40361</v>
      </c>
      <c r="B1388">
        <v>30.120000839233398</v>
      </c>
      <c r="C1388">
        <v>31.879999160766602</v>
      </c>
      <c r="D1388">
        <v>29.350000381469702</v>
      </c>
      <c r="E1388">
        <v>31.709999084472599</v>
      </c>
      <c r="F1388">
        <v>0</v>
      </c>
      <c r="G1388" s="7">
        <f t="shared" si="43"/>
        <v>-3.2100009918212997</v>
      </c>
      <c r="H1388" s="4">
        <f t="shared" si="42"/>
        <v>-9.7687186007236138E-2</v>
      </c>
    </row>
    <row r="1389" spans="1:8" x14ac:dyDescent="0.35">
      <c r="A1389" s="1">
        <v>40365</v>
      </c>
      <c r="B1389">
        <v>29.649999618530199</v>
      </c>
      <c r="C1389">
        <v>31.149999618530199</v>
      </c>
      <c r="D1389">
        <v>27.959999084472599</v>
      </c>
      <c r="E1389">
        <v>28.819999694824201</v>
      </c>
      <c r="F1389">
        <v>0</v>
      </c>
      <c r="G1389" s="7">
        <f t="shared" si="43"/>
        <v>-3.2800006866456002</v>
      </c>
      <c r="H1389" s="4">
        <f t="shared" si="42"/>
        <v>-0.10889776212665873</v>
      </c>
    </row>
    <row r="1390" spans="1:8" x14ac:dyDescent="0.35">
      <c r="A1390" s="1">
        <v>40366</v>
      </c>
      <c r="B1390">
        <v>26.840000152587798</v>
      </c>
      <c r="C1390">
        <v>29.559999465942301</v>
      </c>
      <c r="D1390">
        <v>26.840000152587798</v>
      </c>
      <c r="E1390">
        <v>29.559999465942301</v>
      </c>
      <c r="F1390">
        <v>0</v>
      </c>
      <c r="G1390" s="7">
        <f t="shared" si="43"/>
        <v>-3.9400005340575994</v>
      </c>
      <c r="H1390" s="4">
        <f t="shared" si="42"/>
        <v>-0.13288366221749423</v>
      </c>
    </row>
    <row r="1391" spans="1:8" x14ac:dyDescent="0.35">
      <c r="A1391" s="1">
        <v>40367</v>
      </c>
      <c r="B1391">
        <v>25.709999084472599</v>
      </c>
      <c r="C1391">
        <v>27.420000076293899</v>
      </c>
      <c r="D1391">
        <v>25.709999084472599</v>
      </c>
      <c r="E1391">
        <v>26.5</v>
      </c>
      <c r="F1391">
        <v>0</v>
      </c>
      <c r="G1391" s="7">
        <f t="shared" si="43"/>
        <v>-1.8600006103514986</v>
      </c>
      <c r="H1391" s="4">
        <f t="shared" si="42"/>
        <v>-6.9299575252504811E-2</v>
      </c>
    </row>
    <row r="1392" spans="1:8" x14ac:dyDescent="0.35">
      <c r="A1392" s="1">
        <v>40368</v>
      </c>
      <c r="B1392">
        <v>24.9799995422363</v>
      </c>
      <c r="C1392">
        <v>25.670000076293899</v>
      </c>
      <c r="D1392">
        <v>24.370000839233398</v>
      </c>
      <c r="E1392">
        <v>25.350000381469702</v>
      </c>
      <c r="F1392">
        <v>0</v>
      </c>
      <c r="G1392" s="7">
        <f t="shared" si="43"/>
        <v>-1.2799987792968999</v>
      </c>
      <c r="H1392" s="4">
        <f t="shared" si="42"/>
        <v>-4.9786029750189587E-2</v>
      </c>
    </row>
    <row r="1393" spans="1:8" x14ac:dyDescent="0.35">
      <c r="A1393" s="1">
        <v>40371</v>
      </c>
      <c r="B1393">
        <v>24.4300003051757</v>
      </c>
      <c r="C1393">
        <v>25.139999389648398</v>
      </c>
      <c r="D1393">
        <v>23.530000686645501</v>
      </c>
      <c r="E1393">
        <v>24.659999847412099</v>
      </c>
      <c r="F1393">
        <v>0</v>
      </c>
      <c r="G1393" s="7">
        <f t="shared" si="43"/>
        <v>-0.4200000762939986</v>
      </c>
      <c r="H1393" s="4">
        <f t="shared" si="42"/>
        <v>-1.6813454122921841E-2</v>
      </c>
    </row>
    <row r="1394" spans="1:8" x14ac:dyDescent="0.35">
      <c r="A1394" s="1">
        <v>40372</v>
      </c>
      <c r="B1394">
        <v>24.559999465942301</v>
      </c>
      <c r="C1394">
        <v>24.569999694824201</v>
      </c>
      <c r="D1394">
        <v>23.120000839233398</v>
      </c>
      <c r="E1394">
        <v>23.290000915527301</v>
      </c>
      <c r="F1394">
        <v>0</v>
      </c>
      <c r="G1394" s="7">
        <f t="shared" si="43"/>
        <v>0.45999908447269888</v>
      </c>
      <c r="H1394" s="4">
        <f t="shared" si="42"/>
        <v>1.8829270516842533E-2</v>
      </c>
    </row>
    <row r="1395" spans="1:8" x14ac:dyDescent="0.35">
      <c r="A1395" s="1">
        <v>40373</v>
      </c>
      <c r="B1395">
        <v>24.889999389648398</v>
      </c>
      <c r="C1395">
        <v>25.799999237060501</v>
      </c>
      <c r="D1395">
        <v>24.1800003051757</v>
      </c>
      <c r="E1395">
        <v>24.610000610351499</v>
      </c>
      <c r="F1395">
        <v>0</v>
      </c>
      <c r="G1395" s="7">
        <f t="shared" si="43"/>
        <v>0.57999992370609732</v>
      </c>
      <c r="H1395" s="4">
        <f t="shared" si="42"/>
        <v>2.3615632586246244E-2</v>
      </c>
    </row>
    <row r="1396" spans="1:8" x14ac:dyDescent="0.35">
      <c r="A1396" s="1">
        <v>40374</v>
      </c>
      <c r="B1396">
        <v>25.139999389648398</v>
      </c>
      <c r="C1396">
        <v>27.2399997711181</v>
      </c>
      <c r="D1396">
        <v>24.7399997711181</v>
      </c>
      <c r="E1396">
        <v>25.079999923706001</v>
      </c>
      <c r="F1396">
        <v>0</v>
      </c>
      <c r="G1396" s="7">
        <f t="shared" si="43"/>
        <v>1.3600006103516016</v>
      </c>
      <c r="H1396" s="4">
        <f t="shared" si="42"/>
        <v>5.4640443700340859E-2</v>
      </c>
    </row>
    <row r="1397" spans="1:8" x14ac:dyDescent="0.35">
      <c r="A1397" s="1">
        <v>40375</v>
      </c>
      <c r="B1397">
        <v>26.25</v>
      </c>
      <c r="C1397">
        <v>28.159999847412099</v>
      </c>
      <c r="D1397">
        <v>25.709999084472599</v>
      </c>
      <c r="E1397">
        <v>25.770000457763601</v>
      </c>
      <c r="F1397">
        <v>0</v>
      </c>
      <c r="G1397" s="7">
        <f t="shared" si="43"/>
        <v>0.8299999237060014</v>
      </c>
      <c r="H1397" s="4">
        <f t="shared" si="42"/>
        <v>3.3015113120796684E-2</v>
      </c>
    </row>
    <row r="1398" spans="1:8" x14ac:dyDescent="0.35">
      <c r="A1398" s="1">
        <v>40378</v>
      </c>
      <c r="B1398">
        <v>25.9699993133544</v>
      </c>
      <c r="C1398">
        <v>27.299999237060501</v>
      </c>
      <c r="D1398">
        <v>25.120000839233398</v>
      </c>
      <c r="E1398">
        <v>27.020000457763601</v>
      </c>
      <c r="F1398">
        <v>0</v>
      </c>
      <c r="G1398" s="7">
        <f t="shared" si="43"/>
        <v>-2.3199996948243005</v>
      </c>
      <c r="H1398" s="4">
        <f t="shared" si="42"/>
        <v>-8.838094075521144E-2</v>
      </c>
    </row>
    <row r="1399" spans="1:8" x14ac:dyDescent="0.35">
      <c r="A1399" s="1">
        <v>40379</v>
      </c>
      <c r="B1399">
        <v>23.9300003051757</v>
      </c>
      <c r="C1399">
        <v>27.399999618530199</v>
      </c>
      <c r="D1399">
        <v>23.790000915527301</v>
      </c>
      <c r="E1399">
        <v>27.350000381469702</v>
      </c>
      <c r="F1399">
        <v>0</v>
      </c>
      <c r="G1399" s="7">
        <f t="shared" si="43"/>
        <v>-0.3299999237060014</v>
      </c>
      <c r="H1399" s="4">
        <f t="shared" si="42"/>
        <v>-1.2706966978482262E-2</v>
      </c>
    </row>
    <row r="1400" spans="1:8" x14ac:dyDescent="0.35">
      <c r="A1400" s="1">
        <v>40380</v>
      </c>
      <c r="B1400">
        <v>25.639999389648398</v>
      </c>
      <c r="C1400">
        <v>26.629999160766602</v>
      </c>
      <c r="D1400">
        <v>23.590000152587798</v>
      </c>
      <c r="E1400">
        <v>23.610000610351499</v>
      </c>
      <c r="F1400">
        <v>0</v>
      </c>
      <c r="G1400" s="7">
        <f t="shared" si="43"/>
        <v>0.69999885559090202</v>
      </c>
      <c r="H1400" s="4">
        <f t="shared" si="42"/>
        <v>2.9251936759879721E-2</v>
      </c>
    </row>
    <row r="1401" spans="1:8" x14ac:dyDescent="0.35">
      <c r="A1401" s="1">
        <v>40381</v>
      </c>
      <c r="B1401">
        <v>24.629999160766602</v>
      </c>
      <c r="C1401">
        <v>24.850000381469702</v>
      </c>
      <c r="D1401">
        <v>23.7199993133544</v>
      </c>
      <c r="E1401">
        <v>24.370000839233398</v>
      </c>
      <c r="F1401">
        <v>0</v>
      </c>
      <c r="G1401" s="7">
        <f t="shared" si="43"/>
        <v>-2.1700000762939986</v>
      </c>
      <c r="H1401" s="4">
        <f t="shared" si="42"/>
        <v>-8.4633390325667857E-2</v>
      </c>
    </row>
    <row r="1402" spans="1:8" x14ac:dyDescent="0.35">
      <c r="A1402" s="1">
        <v>40382</v>
      </c>
      <c r="B1402">
        <v>23.4699993133544</v>
      </c>
      <c r="C1402">
        <v>25.170000076293899</v>
      </c>
      <c r="D1402">
        <v>23.319999694824201</v>
      </c>
      <c r="E1402">
        <v>24.790000915527301</v>
      </c>
      <c r="F1402">
        <v>0</v>
      </c>
      <c r="G1402" s="7">
        <f t="shared" si="43"/>
        <v>-1.8999996185303019</v>
      </c>
      <c r="H1402" s="4">
        <f t="shared" si="42"/>
        <v>-7.7141684257822973E-2</v>
      </c>
    </row>
    <row r="1403" spans="1:8" x14ac:dyDescent="0.35">
      <c r="A1403" s="1">
        <v>40385</v>
      </c>
      <c r="B1403">
        <v>22.7299995422363</v>
      </c>
      <c r="C1403">
        <v>24.610000610351499</v>
      </c>
      <c r="D1403">
        <v>22.7000007629394</v>
      </c>
      <c r="E1403">
        <v>24.370000839233398</v>
      </c>
      <c r="F1403">
        <v>0</v>
      </c>
      <c r="G1403" s="7">
        <f t="shared" si="43"/>
        <v>-0.27999877929680039</v>
      </c>
      <c r="H1403" s="4">
        <f t="shared" si="42"/>
        <v>-1.193007189980962E-2</v>
      </c>
    </row>
    <row r="1404" spans="1:8" x14ac:dyDescent="0.35">
      <c r="A1404" s="1">
        <v>40386</v>
      </c>
      <c r="B1404">
        <v>23.190000534057599</v>
      </c>
      <c r="C1404">
        <v>23.569999694824201</v>
      </c>
      <c r="D1404">
        <v>21.860000610351499</v>
      </c>
      <c r="E1404">
        <v>21.889999389648398</v>
      </c>
      <c r="F1404">
        <v>0</v>
      </c>
      <c r="G1404" s="7">
        <f t="shared" si="43"/>
        <v>1.5200004577637003</v>
      </c>
      <c r="H1404" s="4">
        <f t="shared" si="42"/>
        <v>6.6871996848890142E-2</v>
      </c>
    </row>
    <row r="1405" spans="1:8" x14ac:dyDescent="0.35">
      <c r="A1405" s="1">
        <v>40387</v>
      </c>
      <c r="B1405">
        <v>24.25</v>
      </c>
      <c r="C1405">
        <v>24.540000915527301</v>
      </c>
      <c r="D1405">
        <v>22.2399997711181</v>
      </c>
      <c r="E1405">
        <v>23.9300003051757</v>
      </c>
      <c r="F1405">
        <v>0</v>
      </c>
      <c r="G1405" s="7">
        <f t="shared" si="43"/>
        <v>0.93999862670900214</v>
      </c>
      <c r="H1405" s="4">
        <f t="shared" si="42"/>
        <v>4.0534653085862987E-2</v>
      </c>
    </row>
    <row r="1406" spans="1:8" x14ac:dyDescent="0.35">
      <c r="A1406" s="1">
        <v>40388</v>
      </c>
      <c r="B1406">
        <v>24.129999160766602</v>
      </c>
      <c r="C1406">
        <v>25.540000915527301</v>
      </c>
      <c r="D1406">
        <v>23.040000915527301</v>
      </c>
      <c r="E1406">
        <v>23.399999618530199</v>
      </c>
      <c r="F1406">
        <v>0</v>
      </c>
      <c r="G1406" s="7">
        <f t="shared" si="43"/>
        <v>-0.75</v>
      </c>
      <c r="H1406" s="4">
        <f t="shared" si="42"/>
        <v>-3.0927835051546393E-2</v>
      </c>
    </row>
    <row r="1407" spans="1:8" x14ac:dyDescent="0.35">
      <c r="A1407" s="1">
        <v>40389</v>
      </c>
      <c r="B1407">
        <v>23.5</v>
      </c>
      <c r="C1407">
        <v>27.319999694824201</v>
      </c>
      <c r="D1407">
        <v>23.350000381469702</v>
      </c>
      <c r="E1407">
        <v>25.4699993133544</v>
      </c>
      <c r="F1407">
        <v>0</v>
      </c>
      <c r="G1407" s="7">
        <f t="shared" si="43"/>
        <v>-2.1199989318848012</v>
      </c>
      <c r="H1407" s="4">
        <f t="shared" si="42"/>
        <v>-8.7857397663392608E-2</v>
      </c>
    </row>
    <row r="1408" spans="1:8" x14ac:dyDescent="0.35">
      <c r="A1408" s="1">
        <v>40392</v>
      </c>
      <c r="B1408">
        <v>22.0100002288818</v>
      </c>
      <c r="C1408">
        <v>23.2399997711181</v>
      </c>
      <c r="D1408">
        <v>21.7399997711181</v>
      </c>
      <c r="E1408">
        <v>23.069999694824201</v>
      </c>
      <c r="F1408">
        <v>0</v>
      </c>
      <c r="G1408" s="7">
        <f t="shared" si="43"/>
        <v>-0.87000083923339844</v>
      </c>
      <c r="H1408" s="4">
        <f t="shared" si="42"/>
        <v>-3.7021312307804186E-2</v>
      </c>
    </row>
    <row r="1409" spans="1:8" x14ac:dyDescent="0.35">
      <c r="A1409" s="1">
        <v>40393</v>
      </c>
      <c r="B1409">
        <v>22.629999160766602</v>
      </c>
      <c r="C1409">
        <v>23.059999465942301</v>
      </c>
      <c r="D1409">
        <v>21.9799995422363</v>
      </c>
      <c r="E1409">
        <v>22.440000534057599</v>
      </c>
      <c r="F1409">
        <v>0</v>
      </c>
      <c r="G1409" s="7">
        <f t="shared" si="43"/>
        <v>0.199998855590799</v>
      </c>
      <c r="H1409" s="4">
        <f t="shared" si="42"/>
        <v>9.0867266474789939E-3</v>
      </c>
    </row>
    <row r="1410" spans="1:8" x14ac:dyDescent="0.35">
      <c r="A1410" s="1">
        <v>40394</v>
      </c>
      <c r="B1410">
        <v>22.209999084472599</v>
      </c>
      <c r="C1410">
        <v>23.690000534057599</v>
      </c>
      <c r="D1410">
        <v>22.159999847412099</v>
      </c>
      <c r="E1410">
        <v>22.690000534057599</v>
      </c>
      <c r="F1410">
        <v>0</v>
      </c>
      <c r="G1410" s="7">
        <f t="shared" si="43"/>
        <v>-0.52999877929689987</v>
      </c>
      <c r="H1410" s="4">
        <f t="shared" si="42"/>
        <v>-2.3420185548029243E-2</v>
      </c>
    </row>
    <row r="1411" spans="1:8" x14ac:dyDescent="0.35">
      <c r="A1411" s="1">
        <v>40395</v>
      </c>
      <c r="B1411">
        <v>22.100000381469702</v>
      </c>
      <c r="C1411">
        <v>23.129999160766602</v>
      </c>
      <c r="D1411">
        <v>22.069999694824201</v>
      </c>
      <c r="E1411">
        <v>23.040000915527301</v>
      </c>
      <c r="F1411">
        <v>0</v>
      </c>
      <c r="G1411" s="7">
        <f t="shared" si="43"/>
        <v>-0.46999931335449929</v>
      </c>
      <c r="H1411" s="4">
        <f t="shared" si="42"/>
        <v>-2.1161608857655653E-2</v>
      </c>
    </row>
    <row r="1412" spans="1:8" x14ac:dyDescent="0.35">
      <c r="A1412" s="1">
        <v>40396</v>
      </c>
      <c r="B1412">
        <v>21.7399997711181</v>
      </c>
      <c r="C1412">
        <v>23.889999389648398</v>
      </c>
      <c r="D1412">
        <v>21.7199993133544</v>
      </c>
      <c r="E1412">
        <v>23.340000152587798</v>
      </c>
      <c r="F1412">
        <v>0</v>
      </c>
      <c r="G1412" s="7">
        <f t="shared" si="43"/>
        <v>3.9999008178696727E-2</v>
      </c>
      <c r="H1412" s="4">
        <f t="shared" si="42"/>
        <v>1.8099098410982335E-3</v>
      </c>
    </row>
    <row r="1413" spans="1:8" x14ac:dyDescent="0.35">
      <c r="A1413" s="1">
        <v>40399</v>
      </c>
      <c r="B1413">
        <v>22.139999389648398</v>
      </c>
      <c r="C1413">
        <v>22.870000839233398</v>
      </c>
      <c r="D1413">
        <v>21.360000610351499</v>
      </c>
      <c r="E1413">
        <v>21.850000381469702</v>
      </c>
      <c r="F1413">
        <v>0</v>
      </c>
      <c r="G1413" s="7">
        <f t="shared" si="43"/>
        <v>0.63000106811529832</v>
      </c>
      <c r="H1413" s="4">
        <f t="shared" ref="H1413:H1476" si="44">(B1414-B1412)/B1412</f>
        <v>2.8978890282798611E-2</v>
      </c>
    </row>
    <row r="1414" spans="1:8" x14ac:dyDescent="0.35">
      <c r="A1414" s="1">
        <v>40400</v>
      </c>
      <c r="B1414">
        <v>22.370000839233398</v>
      </c>
      <c r="C1414">
        <v>24.2399997711181</v>
      </c>
      <c r="D1414">
        <v>22.170000076293899</v>
      </c>
      <c r="E1414">
        <v>23.299999237060501</v>
      </c>
      <c r="F1414">
        <v>0</v>
      </c>
      <c r="G1414" s="7">
        <f t="shared" ref="G1414:G1477" si="45">(B1415-B1413)</f>
        <v>3.25</v>
      </c>
      <c r="H1414" s="4">
        <f t="shared" si="44"/>
        <v>0.14679313864477991</v>
      </c>
    </row>
    <row r="1415" spans="1:8" x14ac:dyDescent="0.35">
      <c r="A1415" s="1">
        <v>40401</v>
      </c>
      <c r="B1415">
        <v>25.389999389648398</v>
      </c>
      <c r="C1415">
        <v>26.100000381469702</v>
      </c>
      <c r="D1415">
        <v>24.959999084472599</v>
      </c>
      <c r="E1415">
        <v>24.959999084472599</v>
      </c>
      <c r="F1415">
        <v>0</v>
      </c>
      <c r="G1415" s="7">
        <f t="shared" si="45"/>
        <v>3.3599987030029013</v>
      </c>
      <c r="H1415" s="4">
        <f t="shared" si="44"/>
        <v>0.15020109865664386</v>
      </c>
    </row>
    <row r="1416" spans="1:8" x14ac:dyDescent="0.35">
      <c r="A1416" s="1">
        <v>40402</v>
      </c>
      <c r="B1416">
        <v>25.7299995422363</v>
      </c>
      <c r="C1416">
        <v>27.209999084472599</v>
      </c>
      <c r="D1416">
        <v>25.1800003051757</v>
      </c>
      <c r="E1416">
        <v>27.209999084472599</v>
      </c>
      <c r="F1416">
        <v>0</v>
      </c>
      <c r="G1416" s="7">
        <f t="shared" si="45"/>
        <v>0.85000038146970169</v>
      </c>
      <c r="H1416" s="4">
        <f t="shared" si="44"/>
        <v>3.3477762973726191E-2</v>
      </c>
    </row>
    <row r="1417" spans="1:8" x14ac:dyDescent="0.35">
      <c r="A1417" s="1">
        <v>40403</v>
      </c>
      <c r="B1417">
        <v>26.2399997711181</v>
      </c>
      <c r="C1417">
        <v>26.2600002288818</v>
      </c>
      <c r="D1417">
        <v>25.4500007629394</v>
      </c>
      <c r="E1417">
        <v>26.079999923706001</v>
      </c>
      <c r="F1417">
        <v>0</v>
      </c>
      <c r="G1417" s="7">
        <f t="shared" si="45"/>
        <v>0.37000083923340199</v>
      </c>
      <c r="H1417" s="4">
        <f t="shared" si="44"/>
        <v>1.4380133922118355E-2</v>
      </c>
    </row>
    <row r="1418" spans="1:8" x14ac:dyDescent="0.35">
      <c r="A1418" s="1">
        <v>40406</v>
      </c>
      <c r="B1418">
        <v>26.100000381469702</v>
      </c>
      <c r="C1418">
        <v>28.100000381469702</v>
      </c>
      <c r="D1418">
        <v>25.379999160766602</v>
      </c>
      <c r="E1418">
        <v>27.409999847412099</v>
      </c>
      <c r="F1418">
        <v>0</v>
      </c>
      <c r="G1418" s="7">
        <f t="shared" si="45"/>
        <v>-1.9099998474120987</v>
      </c>
      <c r="H1418" s="4">
        <f t="shared" si="44"/>
        <v>-7.2789628966171013E-2</v>
      </c>
    </row>
    <row r="1419" spans="1:8" x14ac:dyDescent="0.35">
      <c r="A1419" s="1">
        <v>40407</v>
      </c>
      <c r="B1419">
        <v>24.329999923706001</v>
      </c>
      <c r="C1419">
        <v>24.889999389648398</v>
      </c>
      <c r="D1419">
        <v>23.709999084472599</v>
      </c>
      <c r="E1419">
        <v>24.7199993133544</v>
      </c>
      <c r="F1419">
        <v>0</v>
      </c>
      <c r="G1419" s="7">
        <f t="shared" si="45"/>
        <v>-1.5100002288819034</v>
      </c>
      <c r="H1419" s="4">
        <f t="shared" si="44"/>
        <v>-5.7854414054107177E-2</v>
      </c>
    </row>
    <row r="1420" spans="1:8" x14ac:dyDescent="0.35">
      <c r="A1420" s="1">
        <v>40408</v>
      </c>
      <c r="B1420">
        <v>24.590000152587798</v>
      </c>
      <c r="C1420">
        <v>25.2299995422363</v>
      </c>
      <c r="D1420">
        <v>23.399999618530199</v>
      </c>
      <c r="E1420">
        <v>24.299999237060501</v>
      </c>
      <c r="F1420">
        <v>0</v>
      </c>
      <c r="G1420" s="7">
        <f t="shared" si="45"/>
        <v>2.110000610351598</v>
      </c>
      <c r="H1420" s="4">
        <f t="shared" si="44"/>
        <v>8.6724234154054114E-2</v>
      </c>
    </row>
    <row r="1421" spans="1:8" x14ac:dyDescent="0.35">
      <c r="A1421" s="1">
        <v>40409</v>
      </c>
      <c r="B1421">
        <v>26.440000534057599</v>
      </c>
      <c r="C1421">
        <v>26.780000686645501</v>
      </c>
      <c r="D1421">
        <v>24.2600002288818</v>
      </c>
      <c r="E1421">
        <v>24.4799995422363</v>
      </c>
      <c r="F1421">
        <v>0</v>
      </c>
      <c r="G1421" s="7">
        <f t="shared" si="45"/>
        <v>0.89999961853030186</v>
      </c>
      <c r="H1421" s="4">
        <f t="shared" si="44"/>
        <v>3.6600228261307592E-2</v>
      </c>
    </row>
    <row r="1422" spans="1:8" x14ac:dyDescent="0.35">
      <c r="A1422" s="1">
        <v>40410</v>
      </c>
      <c r="B1422">
        <v>25.4899997711181</v>
      </c>
      <c r="C1422">
        <v>27</v>
      </c>
      <c r="D1422">
        <v>25.4899997711181</v>
      </c>
      <c r="E1422">
        <v>26.7299995422363</v>
      </c>
      <c r="F1422">
        <v>0</v>
      </c>
      <c r="G1422" s="7">
        <f t="shared" si="45"/>
        <v>-0.78000068664550071</v>
      </c>
      <c r="H1422" s="4">
        <f t="shared" si="44"/>
        <v>-2.9500781803721027E-2</v>
      </c>
    </row>
    <row r="1423" spans="1:8" x14ac:dyDescent="0.35">
      <c r="A1423" s="1">
        <v>40413</v>
      </c>
      <c r="B1423">
        <v>25.659999847412099</v>
      </c>
      <c r="C1423">
        <v>25.9699993133544</v>
      </c>
      <c r="D1423">
        <v>24.620000839233398</v>
      </c>
      <c r="E1423">
        <v>25.9699993133544</v>
      </c>
      <c r="F1423">
        <v>0</v>
      </c>
      <c r="G1423" s="7">
        <f t="shared" si="45"/>
        <v>1.9699993133544993</v>
      </c>
      <c r="H1423" s="4">
        <f t="shared" si="44"/>
        <v>7.7285183642356967E-2</v>
      </c>
    </row>
    <row r="1424" spans="1:8" x14ac:dyDescent="0.35">
      <c r="A1424" s="1">
        <v>40414</v>
      </c>
      <c r="B1424">
        <v>27.459999084472599</v>
      </c>
      <c r="C1424">
        <v>28.770000457763601</v>
      </c>
      <c r="D1424">
        <v>26.319999694824201</v>
      </c>
      <c r="E1424">
        <v>27.909999847412099</v>
      </c>
      <c r="F1424">
        <v>0</v>
      </c>
      <c r="G1424" s="7">
        <f t="shared" si="45"/>
        <v>1.0400009155273011</v>
      </c>
      <c r="H1424" s="4">
        <f t="shared" si="44"/>
        <v>4.0530043714407459E-2</v>
      </c>
    </row>
    <row r="1425" spans="1:8" x14ac:dyDescent="0.35">
      <c r="A1425" s="1">
        <v>40415</v>
      </c>
      <c r="B1425">
        <v>26.7000007629394</v>
      </c>
      <c r="C1425">
        <v>28.920000076293899</v>
      </c>
      <c r="D1425">
        <v>26.459999084472599</v>
      </c>
      <c r="E1425">
        <v>28.299999237060501</v>
      </c>
      <c r="F1425">
        <v>0</v>
      </c>
      <c r="G1425" s="7">
        <f t="shared" si="45"/>
        <v>-8.9998245239200969E-2</v>
      </c>
      <c r="H1425" s="4">
        <f t="shared" si="44"/>
        <v>-3.2774307443473641E-3</v>
      </c>
    </row>
    <row r="1426" spans="1:8" x14ac:dyDescent="0.35">
      <c r="A1426" s="1">
        <v>40416</v>
      </c>
      <c r="B1426">
        <v>27.370000839233398</v>
      </c>
      <c r="C1426">
        <v>27.549999237060501</v>
      </c>
      <c r="D1426">
        <v>25.860000610351499</v>
      </c>
      <c r="E1426">
        <v>26.4500007629394</v>
      </c>
      <c r="F1426">
        <v>0</v>
      </c>
      <c r="G1426" s="7">
        <f t="shared" si="45"/>
        <v>-2.25</v>
      </c>
      <c r="H1426" s="4">
        <f t="shared" si="44"/>
        <v>-8.4269660513384109E-2</v>
      </c>
    </row>
    <row r="1427" spans="1:8" x14ac:dyDescent="0.35">
      <c r="A1427" s="1">
        <v>40417</v>
      </c>
      <c r="B1427">
        <v>24.4500007629394</v>
      </c>
      <c r="C1427">
        <v>28.110000610351499</v>
      </c>
      <c r="D1427">
        <v>24.409999847412099</v>
      </c>
      <c r="E1427">
        <v>26.5</v>
      </c>
      <c r="F1427">
        <v>0</v>
      </c>
      <c r="G1427" s="7">
        <f t="shared" si="45"/>
        <v>-0.16000175476079903</v>
      </c>
      <c r="H1427" s="4">
        <f t="shared" si="44"/>
        <v>-5.8458805208162533E-3</v>
      </c>
    </row>
    <row r="1428" spans="1:8" x14ac:dyDescent="0.35">
      <c r="A1428" s="1">
        <v>40420</v>
      </c>
      <c r="B1428">
        <v>27.209999084472599</v>
      </c>
      <c r="C1428">
        <v>27.209999084472599</v>
      </c>
      <c r="D1428">
        <v>25.409999847412099</v>
      </c>
      <c r="E1428">
        <v>25.879999160766602</v>
      </c>
      <c r="F1428">
        <v>0</v>
      </c>
      <c r="G1428" s="7">
        <f t="shared" si="45"/>
        <v>1.5999984741211009</v>
      </c>
      <c r="H1428" s="4">
        <f t="shared" si="44"/>
        <v>6.5439608351519241E-2</v>
      </c>
    </row>
    <row r="1429" spans="1:8" x14ac:dyDescent="0.35">
      <c r="A1429" s="1">
        <v>40421</v>
      </c>
      <c r="B1429">
        <v>26.049999237060501</v>
      </c>
      <c r="C1429">
        <v>27.829999923706001</v>
      </c>
      <c r="D1429">
        <v>25.9300003051757</v>
      </c>
      <c r="E1429">
        <v>27.579999923706001</v>
      </c>
      <c r="F1429">
        <v>0</v>
      </c>
      <c r="G1429" s="7">
        <f t="shared" si="45"/>
        <v>-3.319999694824201</v>
      </c>
      <c r="H1429" s="4">
        <f t="shared" si="44"/>
        <v>-0.12201395834367229</v>
      </c>
    </row>
    <row r="1430" spans="1:8" x14ac:dyDescent="0.35">
      <c r="A1430" s="1">
        <v>40422</v>
      </c>
      <c r="B1430">
        <v>23.889999389648398</v>
      </c>
      <c r="C1430">
        <v>25.129999160766602</v>
      </c>
      <c r="D1430">
        <v>23.860000610351499</v>
      </c>
      <c r="E1430">
        <v>25.129999160766602</v>
      </c>
      <c r="F1430">
        <v>0</v>
      </c>
      <c r="G1430" s="7">
        <f t="shared" si="45"/>
        <v>-2.8599987030029013</v>
      </c>
      <c r="H1430" s="4">
        <f t="shared" si="44"/>
        <v>-0.10978882098906446</v>
      </c>
    </row>
    <row r="1431" spans="1:8" x14ac:dyDescent="0.35">
      <c r="A1431" s="1">
        <v>40423</v>
      </c>
      <c r="B1431">
        <v>23.190000534057599</v>
      </c>
      <c r="C1431">
        <v>24.309999465942301</v>
      </c>
      <c r="D1431">
        <v>23.149999618530199</v>
      </c>
      <c r="E1431">
        <v>24.2299995422363</v>
      </c>
      <c r="F1431">
        <v>0</v>
      </c>
      <c r="G1431" s="7">
        <f t="shared" si="45"/>
        <v>-2.5799999237060973</v>
      </c>
      <c r="H1431" s="4">
        <f t="shared" si="44"/>
        <v>-0.1079949765433656</v>
      </c>
    </row>
    <row r="1432" spans="1:8" x14ac:dyDescent="0.35">
      <c r="A1432" s="1">
        <v>40424</v>
      </c>
      <c r="B1432">
        <v>21.309999465942301</v>
      </c>
      <c r="C1432">
        <v>22.780000686645501</v>
      </c>
      <c r="D1432">
        <v>21.2399997711181</v>
      </c>
      <c r="E1432">
        <v>21.9899997711181</v>
      </c>
      <c r="F1432">
        <v>0</v>
      </c>
      <c r="G1432" s="7">
        <f t="shared" si="45"/>
        <v>0.60999870300290127</v>
      </c>
      <c r="H1432" s="4">
        <f t="shared" si="44"/>
        <v>2.6304385034706536E-2</v>
      </c>
    </row>
    <row r="1433" spans="1:8" x14ac:dyDescent="0.35">
      <c r="A1433" s="1">
        <v>40428</v>
      </c>
      <c r="B1433">
        <v>23.799999237060501</v>
      </c>
      <c r="C1433">
        <v>23.940000534057599</v>
      </c>
      <c r="D1433">
        <v>22.770000457763601</v>
      </c>
      <c r="E1433">
        <v>22.770000457763601</v>
      </c>
      <c r="F1433">
        <v>0</v>
      </c>
      <c r="G1433" s="7">
        <f t="shared" si="45"/>
        <v>1.9400005340576989</v>
      </c>
      <c r="H1433" s="4">
        <f t="shared" si="44"/>
        <v>9.1037099140157798E-2</v>
      </c>
    </row>
    <row r="1434" spans="1:8" x14ac:dyDescent="0.35">
      <c r="A1434" s="1">
        <v>40429</v>
      </c>
      <c r="B1434">
        <v>23.25</v>
      </c>
      <c r="C1434">
        <v>23.559999465942301</v>
      </c>
      <c r="D1434">
        <v>22.920000076293899</v>
      </c>
      <c r="E1434">
        <v>23.5100002288818</v>
      </c>
      <c r="F1434">
        <v>0</v>
      </c>
      <c r="G1434" s="7">
        <f t="shared" si="45"/>
        <v>-0.98999977111819959</v>
      </c>
      <c r="H1434" s="4">
        <f t="shared" si="44"/>
        <v>-4.1596630372013103E-2</v>
      </c>
    </row>
    <row r="1435" spans="1:8" x14ac:dyDescent="0.35">
      <c r="A1435" s="1">
        <v>40430</v>
      </c>
      <c r="B1435">
        <v>22.809999465942301</v>
      </c>
      <c r="C1435">
        <v>23.2399997711181</v>
      </c>
      <c r="D1435">
        <v>22.139999389648398</v>
      </c>
      <c r="E1435">
        <v>22.2199993133544</v>
      </c>
      <c r="F1435">
        <v>0</v>
      </c>
      <c r="G1435" s="7">
        <f t="shared" si="45"/>
        <v>-1.2600002288818999</v>
      </c>
      <c r="H1435" s="4">
        <f t="shared" si="44"/>
        <v>-5.4193558231479567E-2</v>
      </c>
    </row>
    <row r="1436" spans="1:8" x14ac:dyDescent="0.35">
      <c r="A1436" s="1">
        <v>40431</v>
      </c>
      <c r="B1436">
        <v>21.9899997711181</v>
      </c>
      <c r="C1436">
        <v>22.870000839233398</v>
      </c>
      <c r="D1436">
        <v>21.7600002288818</v>
      </c>
      <c r="E1436">
        <v>22.639999389648398</v>
      </c>
      <c r="F1436">
        <v>0</v>
      </c>
      <c r="G1436" s="7">
        <f t="shared" si="45"/>
        <v>-1.6000003814697017</v>
      </c>
      <c r="H1436" s="4">
        <f t="shared" si="44"/>
        <v>-7.0144691754976521E-2</v>
      </c>
    </row>
    <row r="1437" spans="1:8" x14ac:dyDescent="0.35">
      <c r="A1437" s="1">
        <v>40434</v>
      </c>
      <c r="B1437">
        <v>21.209999084472599</v>
      </c>
      <c r="C1437">
        <v>22.049999237060501</v>
      </c>
      <c r="D1437">
        <v>20.9300003051757</v>
      </c>
      <c r="E1437">
        <v>21.059999465942301</v>
      </c>
      <c r="F1437">
        <v>0</v>
      </c>
      <c r="G1437" s="7">
        <f t="shared" si="45"/>
        <v>-0.43000030517579901</v>
      </c>
      <c r="H1437" s="4">
        <f t="shared" si="44"/>
        <v>-1.9554356964594698E-2</v>
      </c>
    </row>
    <row r="1438" spans="1:8" x14ac:dyDescent="0.35">
      <c r="A1438" s="1">
        <v>40435</v>
      </c>
      <c r="B1438">
        <v>21.559999465942301</v>
      </c>
      <c r="C1438">
        <v>21.9699993133544</v>
      </c>
      <c r="D1438">
        <v>20.850000381469702</v>
      </c>
      <c r="E1438">
        <v>21.690000534057599</v>
      </c>
      <c r="F1438">
        <v>0</v>
      </c>
      <c r="G1438" s="7">
        <f t="shared" si="45"/>
        <v>0.89000129699710229</v>
      </c>
      <c r="H1438" s="4">
        <f t="shared" si="44"/>
        <v>4.1961401952565563E-2</v>
      </c>
    </row>
    <row r="1439" spans="1:8" x14ac:dyDescent="0.35">
      <c r="A1439" s="1">
        <v>40436</v>
      </c>
      <c r="B1439">
        <v>22.100000381469702</v>
      </c>
      <c r="C1439">
        <v>22.799999237060501</v>
      </c>
      <c r="D1439">
        <v>22.100000381469702</v>
      </c>
      <c r="E1439">
        <v>22.549999237060501</v>
      </c>
      <c r="F1439">
        <v>0</v>
      </c>
      <c r="G1439" s="7">
        <f t="shared" si="45"/>
        <v>0.15999984741209872</v>
      </c>
      <c r="H1439" s="4">
        <f t="shared" si="44"/>
        <v>7.4211433847596233E-3</v>
      </c>
    </row>
    <row r="1440" spans="1:8" x14ac:dyDescent="0.35">
      <c r="A1440" s="1">
        <v>40437</v>
      </c>
      <c r="B1440">
        <v>21.7199993133544</v>
      </c>
      <c r="C1440">
        <v>22.829999923706001</v>
      </c>
      <c r="D1440">
        <v>21.709999084472599</v>
      </c>
      <c r="E1440">
        <v>22.649999618530199</v>
      </c>
      <c r="F1440">
        <v>0</v>
      </c>
      <c r="G1440" s="7">
        <f t="shared" si="45"/>
        <v>-9.0000152587901283E-2</v>
      </c>
      <c r="H1440" s="4">
        <f t="shared" si="44"/>
        <v>-4.0724050241810932E-3</v>
      </c>
    </row>
    <row r="1441" spans="1:8" x14ac:dyDescent="0.35">
      <c r="A1441" s="1">
        <v>40438</v>
      </c>
      <c r="B1441">
        <v>22.0100002288818</v>
      </c>
      <c r="C1441">
        <v>22.559999465942301</v>
      </c>
      <c r="D1441">
        <v>21.629999160766602</v>
      </c>
      <c r="E1441">
        <v>21.649999618530199</v>
      </c>
      <c r="F1441">
        <v>0</v>
      </c>
      <c r="G1441" s="7">
        <f t="shared" si="45"/>
        <v>-0.21999931335439982</v>
      </c>
      <c r="H1441" s="4">
        <f t="shared" si="44"/>
        <v>-1.0128882150522661E-2</v>
      </c>
    </row>
    <row r="1442" spans="1:8" x14ac:dyDescent="0.35">
      <c r="A1442" s="1">
        <v>40441</v>
      </c>
      <c r="B1442">
        <v>21.5</v>
      </c>
      <c r="C1442">
        <v>22.579999923706001</v>
      </c>
      <c r="D1442">
        <v>21.25</v>
      </c>
      <c r="E1442">
        <v>22.4699993133544</v>
      </c>
      <c r="F1442">
        <v>0</v>
      </c>
      <c r="G1442" s="7">
        <f t="shared" si="45"/>
        <v>0.34000015258790128</v>
      </c>
      <c r="H1442" s="4">
        <f t="shared" si="44"/>
        <v>1.5447530624817931E-2</v>
      </c>
    </row>
    <row r="1443" spans="1:8" x14ac:dyDescent="0.35">
      <c r="A1443" s="1">
        <v>40442</v>
      </c>
      <c r="B1443">
        <v>22.350000381469702</v>
      </c>
      <c r="C1443">
        <v>22.590000152587798</v>
      </c>
      <c r="D1443">
        <v>21.420000076293899</v>
      </c>
      <c r="E1443">
        <v>21.540000915527301</v>
      </c>
      <c r="F1443">
        <v>0</v>
      </c>
      <c r="G1443" s="7">
        <f t="shared" si="45"/>
        <v>1.0100002288818004</v>
      </c>
      <c r="H1443" s="4">
        <f t="shared" si="44"/>
        <v>4.6976754831711647E-2</v>
      </c>
    </row>
    <row r="1444" spans="1:8" x14ac:dyDescent="0.35">
      <c r="A1444" s="1">
        <v>40443</v>
      </c>
      <c r="B1444">
        <v>22.5100002288818</v>
      </c>
      <c r="C1444">
        <v>23.190000534057599</v>
      </c>
      <c r="D1444">
        <v>21.909999847412099</v>
      </c>
      <c r="E1444">
        <v>22.559999465942301</v>
      </c>
      <c r="F1444">
        <v>0</v>
      </c>
      <c r="G1444" s="7">
        <f t="shared" si="45"/>
        <v>1.5200004577636967</v>
      </c>
      <c r="H1444" s="4">
        <f t="shared" si="44"/>
        <v>6.8008967866681702E-2</v>
      </c>
    </row>
    <row r="1445" spans="1:8" x14ac:dyDescent="0.35">
      <c r="A1445" s="1">
        <v>40444</v>
      </c>
      <c r="B1445">
        <v>23.870000839233398</v>
      </c>
      <c r="C1445">
        <v>24.059999465942301</v>
      </c>
      <c r="D1445">
        <v>22.559999465942301</v>
      </c>
      <c r="E1445">
        <v>23.909999847412099</v>
      </c>
      <c r="F1445">
        <v>0</v>
      </c>
      <c r="G1445" s="7">
        <f t="shared" si="45"/>
        <v>-0.800001144409201</v>
      </c>
      <c r="H1445" s="4">
        <f t="shared" si="44"/>
        <v>-3.553981058528588E-2</v>
      </c>
    </row>
    <row r="1446" spans="1:8" x14ac:dyDescent="0.35">
      <c r="A1446" s="1">
        <v>40445</v>
      </c>
      <c r="B1446">
        <v>21.709999084472599</v>
      </c>
      <c r="C1446">
        <v>22.610000610351499</v>
      </c>
      <c r="D1446">
        <v>21.709999084472599</v>
      </c>
      <c r="E1446">
        <v>22.610000610351499</v>
      </c>
      <c r="F1446">
        <v>0</v>
      </c>
      <c r="G1446" s="7">
        <f t="shared" si="45"/>
        <v>-1.3299999237060973</v>
      </c>
      <c r="H1446" s="4">
        <f t="shared" si="44"/>
        <v>-5.5718469918110448E-2</v>
      </c>
    </row>
    <row r="1447" spans="1:8" x14ac:dyDescent="0.35">
      <c r="A1447" s="1">
        <v>40448</v>
      </c>
      <c r="B1447">
        <v>22.540000915527301</v>
      </c>
      <c r="C1447">
        <v>22.75</v>
      </c>
      <c r="D1447">
        <v>21.9699993133544</v>
      </c>
      <c r="E1447">
        <v>22.579999923706001</v>
      </c>
      <c r="F1447">
        <v>0</v>
      </c>
      <c r="G1447" s="7">
        <f t="shared" si="45"/>
        <v>0.89000129699710229</v>
      </c>
      <c r="H1447" s="4">
        <f t="shared" si="44"/>
        <v>4.0994994681213412E-2</v>
      </c>
    </row>
    <row r="1448" spans="1:8" x14ac:dyDescent="0.35">
      <c r="A1448" s="1">
        <v>40449</v>
      </c>
      <c r="B1448">
        <v>22.600000381469702</v>
      </c>
      <c r="C1448">
        <v>24.280000686645501</v>
      </c>
      <c r="D1448">
        <v>22.399999618530199</v>
      </c>
      <c r="E1448">
        <v>22.920000076293899</v>
      </c>
      <c r="F1448">
        <v>0</v>
      </c>
      <c r="G1448" s="7">
        <f t="shared" si="45"/>
        <v>0.70999908447269888</v>
      </c>
      <c r="H1448" s="4">
        <f t="shared" si="44"/>
        <v>3.1499514446940262E-2</v>
      </c>
    </row>
    <row r="1449" spans="1:8" x14ac:dyDescent="0.35">
      <c r="A1449" s="1">
        <v>40450</v>
      </c>
      <c r="B1449">
        <v>23.25</v>
      </c>
      <c r="C1449">
        <v>23.4500007629394</v>
      </c>
      <c r="D1449">
        <v>22.7199993133544</v>
      </c>
      <c r="E1449">
        <v>23.139999389648398</v>
      </c>
      <c r="F1449">
        <v>0</v>
      </c>
      <c r="G1449" s="7">
        <f t="shared" si="45"/>
        <v>1.1000003814696981</v>
      </c>
      <c r="H1449" s="4">
        <f t="shared" si="44"/>
        <v>4.8672582429317816E-2</v>
      </c>
    </row>
    <row r="1450" spans="1:8" x14ac:dyDescent="0.35">
      <c r="A1450" s="1">
        <v>40451</v>
      </c>
      <c r="B1450">
        <v>23.7000007629394</v>
      </c>
      <c r="C1450">
        <v>24.520000457763601</v>
      </c>
      <c r="D1450">
        <v>22.389999389648398</v>
      </c>
      <c r="E1450">
        <v>22.850000381469702</v>
      </c>
      <c r="F1450">
        <v>0</v>
      </c>
      <c r="G1450" s="7">
        <f t="shared" si="45"/>
        <v>-0.75</v>
      </c>
      <c r="H1450" s="4">
        <f t="shared" si="44"/>
        <v>-3.2258064516129031E-2</v>
      </c>
    </row>
    <row r="1451" spans="1:8" x14ac:dyDescent="0.35">
      <c r="A1451" s="1">
        <v>40452</v>
      </c>
      <c r="B1451">
        <v>22.5</v>
      </c>
      <c r="C1451">
        <v>23.670000076293899</v>
      </c>
      <c r="D1451">
        <v>22.459999084472599</v>
      </c>
      <c r="E1451">
        <v>22.899999618530199</v>
      </c>
      <c r="F1451">
        <v>0</v>
      </c>
      <c r="G1451" s="7">
        <f t="shared" si="45"/>
        <v>-0.17000007629389913</v>
      </c>
      <c r="H1451" s="4">
        <f t="shared" si="44"/>
        <v>-7.1729987688327317E-3</v>
      </c>
    </row>
    <row r="1452" spans="1:8" x14ac:dyDescent="0.35">
      <c r="A1452" s="1">
        <v>40455</v>
      </c>
      <c r="B1452">
        <v>23.530000686645501</v>
      </c>
      <c r="C1452">
        <v>24.340000152587798</v>
      </c>
      <c r="D1452">
        <v>23.299999237060501</v>
      </c>
      <c r="E1452">
        <v>23.629999160766602</v>
      </c>
      <c r="F1452">
        <v>0</v>
      </c>
      <c r="G1452" s="7">
        <f t="shared" si="45"/>
        <v>-0.73999977111819959</v>
      </c>
      <c r="H1452" s="4">
        <f t="shared" si="44"/>
        <v>-3.2888878716364429E-2</v>
      </c>
    </row>
    <row r="1453" spans="1:8" x14ac:dyDescent="0.35">
      <c r="A1453" s="1">
        <v>40456</v>
      </c>
      <c r="B1453">
        <v>21.7600002288818</v>
      </c>
      <c r="C1453">
        <v>23.079999923706001</v>
      </c>
      <c r="D1453">
        <v>21.709999084472599</v>
      </c>
      <c r="E1453">
        <v>22.520000457763601</v>
      </c>
      <c r="F1453">
        <v>0</v>
      </c>
      <c r="G1453" s="7">
        <f t="shared" si="45"/>
        <v>-2.0400009155274006</v>
      </c>
      <c r="H1453" s="4">
        <f t="shared" si="44"/>
        <v>-8.6697868933136371E-2</v>
      </c>
    </row>
    <row r="1454" spans="1:8" x14ac:dyDescent="0.35">
      <c r="A1454" s="1">
        <v>40457</v>
      </c>
      <c r="B1454">
        <v>21.4899997711181</v>
      </c>
      <c r="C1454">
        <v>22.129999160766602</v>
      </c>
      <c r="D1454">
        <v>21.459999084472599</v>
      </c>
      <c r="E1454">
        <v>21.819999694824201</v>
      </c>
      <c r="F1454">
        <v>0</v>
      </c>
      <c r="G1454" s="7">
        <f t="shared" si="45"/>
        <v>-0.20000076293949931</v>
      </c>
      <c r="H1454" s="4">
        <f t="shared" si="44"/>
        <v>-9.191211435468671E-3</v>
      </c>
    </row>
    <row r="1455" spans="1:8" x14ac:dyDescent="0.35">
      <c r="A1455" s="1">
        <v>40458</v>
      </c>
      <c r="B1455">
        <v>21.559999465942301</v>
      </c>
      <c r="C1455">
        <v>22.159999847412099</v>
      </c>
      <c r="D1455">
        <v>21.280000686645501</v>
      </c>
      <c r="E1455">
        <v>21.309999465942301</v>
      </c>
      <c r="F1455">
        <v>0</v>
      </c>
      <c r="G1455" s="7">
        <f t="shared" si="45"/>
        <v>-0.78000068664550071</v>
      </c>
      <c r="H1455" s="4">
        <f t="shared" si="44"/>
        <v>-3.6295983943834084E-2</v>
      </c>
    </row>
    <row r="1456" spans="1:8" x14ac:dyDescent="0.35">
      <c r="A1456" s="1">
        <v>40459</v>
      </c>
      <c r="B1456">
        <v>20.709999084472599</v>
      </c>
      <c r="C1456">
        <v>21.639999389648398</v>
      </c>
      <c r="D1456">
        <v>20.290000915527301</v>
      </c>
      <c r="E1456">
        <v>21.579999923706001</v>
      </c>
      <c r="F1456">
        <v>0</v>
      </c>
      <c r="G1456" s="7">
        <f t="shared" si="45"/>
        <v>-2.6000003814697017</v>
      </c>
      <c r="H1456" s="4">
        <f t="shared" si="44"/>
        <v>-0.1205937127028619</v>
      </c>
    </row>
    <row r="1457" spans="1:8" x14ac:dyDescent="0.35">
      <c r="A1457" s="1">
        <v>40462</v>
      </c>
      <c r="B1457">
        <v>18.959999084472599</v>
      </c>
      <c r="C1457">
        <v>19.5100002288818</v>
      </c>
      <c r="D1457">
        <v>18.799999237060501</v>
      </c>
      <c r="E1457">
        <v>19.329999923706001</v>
      </c>
      <c r="F1457">
        <v>0</v>
      </c>
      <c r="G1457" s="7">
        <f t="shared" si="45"/>
        <v>-1.7799987792968999</v>
      </c>
      <c r="H1457" s="4">
        <f t="shared" si="44"/>
        <v>-8.5948761853469169E-2</v>
      </c>
    </row>
    <row r="1458" spans="1:8" x14ac:dyDescent="0.35">
      <c r="A1458" s="1">
        <v>40463</v>
      </c>
      <c r="B1458">
        <v>18.9300003051757</v>
      </c>
      <c r="C1458">
        <v>20.100000381469702</v>
      </c>
      <c r="D1458">
        <v>18.549999237060501</v>
      </c>
      <c r="E1458">
        <v>20</v>
      </c>
      <c r="F1458">
        <v>0</v>
      </c>
      <c r="G1458" s="7">
        <f t="shared" si="45"/>
        <v>0.11000061035160158</v>
      </c>
      <c r="H1458" s="4">
        <f t="shared" si="44"/>
        <v>5.8017202354027127E-3</v>
      </c>
    </row>
    <row r="1459" spans="1:8" x14ac:dyDescent="0.35">
      <c r="A1459" s="1">
        <v>40464</v>
      </c>
      <c r="B1459">
        <v>19.069999694824201</v>
      </c>
      <c r="C1459">
        <v>19.159999847412099</v>
      </c>
      <c r="D1459">
        <v>17.899999618530199</v>
      </c>
      <c r="E1459">
        <v>17.920000076293899</v>
      </c>
      <c r="F1459">
        <v>0</v>
      </c>
      <c r="G1459" s="7">
        <f t="shared" si="45"/>
        <v>0.94999885559090202</v>
      </c>
      <c r="H1459" s="4">
        <f t="shared" si="44"/>
        <v>5.0184830442457015E-2</v>
      </c>
    </row>
    <row r="1460" spans="1:8" x14ac:dyDescent="0.35">
      <c r="A1460" s="1">
        <v>40465</v>
      </c>
      <c r="B1460">
        <v>19.879999160766602</v>
      </c>
      <c r="C1460">
        <v>21.020000457763601</v>
      </c>
      <c r="D1460">
        <v>19.399999618530199</v>
      </c>
      <c r="E1460">
        <v>19.590000152587798</v>
      </c>
      <c r="F1460">
        <v>0</v>
      </c>
      <c r="G1460" s="7">
        <f t="shared" si="45"/>
        <v>-3.9999008178700279E-2</v>
      </c>
      <c r="H1460" s="4">
        <f t="shared" si="44"/>
        <v>-2.0974834199686135E-3</v>
      </c>
    </row>
    <row r="1461" spans="1:8" x14ac:dyDescent="0.35">
      <c r="A1461" s="1">
        <v>40466</v>
      </c>
      <c r="B1461">
        <v>19.030000686645501</v>
      </c>
      <c r="C1461">
        <v>21.590000152587798</v>
      </c>
      <c r="D1461">
        <v>19.020000457763601</v>
      </c>
      <c r="E1461">
        <v>20.2000007629394</v>
      </c>
      <c r="F1461">
        <v>0</v>
      </c>
      <c r="G1461" s="7">
        <f t="shared" si="45"/>
        <v>-0.78999900817880331</v>
      </c>
      <c r="H1461" s="4">
        <f t="shared" si="44"/>
        <v>-3.9738382370652969E-2</v>
      </c>
    </row>
    <row r="1462" spans="1:8" x14ac:dyDescent="0.35">
      <c r="A1462" s="1">
        <v>40469</v>
      </c>
      <c r="B1462">
        <v>19.090000152587798</v>
      </c>
      <c r="C1462">
        <v>20.709999084472599</v>
      </c>
      <c r="D1462">
        <v>18.879999160766602</v>
      </c>
      <c r="E1462">
        <v>20.4300003051757</v>
      </c>
      <c r="F1462">
        <v>0</v>
      </c>
      <c r="G1462" s="7">
        <f t="shared" si="45"/>
        <v>1.5999984741211009</v>
      </c>
      <c r="H1462" s="4">
        <f t="shared" si="44"/>
        <v>8.4077688722518876E-2</v>
      </c>
    </row>
    <row r="1463" spans="1:8" x14ac:dyDescent="0.35">
      <c r="A1463" s="1">
        <v>40470</v>
      </c>
      <c r="B1463">
        <v>20.629999160766602</v>
      </c>
      <c r="C1463">
        <v>21.350000381469702</v>
      </c>
      <c r="D1463">
        <v>19.329999923706001</v>
      </c>
      <c r="E1463">
        <v>20.7000007629394</v>
      </c>
      <c r="F1463">
        <v>0</v>
      </c>
      <c r="G1463" s="7">
        <f t="shared" si="45"/>
        <v>0.70000076293950286</v>
      </c>
      <c r="H1463" s="4">
        <f t="shared" si="44"/>
        <v>3.6668452453868225E-2</v>
      </c>
    </row>
    <row r="1464" spans="1:8" x14ac:dyDescent="0.35">
      <c r="A1464" s="1">
        <v>40471</v>
      </c>
      <c r="B1464">
        <v>19.790000915527301</v>
      </c>
      <c r="C1464">
        <v>21.2000007629394</v>
      </c>
      <c r="D1464">
        <v>19.670000076293899</v>
      </c>
      <c r="E1464">
        <v>21.2000007629394</v>
      </c>
      <c r="F1464">
        <v>0</v>
      </c>
      <c r="G1464" s="7">
        <f t="shared" si="45"/>
        <v>-1.3599987030030007</v>
      </c>
      <c r="H1464" s="4">
        <f t="shared" si="44"/>
        <v>-6.5923352318375164E-2</v>
      </c>
    </row>
    <row r="1465" spans="1:8" x14ac:dyDescent="0.35">
      <c r="A1465" s="1">
        <v>40472</v>
      </c>
      <c r="B1465">
        <v>19.270000457763601</v>
      </c>
      <c r="C1465">
        <v>20.530000686645501</v>
      </c>
      <c r="D1465">
        <v>18.9300003051757</v>
      </c>
      <c r="E1465">
        <v>19.7000007629394</v>
      </c>
      <c r="F1465">
        <v>0</v>
      </c>
      <c r="G1465" s="7">
        <f t="shared" si="45"/>
        <v>-1.0100002288818004</v>
      </c>
      <c r="H1465" s="4">
        <f t="shared" si="44"/>
        <v>-5.1035885909906695E-2</v>
      </c>
    </row>
    <row r="1466" spans="1:8" x14ac:dyDescent="0.35">
      <c r="A1466" s="1">
        <v>40473</v>
      </c>
      <c r="B1466">
        <v>18.780000686645501</v>
      </c>
      <c r="C1466">
        <v>19.360000610351499</v>
      </c>
      <c r="D1466">
        <v>18.7600002288818</v>
      </c>
      <c r="E1466">
        <v>19.360000610351499</v>
      </c>
      <c r="F1466">
        <v>0</v>
      </c>
      <c r="G1466" s="7">
        <f t="shared" si="45"/>
        <v>0.57999992370610087</v>
      </c>
      <c r="H1466" s="4">
        <f t="shared" si="44"/>
        <v>3.0098594184123507E-2</v>
      </c>
    </row>
    <row r="1467" spans="1:8" x14ac:dyDescent="0.35">
      <c r="A1467" s="1">
        <v>40476</v>
      </c>
      <c r="B1467">
        <v>19.850000381469702</v>
      </c>
      <c r="C1467">
        <v>19.879999160766602</v>
      </c>
      <c r="D1467">
        <v>18.860000610351499</v>
      </c>
      <c r="E1467">
        <v>19.2199993133544</v>
      </c>
      <c r="F1467">
        <v>0</v>
      </c>
      <c r="G1467" s="7">
        <f t="shared" si="45"/>
        <v>1.4399986267088991</v>
      </c>
      <c r="H1467" s="4">
        <f t="shared" si="44"/>
        <v>7.6677240365219224E-2</v>
      </c>
    </row>
    <row r="1468" spans="1:8" x14ac:dyDescent="0.35">
      <c r="A1468" s="1">
        <v>40477</v>
      </c>
      <c r="B1468">
        <v>20.2199993133544</v>
      </c>
      <c r="C1468">
        <v>21.0100002288818</v>
      </c>
      <c r="D1468">
        <v>20.2199993133544</v>
      </c>
      <c r="E1468">
        <v>20.520000457763601</v>
      </c>
      <c r="F1468">
        <v>0</v>
      </c>
      <c r="G1468" s="7">
        <f t="shared" si="45"/>
        <v>0.85999870300289771</v>
      </c>
      <c r="H1468" s="4">
        <f t="shared" si="44"/>
        <v>4.3324870855202625E-2</v>
      </c>
    </row>
    <row r="1469" spans="1:8" x14ac:dyDescent="0.35">
      <c r="A1469" s="1">
        <v>40478</v>
      </c>
      <c r="B1469">
        <v>20.709999084472599</v>
      </c>
      <c r="C1469">
        <v>22.370000839233398</v>
      </c>
      <c r="D1469">
        <v>20.690000534057599</v>
      </c>
      <c r="E1469">
        <v>21.110000610351499</v>
      </c>
      <c r="F1469">
        <v>0</v>
      </c>
      <c r="G1469" s="7">
        <f t="shared" si="45"/>
        <v>0.65999984741220175</v>
      </c>
      <c r="H1469" s="4">
        <f t="shared" si="44"/>
        <v>3.2640943116961509E-2</v>
      </c>
    </row>
    <row r="1470" spans="1:8" x14ac:dyDescent="0.35">
      <c r="A1470" s="1">
        <v>40479</v>
      </c>
      <c r="B1470">
        <v>20.879999160766602</v>
      </c>
      <c r="C1470">
        <v>21.409999847412099</v>
      </c>
      <c r="D1470">
        <v>20.1800003051757</v>
      </c>
      <c r="E1470">
        <v>20.280000686645501</v>
      </c>
      <c r="F1470">
        <v>0</v>
      </c>
      <c r="G1470" s="7">
        <f t="shared" si="45"/>
        <v>0.49000167846680043</v>
      </c>
      <c r="H1470" s="4">
        <f t="shared" si="44"/>
        <v>2.3660149692337797E-2</v>
      </c>
    </row>
    <row r="1471" spans="1:8" x14ac:dyDescent="0.35">
      <c r="A1471" s="1">
        <v>40480</v>
      </c>
      <c r="B1471">
        <v>21.2000007629394</v>
      </c>
      <c r="C1471">
        <v>21.399999618530199</v>
      </c>
      <c r="D1471">
        <v>20.860000610351499</v>
      </c>
      <c r="E1471">
        <v>21.2000007629394</v>
      </c>
      <c r="F1471">
        <v>0</v>
      </c>
      <c r="G1471" s="7">
        <f t="shared" si="45"/>
        <v>0.95000076293939983</v>
      </c>
      <c r="H1471" s="4">
        <f t="shared" si="44"/>
        <v>4.5498122659144824E-2</v>
      </c>
    </row>
    <row r="1472" spans="1:8" x14ac:dyDescent="0.35">
      <c r="A1472" s="1">
        <v>40483</v>
      </c>
      <c r="B1472">
        <v>21.829999923706001</v>
      </c>
      <c r="C1472">
        <v>22.540000915527301</v>
      </c>
      <c r="D1472">
        <v>20.920000076293899</v>
      </c>
      <c r="E1472">
        <v>21.649999618530199</v>
      </c>
      <c r="F1472">
        <v>0</v>
      </c>
      <c r="G1472" s="7">
        <f t="shared" si="45"/>
        <v>0.36999893188480115</v>
      </c>
      <c r="H1472" s="4">
        <f t="shared" si="44"/>
        <v>1.7452779177801334E-2</v>
      </c>
    </row>
    <row r="1473" spans="1:8" x14ac:dyDescent="0.35">
      <c r="A1473" s="1">
        <v>40484</v>
      </c>
      <c r="B1473">
        <v>21.569999694824201</v>
      </c>
      <c r="C1473">
        <v>21.819999694824201</v>
      </c>
      <c r="D1473">
        <v>21.2199993133544</v>
      </c>
      <c r="E1473">
        <v>21.340000152587798</v>
      </c>
      <c r="F1473">
        <v>0</v>
      </c>
      <c r="G1473" s="7">
        <f t="shared" si="45"/>
        <v>-2.2700004577637003</v>
      </c>
      <c r="H1473" s="4">
        <f t="shared" si="44"/>
        <v>-0.10398536260637468</v>
      </c>
    </row>
    <row r="1474" spans="1:8" x14ac:dyDescent="0.35">
      <c r="A1474" s="1">
        <v>40485</v>
      </c>
      <c r="B1474">
        <v>19.559999465942301</v>
      </c>
      <c r="C1474">
        <v>22.020000457763601</v>
      </c>
      <c r="D1474">
        <v>19.540000915527301</v>
      </c>
      <c r="E1474">
        <v>21.659999847412099</v>
      </c>
      <c r="F1474">
        <v>0</v>
      </c>
      <c r="G1474" s="7">
        <f t="shared" si="45"/>
        <v>-3.0499992370606002</v>
      </c>
      <c r="H1474" s="4">
        <f t="shared" si="44"/>
        <v>-0.1414000593515288</v>
      </c>
    </row>
    <row r="1475" spans="1:8" x14ac:dyDescent="0.35">
      <c r="A1475" s="1">
        <v>40486</v>
      </c>
      <c r="B1475">
        <v>18.520000457763601</v>
      </c>
      <c r="C1475">
        <v>18.799999237060501</v>
      </c>
      <c r="D1475">
        <v>17.9699993133544</v>
      </c>
      <c r="E1475">
        <v>18.030000686645501</v>
      </c>
      <c r="F1475">
        <v>0</v>
      </c>
      <c r="G1475" s="7">
        <f t="shared" si="45"/>
        <v>-1.2999992370605007</v>
      </c>
      <c r="H1475" s="4">
        <f t="shared" si="44"/>
        <v>-6.6462130498727665E-2</v>
      </c>
    </row>
    <row r="1476" spans="1:8" x14ac:dyDescent="0.35">
      <c r="A1476" s="1">
        <v>40487</v>
      </c>
      <c r="B1476">
        <v>18.2600002288818</v>
      </c>
      <c r="C1476">
        <v>18.440000534057599</v>
      </c>
      <c r="D1476">
        <v>17.920000076293899</v>
      </c>
      <c r="E1476">
        <v>18.069999694824201</v>
      </c>
      <c r="F1476">
        <v>0</v>
      </c>
      <c r="G1476" s="7">
        <f t="shared" si="45"/>
        <v>-0.2299995422362997</v>
      </c>
      <c r="H1476" s="4">
        <f t="shared" si="44"/>
        <v>-1.2418981455256049E-2</v>
      </c>
    </row>
    <row r="1477" spans="1:8" x14ac:dyDescent="0.35">
      <c r="A1477" s="1">
        <v>40490</v>
      </c>
      <c r="B1477">
        <v>18.290000915527301</v>
      </c>
      <c r="C1477">
        <v>19.350000381469702</v>
      </c>
      <c r="D1477">
        <v>18.209999084472599</v>
      </c>
      <c r="E1477">
        <v>19.329999923706001</v>
      </c>
      <c r="F1477">
        <v>0</v>
      </c>
      <c r="G1477" s="7">
        <f t="shared" si="45"/>
        <v>0.81999969482420099</v>
      </c>
      <c r="H1477" s="4">
        <f t="shared" ref="H1477:H1540" si="46">(B1478-B1476)/B1476</f>
        <v>4.4906883052893358E-2</v>
      </c>
    </row>
    <row r="1478" spans="1:8" x14ac:dyDescent="0.35">
      <c r="A1478" s="1">
        <v>40491</v>
      </c>
      <c r="B1478">
        <v>19.079999923706001</v>
      </c>
      <c r="C1478">
        <v>19.389999389648398</v>
      </c>
      <c r="D1478">
        <v>17.829999923706001</v>
      </c>
      <c r="E1478">
        <v>18.5100002288818</v>
      </c>
      <c r="F1478">
        <v>0</v>
      </c>
      <c r="G1478" s="7">
        <f t="shared" ref="G1478:G1541" si="47">(B1479-B1477)</f>
        <v>0.1799983978270987</v>
      </c>
      <c r="H1478" s="4">
        <f t="shared" si="46"/>
        <v>9.8413553207801659E-3</v>
      </c>
    </row>
    <row r="1479" spans="1:8" x14ac:dyDescent="0.35">
      <c r="A1479" s="1">
        <v>40492</v>
      </c>
      <c r="B1479">
        <v>18.4699993133544</v>
      </c>
      <c r="C1479">
        <v>19.959999084472599</v>
      </c>
      <c r="D1479">
        <v>18.409999847412099</v>
      </c>
      <c r="E1479">
        <v>18.940000534057599</v>
      </c>
      <c r="F1479">
        <v>0</v>
      </c>
      <c r="G1479" s="7">
        <f t="shared" si="47"/>
        <v>-0.44000053405760298</v>
      </c>
      <c r="H1479" s="4">
        <f t="shared" si="46"/>
        <v>-2.3060824728354586E-2</v>
      </c>
    </row>
    <row r="1480" spans="1:8" x14ac:dyDescent="0.35">
      <c r="A1480" s="1">
        <v>40493</v>
      </c>
      <c r="B1480">
        <v>18.639999389648398</v>
      </c>
      <c r="C1480">
        <v>19.75</v>
      </c>
      <c r="D1480">
        <v>18.4799995422363</v>
      </c>
      <c r="E1480">
        <v>19.440000534057599</v>
      </c>
      <c r="F1480">
        <v>0</v>
      </c>
      <c r="G1480" s="7">
        <f t="shared" si="47"/>
        <v>2.1400012969970987</v>
      </c>
      <c r="H1480" s="4">
        <f t="shared" si="46"/>
        <v>0.11586363706304036</v>
      </c>
    </row>
    <row r="1481" spans="1:8" x14ac:dyDescent="0.35">
      <c r="A1481" s="1">
        <v>40494</v>
      </c>
      <c r="B1481">
        <v>20.610000610351499</v>
      </c>
      <c r="C1481">
        <v>21.2299995422363</v>
      </c>
      <c r="D1481">
        <v>19.290000915527301</v>
      </c>
      <c r="E1481">
        <v>19.590000152587798</v>
      </c>
      <c r="F1481">
        <v>0</v>
      </c>
      <c r="G1481" s="7">
        <f t="shared" si="47"/>
        <v>1.5600013732910014</v>
      </c>
      <c r="H1481" s="4">
        <f t="shared" si="46"/>
        <v>8.3691063539269098E-2</v>
      </c>
    </row>
    <row r="1482" spans="1:8" x14ac:dyDescent="0.35">
      <c r="A1482" s="1">
        <v>40497</v>
      </c>
      <c r="B1482">
        <v>20.2000007629394</v>
      </c>
      <c r="C1482">
        <v>20.370000839233398</v>
      </c>
      <c r="D1482">
        <v>19.139999389648398</v>
      </c>
      <c r="E1482">
        <v>20.329999923706001</v>
      </c>
      <c r="F1482">
        <v>0</v>
      </c>
      <c r="G1482" s="7">
        <f t="shared" si="47"/>
        <v>1.9699993133545028</v>
      </c>
      <c r="H1482" s="4">
        <f t="shared" si="46"/>
        <v>9.5584631490261029E-2</v>
      </c>
    </row>
    <row r="1483" spans="1:8" x14ac:dyDescent="0.35">
      <c r="A1483" s="1">
        <v>40498</v>
      </c>
      <c r="B1483">
        <v>22.579999923706001</v>
      </c>
      <c r="C1483">
        <v>23.069999694824201</v>
      </c>
      <c r="D1483">
        <v>20.9500007629394</v>
      </c>
      <c r="E1483">
        <v>21.2600002288818</v>
      </c>
      <c r="F1483">
        <v>0</v>
      </c>
      <c r="G1483" s="7">
        <f t="shared" si="47"/>
        <v>1.5599994659424006</v>
      </c>
      <c r="H1483" s="4">
        <f t="shared" si="46"/>
        <v>7.7227693416948046E-2</v>
      </c>
    </row>
    <row r="1484" spans="1:8" x14ac:dyDescent="0.35">
      <c r="A1484" s="1">
        <v>40499</v>
      </c>
      <c r="B1484">
        <v>21.7600002288818</v>
      </c>
      <c r="C1484">
        <v>22.209999084472599</v>
      </c>
      <c r="D1484">
        <v>21.2199993133544</v>
      </c>
      <c r="E1484">
        <v>22.190000534057599</v>
      </c>
      <c r="F1484">
        <v>0</v>
      </c>
      <c r="G1484" s="7">
        <f t="shared" si="47"/>
        <v>-3.8299999237060014</v>
      </c>
      <c r="H1484" s="4">
        <f t="shared" si="46"/>
        <v>-0.16961912916948285</v>
      </c>
    </row>
    <row r="1485" spans="1:8" x14ac:dyDescent="0.35">
      <c r="A1485" s="1">
        <v>40500</v>
      </c>
      <c r="B1485">
        <v>18.75</v>
      </c>
      <c r="C1485">
        <v>20.309999465942301</v>
      </c>
      <c r="D1485">
        <v>18.75</v>
      </c>
      <c r="E1485">
        <v>20.309999465942301</v>
      </c>
      <c r="F1485">
        <v>0</v>
      </c>
      <c r="G1485" s="7">
        <f t="shared" si="47"/>
        <v>-3.7199993133544993</v>
      </c>
      <c r="H1485" s="4">
        <f t="shared" si="46"/>
        <v>-0.17095584899934821</v>
      </c>
    </row>
    <row r="1486" spans="1:8" x14ac:dyDescent="0.35">
      <c r="A1486" s="1">
        <v>40501</v>
      </c>
      <c r="B1486">
        <v>18.040000915527301</v>
      </c>
      <c r="C1486">
        <v>19.7199993133544</v>
      </c>
      <c r="D1486">
        <v>17.7600002288818</v>
      </c>
      <c r="E1486">
        <v>19.149999618530199</v>
      </c>
      <c r="F1486">
        <v>0</v>
      </c>
      <c r="G1486" s="7">
        <f t="shared" si="47"/>
        <v>-0.37999916076660156</v>
      </c>
      <c r="H1486" s="4">
        <f t="shared" si="46"/>
        <v>-2.0266621907552084E-2</v>
      </c>
    </row>
    <row r="1487" spans="1:8" x14ac:dyDescent="0.35">
      <c r="A1487" s="1">
        <v>40504</v>
      </c>
      <c r="B1487">
        <v>18.370000839233398</v>
      </c>
      <c r="C1487">
        <v>20.139999389648398</v>
      </c>
      <c r="D1487">
        <v>18.350000381469702</v>
      </c>
      <c r="E1487">
        <v>19.4500007629394</v>
      </c>
      <c r="F1487">
        <v>0</v>
      </c>
      <c r="G1487" s="7">
        <f t="shared" si="47"/>
        <v>2.5899982452393004</v>
      </c>
      <c r="H1487" s="4">
        <f t="shared" si="46"/>
        <v>0.14356974023266539</v>
      </c>
    </row>
    <row r="1488" spans="1:8" x14ac:dyDescent="0.35">
      <c r="A1488" s="1">
        <v>40505</v>
      </c>
      <c r="B1488">
        <v>20.629999160766602</v>
      </c>
      <c r="C1488">
        <v>21.4500007629394</v>
      </c>
      <c r="D1488">
        <v>20.2399997711181</v>
      </c>
      <c r="E1488">
        <v>20.25</v>
      </c>
      <c r="F1488">
        <v>0</v>
      </c>
      <c r="G1488" s="7">
        <f t="shared" si="47"/>
        <v>1.1899986267089027</v>
      </c>
      <c r="H1488" s="4">
        <f t="shared" si="46"/>
        <v>6.4779454128678346E-2</v>
      </c>
    </row>
    <row r="1489" spans="1:8" x14ac:dyDescent="0.35">
      <c r="A1489" s="1">
        <v>40506</v>
      </c>
      <c r="B1489">
        <v>19.559999465942301</v>
      </c>
      <c r="C1489">
        <v>19.610000610351499</v>
      </c>
      <c r="D1489">
        <v>18.7299995422363</v>
      </c>
      <c r="E1489">
        <v>19.420000076293899</v>
      </c>
      <c r="F1489">
        <v>0</v>
      </c>
      <c r="G1489" s="7">
        <f t="shared" si="47"/>
        <v>1.5900001525877983</v>
      </c>
      <c r="H1489" s="4">
        <f t="shared" si="46"/>
        <v>7.7072235446892498E-2</v>
      </c>
    </row>
    <row r="1490" spans="1:8" x14ac:dyDescent="0.35">
      <c r="A1490" s="1">
        <v>40508</v>
      </c>
      <c r="B1490">
        <v>22.2199993133544</v>
      </c>
      <c r="C1490">
        <v>22.2199993133544</v>
      </c>
      <c r="D1490">
        <v>20.280000686645501</v>
      </c>
      <c r="E1490">
        <v>21.170000076293899</v>
      </c>
      <c r="F1490">
        <v>0</v>
      </c>
      <c r="G1490" s="7">
        <f t="shared" si="47"/>
        <v>1.9700012207031996</v>
      </c>
      <c r="H1490" s="4">
        <f t="shared" si="46"/>
        <v>0.10071581157930748</v>
      </c>
    </row>
    <row r="1491" spans="1:8" x14ac:dyDescent="0.35">
      <c r="A1491" s="1">
        <v>40511</v>
      </c>
      <c r="B1491">
        <v>21.530000686645501</v>
      </c>
      <c r="C1491">
        <v>23.840000152587798</v>
      </c>
      <c r="D1491">
        <v>21.379999160766602</v>
      </c>
      <c r="E1491">
        <v>23.149999618530199</v>
      </c>
      <c r="F1491">
        <v>0</v>
      </c>
      <c r="G1491" s="7">
        <f t="shared" si="47"/>
        <v>1.3200016021729013</v>
      </c>
      <c r="H1491" s="4">
        <f t="shared" si="46"/>
        <v>5.9406014534823574E-2</v>
      </c>
    </row>
    <row r="1492" spans="1:8" x14ac:dyDescent="0.35">
      <c r="A1492" s="1">
        <v>40512</v>
      </c>
      <c r="B1492">
        <v>23.540000915527301</v>
      </c>
      <c r="C1492">
        <v>23.790000915527301</v>
      </c>
      <c r="D1492">
        <v>22.420000076293899</v>
      </c>
      <c r="E1492">
        <v>23.270000457763601</v>
      </c>
      <c r="F1492">
        <v>0</v>
      </c>
      <c r="G1492" s="7">
        <f t="shared" si="47"/>
        <v>-0.17000007629400216</v>
      </c>
      <c r="H1492" s="4">
        <f t="shared" si="46"/>
        <v>-7.8959624185915046E-3</v>
      </c>
    </row>
    <row r="1493" spans="1:8" x14ac:dyDescent="0.35">
      <c r="A1493" s="1">
        <v>40513</v>
      </c>
      <c r="B1493">
        <v>21.360000610351499</v>
      </c>
      <c r="C1493">
        <v>21.4300003051757</v>
      </c>
      <c r="D1493">
        <v>20.399999618530199</v>
      </c>
      <c r="E1493">
        <v>21.190000534057599</v>
      </c>
      <c r="F1493">
        <v>0</v>
      </c>
      <c r="G1493" s="7">
        <f t="shared" si="47"/>
        <v>-4.1500015258789027</v>
      </c>
      <c r="H1493" s="4">
        <f t="shared" si="46"/>
        <v>-0.17629572491399123</v>
      </c>
    </row>
    <row r="1494" spans="1:8" x14ac:dyDescent="0.35">
      <c r="A1494" s="1">
        <v>40514</v>
      </c>
      <c r="B1494">
        <v>19.389999389648398</v>
      </c>
      <c r="C1494">
        <v>21.129999160766602</v>
      </c>
      <c r="D1494">
        <v>19.100000381469702</v>
      </c>
      <c r="E1494">
        <v>21.129999160766602</v>
      </c>
      <c r="F1494">
        <v>0</v>
      </c>
      <c r="G1494" s="7">
        <f t="shared" si="47"/>
        <v>-3.3500003814696981</v>
      </c>
      <c r="H1494" s="4">
        <f t="shared" si="46"/>
        <v>-0.15683521937008835</v>
      </c>
    </row>
    <row r="1495" spans="1:8" x14ac:dyDescent="0.35">
      <c r="A1495" s="1">
        <v>40515</v>
      </c>
      <c r="B1495">
        <v>18.0100002288818</v>
      </c>
      <c r="C1495">
        <v>19.280000686645501</v>
      </c>
      <c r="D1495">
        <v>17.709999084472599</v>
      </c>
      <c r="E1495">
        <v>19.2600002288818</v>
      </c>
      <c r="F1495">
        <v>0</v>
      </c>
      <c r="G1495" s="7">
        <f t="shared" si="47"/>
        <v>-1.3699989318847976</v>
      </c>
      <c r="H1495" s="4">
        <f t="shared" si="46"/>
        <v>-7.065492393033232E-2</v>
      </c>
    </row>
    <row r="1496" spans="1:8" x14ac:dyDescent="0.35">
      <c r="A1496" s="1">
        <v>40518</v>
      </c>
      <c r="B1496">
        <v>18.020000457763601</v>
      </c>
      <c r="C1496">
        <v>18.850000381469702</v>
      </c>
      <c r="D1496">
        <v>17.9500007629394</v>
      </c>
      <c r="E1496">
        <v>18.799999237060501</v>
      </c>
      <c r="F1496">
        <v>0</v>
      </c>
      <c r="G1496" s="7">
        <f t="shared" si="47"/>
        <v>-2.0000457763700297E-2</v>
      </c>
      <c r="H1496" s="4">
        <f t="shared" si="46"/>
        <v>-1.110519572988483E-3</v>
      </c>
    </row>
    <row r="1497" spans="1:8" x14ac:dyDescent="0.35">
      <c r="A1497" s="1">
        <v>40519</v>
      </c>
      <c r="B1497">
        <v>17.9899997711181</v>
      </c>
      <c r="C1497">
        <v>18.149999618530199</v>
      </c>
      <c r="D1497">
        <v>17.129999160766602</v>
      </c>
      <c r="E1497">
        <v>17.129999160766602</v>
      </c>
      <c r="F1497">
        <v>0</v>
      </c>
      <c r="G1497" s="7">
        <f t="shared" si="47"/>
        <v>-0.28000068664550071</v>
      </c>
      <c r="H1497" s="4">
        <f t="shared" si="46"/>
        <v>-1.5538328497925611E-2</v>
      </c>
    </row>
    <row r="1498" spans="1:8" x14ac:dyDescent="0.35">
      <c r="A1498" s="1">
        <v>40520</v>
      </c>
      <c r="B1498">
        <v>17.7399997711181</v>
      </c>
      <c r="C1498">
        <v>18.319999694824201</v>
      </c>
      <c r="D1498">
        <v>17.690000534057599</v>
      </c>
      <c r="E1498">
        <v>17.9699993133544</v>
      </c>
      <c r="F1498">
        <v>0</v>
      </c>
      <c r="G1498" s="7">
        <f t="shared" si="47"/>
        <v>-0.73999977111810011</v>
      </c>
      <c r="H1498" s="4">
        <f t="shared" si="46"/>
        <v>-4.1133951113558477E-2</v>
      </c>
    </row>
    <row r="1499" spans="1:8" x14ac:dyDescent="0.35">
      <c r="A1499" s="1">
        <v>40521</v>
      </c>
      <c r="B1499">
        <v>17.25</v>
      </c>
      <c r="C1499">
        <v>17.840000152587798</v>
      </c>
      <c r="D1499">
        <v>17.2399997711181</v>
      </c>
      <c r="E1499">
        <v>17.319999694824201</v>
      </c>
      <c r="F1499">
        <v>0</v>
      </c>
      <c r="G1499" s="7">
        <f t="shared" si="47"/>
        <v>-0.12999916076660156</v>
      </c>
      <c r="H1499" s="4">
        <f t="shared" si="46"/>
        <v>-7.3280249404652671E-3</v>
      </c>
    </row>
    <row r="1500" spans="1:8" x14ac:dyDescent="0.35">
      <c r="A1500" s="1">
        <v>40522</v>
      </c>
      <c r="B1500">
        <v>17.610000610351499</v>
      </c>
      <c r="C1500">
        <v>17.629999160766602</v>
      </c>
      <c r="D1500">
        <v>17.059999465942301</v>
      </c>
      <c r="E1500">
        <v>17.059999465942301</v>
      </c>
      <c r="F1500">
        <v>0</v>
      </c>
      <c r="G1500" s="7">
        <f t="shared" si="47"/>
        <v>0.29999923706050069</v>
      </c>
      <c r="H1500" s="4">
        <f t="shared" si="46"/>
        <v>1.7391260119449314E-2</v>
      </c>
    </row>
    <row r="1501" spans="1:8" x14ac:dyDescent="0.35">
      <c r="A1501" s="1">
        <v>40525</v>
      </c>
      <c r="B1501">
        <v>17.549999237060501</v>
      </c>
      <c r="C1501">
        <v>17.670000076293899</v>
      </c>
      <c r="D1501">
        <v>16.6800003051757</v>
      </c>
      <c r="E1501">
        <v>16.819999694824201</v>
      </c>
      <c r="F1501">
        <v>0</v>
      </c>
      <c r="G1501" s="7">
        <f t="shared" si="47"/>
        <v>0</v>
      </c>
      <c r="H1501" s="4">
        <f t="shared" si="46"/>
        <v>0</v>
      </c>
    </row>
    <row r="1502" spans="1:8" x14ac:dyDescent="0.35">
      <c r="A1502" s="1">
        <v>40526</v>
      </c>
      <c r="B1502">
        <v>17.610000610351499</v>
      </c>
      <c r="C1502">
        <v>17.9500007629394</v>
      </c>
      <c r="D1502">
        <v>17.2199993133544</v>
      </c>
      <c r="E1502">
        <v>17.600000381469702</v>
      </c>
      <c r="F1502">
        <v>0</v>
      </c>
      <c r="G1502" s="7">
        <f t="shared" si="47"/>
        <v>0.39000129699709873</v>
      </c>
      <c r="H1502" s="4">
        <f t="shared" si="46"/>
        <v>2.2222297091245981E-2</v>
      </c>
    </row>
    <row r="1503" spans="1:8" x14ac:dyDescent="0.35">
      <c r="A1503" s="1">
        <v>40527</v>
      </c>
      <c r="B1503">
        <v>17.940000534057599</v>
      </c>
      <c r="C1503">
        <v>18.139999389648398</v>
      </c>
      <c r="D1503">
        <v>17.370000839233398</v>
      </c>
      <c r="E1503">
        <v>17.9899997711181</v>
      </c>
      <c r="F1503">
        <v>0</v>
      </c>
      <c r="G1503" s="7">
        <f t="shared" si="47"/>
        <v>-0.22000122070310013</v>
      </c>
      <c r="H1503" s="4">
        <f t="shared" si="46"/>
        <v>-1.2492970646109982E-2</v>
      </c>
    </row>
    <row r="1504" spans="1:8" x14ac:dyDescent="0.35">
      <c r="A1504" s="1">
        <v>40528</v>
      </c>
      <c r="B1504">
        <v>17.389999389648398</v>
      </c>
      <c r="C1504">
        <v>18.270000457763601</v>
      </c>
      <c r="D1504">
        <v>16.879999160766602</v>
      </c>
      <c r="E1504">
        <v>18.030000686645501</v>
      </c>
      <c r="F1504">
        <v>0</v>
      </c>
      <c r="G1504" s="7">
        <f t="shared" si="47"/>
        <v>-1.8299999237061009</v>
      </c>
      <c r="H1504" s="4">
        <f t="shared" si="46"/>
        <v>-0.1020066816738382</v>
      </c>
    </row>
    <row r="1505" spans="1:8" x14ac:dyDescent="0.35">
      <c r="A1505" s="1">
        <v>40529</v>
      </c>
      <c r="B1505">
        <v>16.110000610351499</v>
      </c>
      <c r="C1505">
        <v>17.639999389648398</v>
      </c>
      <c r="D1505">
        <v>15.4600000381469</v>
      </c>
      <c r="E1505">
        <v>17.620000839233398</v>
      </c>
      <c r="F1505">
        <v>0</v>
      </c>
      <c r="G1505" s="7">
        <f t="shared" si="47"/>
        <v>-0.9799995422362997</v>
      </c>
      <c r="H1505" s="4">
        <f t="shared" si="46"/>
        <v>-5.6354202221516811E-2</v>
      </c>
    </row>
    <row r="1506" spans="1:8" x14ac:dyDescent="0.35">
      <c r="A1506" s="1">
        <v>40532</v>
      </c>
      <c r="B1506">
        <v>16.409999847412099</v>
      </c>
      <c r="C1506">
        <v>16.860000610351499</v>
      </c>
      <c r="D1506">
        <v>15.779999732971101</v>
      </c>
      <c r="E1506">
        <v>16.2199993133544</v>
      </c>
      <c r="F1506">
        <v>0</v>
      </c>
      <c r="G1506" s="7">
        <f t="shared" si="47"/>
        <v>0.37999916076660156</v>
      </c>
      <c r="H1506" s="4">
        <f t="shared" si="46"/>
        <v>2.3587780656099584E-2</v>
      </c>
    </row>
    <row r="1507" spans="1:8" x14ac:dyDescent="0.35">
      <c r="A1507" s="1">
        <v>40533</v>
      </c>
      <c r="B1507">
        <v>16.4899997711181</v>
      </c>
      <c r="C1507">
        <v>16.620000839233398</v>
      </c>
      <c r="D1507">
        <v>16.079999923706001</v>
      </c>
      <c r="E1507">
        <v>16.2000007629394</v>
      </c>
      <c r="F1507">
        <v>0</v>
      </c>
      <c r="G1507" s="7">
        <f t="shared" si="47"/>
        <v>-0.9600000381469993</v>
      </c>
      <c r="H1507" s="4">
        <f t="shared" si="46"/>
        <v>-5.8500916945370594E-2</v>
      </c>
    </row>
    <row r="1508" spans="1:8" x14ac:dyDescent="0.35">
      <c r="A1508" s="1">
        <v>40534</v>
      </c>
      <c r="B1508">
        <v>15.449999809265099</v>
      </c>
      <c r="C1508">
        <v>16.559999465942301</v>
      </c>
      <c r="D1508">
        <v>15.449999809265099</v>
      </c>
      <c r="E1508">
        <v>16.520000457763601</v>
      </c>
      <c r="F1508">
        <v>0</v>
      </c>
      <c r="G1508" s="7">
        <f t="shared" si="47"/>
        <v>-2.0000457763700297E-2</v>
      </c>
      <c r="H1508" s="4">
        <f t="shared" si="46"/>
        <v>-1.2128840534449668E-3</v>
      </c>
    </row>
    <row r="1509" spans="1:8" x14ac:dyDescent="0.35">
      <c r="A1509" s="1">
        <v>40535</v>
      </c>
      <c r="B1509">
        <v>16.4699993133544</v>
      </c>
      <c r="C1509">
        <v>16.860000610351499</v>
      </c>
      <c r="D1509">
        <v>15.399999618530201</v>
      </c>
      <c r="E1509">
        <v>15.439999580383301</v>
      </c>
      <c r="F1509">
        <v>0</v>
      </c>
      <c r="G1509" s="7">
        <f t="shared" si="47"/>
        <v>2.2200002670287997</v>
      </c>
      <c r="H1509" s="4">
        <f t="shared" si="46"/>
        <v>0.14368933944565512</v>
      </c>
    </row>
    <row r="1510" spans="1:8" x14ac:dyDescent="0.35">
      <c r="A1510" s="1">
        <v>40539</v>
      </c>
      <c r="B1510">
        <v>17.670000076293899</v>
      </c>
      <c r="C1510">
        <v>18.319999694824201</v>
      </c>
      <c r="D1510">
        <v>17.659999847412099</v>
      </c>
      <c r="E1510">
        <v>18.2600002288818</v>
      </c>
      <c r="F1510">
        <v>0</v>
      </c>
      <c r="G1510" s="7">
        <f t="shared" si="47"/>
        <v>1.050001144409201</v>
      </c>
      <c r="H1510" s="4">
        <f t="shared" si="46"/>
        <v>6.3752349009378928E-2</v>
      </c>
    </row>
    <row r="1511" spans="1:8" x14ac:dyDescent="0.35">
      <c r="A1511" s="1">
        <v>40540</v>
      </c>
      <c r="B1511">
        <v>17.520000457763601</v>
      </c>
      <c r="C1511">
        <v>17.9899997711181</v>
      </c>
      <c r="D1511">
        <v>17.299999237060501</v>
      </c>
      <c r="E1511">
        <v>17.299999237060501</v>
      </c>
      <c r="F1511">
        <v>0</v>
      </c>
      <c r="G1511" s="7">
        <f t="shared" si="47"/>
        <v>-0.38999938964839842</v>
      </c>
      <c r="H1511" s="4">
        <f t="shared" si="46"/>
        <v>-2.2071272663525467E-2</v>
      </c>
    </row>
    <row r="1512" spans="1:8" x14ac:dyDescent="0.35">
      <c r="A1512" s="1">
        <v>40541</v>
      </c>
      <c r="B1512">
        <v>17.280000686645501</v>
      </c>
      <c r="C1512">
        <v>17.4899997711181</v>
      </c>
      <c r="D1512">
        <v>17.020000457763601</v>
      </c>
      <c r="E1512">
        <v>17.4899997711181</v>
      </c>
      <c r="F1512">
        <v>0</v>
      </c>
      <c r="G1512" s="7">
        <f t="shared" si="47"/>
        <v>0</v>
      </c>
      <c r="H1512" s="4">
        <f t="shared" si="46"/>
        <v>0</v>
      </c>
    </row>
    <row r="1513" spans="1:8" x14ac:dyDescent="0.35">
      <c r="A1513" s="1">
        <v>40542</v>
      </c>
      <c r="B1513">
        <v>17.520000457763601</v>
      </c>
      <c r="C1513">
        <v>17.889999389648398</v>
      </c>
      <c r="D1513">
        <v>17.459999084472599</v>
      </c>
      <c r="E1513">
        <v>17.649999618530199</v>
      </c>
      <c r="F1513">
        <v>0</v>
      </c>
      <c r="G1513" s="7">
        <f t="shared" si="47"/>
        <v>0.46999931335449929</v>
      </c>
      <c r="H1513" s="4">
        <f t="shared" si="46"/>
        <v>2.7199033256852169E-2</v>
      </c>
    </row>
    <row r="1514" spans="1:8" x14ac:dyDescent="0.35">
      <c r="A1514" s="1">
        <v>40543</v>
      </c>
      <c r="B1514">
        <v>17.75</v>
      </c>
      <c r="C1514">
        <v>18.129999160766602</v>
      </c>
      <c r="D1514">
        <v>17.75</v>
      </c>
      <c r="E1514">
        <v>17.909999847412099</v>
      </c>
      <c r="F1514">
        <v>0</v>
      </c>
      <c r="G1514" s="7">
        <f t="shared" si="47"/>
        <v>9.000015258789773E-2</v>
      </c>
      <c r="H1514" s="4">
        <f t="shared" si="46"/>
        <v>5.1369948765050489E-3</v>
      </c>
    </row>
    <row r="1515" spans="1:8" x14ac:dyDescent="0.35">
      <c r="A1515" s="1">
        <v>40546</v>
      </c>
      <c r="B1515">
        <v>17.610000610351499</v>
      </c>
      <c r="C1515">
        <v>17.9500007629394</v>
      </c>
      <c r="D1515">
        <v>16.909999847412099</v>
      </c>
      <c r="E1515">
        <v>17.940000534057599</v>
      </c>
      <c r="F1515">
        <v>0</v>
      </c>
      <c r="G1515" s="7">
        <f t="shared" si="47"/>
        <v>-0.37000083923339844</v>
      </c>
      <c r="H1515" s="4">
        <f t="shared" si="46"/>
        <v>-2.0845117703290054E-2</v>
      </c>
    </row>
    <row r="1516" spans="1:8" x14ac:dyDescent="0.35">
      <c r="A1516" s="1">
        <v>40547</v>
      </c>
      <c r="B1516">
        <v>17.379999160766602</v>
      </c>
      <c r="C1516">
        <v>18.2399997711181</v>
      </c>
      <c r="D1516">
        <v>17.329999923706001</v>
      </c>
      <c r="E1516">
        <v>17.340000152587798</v>
      </c>
      <c r="F1516">
        <v>0</v>
      </c>
      <c r="G1516" s="7">
        <f t="shared" si="47"/>
        <v>-0.59000015258789773</v>
      </c>
      <c r="H1516" s="4">
        <f t="shared" si="46"/>
        <v>-3.3503698588237651E-2</v>
      </c>
    </row>
    <row r="1517" spans="1:8" x14ac:dyDescent="0.35">
      <c r="A1517" s="1">
        <v>40548</v>
      </c>
      <c r="B1517">
        <v>17.020000457763601</v>
      </c>
      <c r="C1517">
        <v>17.9500007629394</v>
      </c>
      <c r="D1517">
        <v>16.860000610351499</v>
      </c>
      <c r="E1517">
        <v>17.809999465942301</v>
      </c>
      <c r="F1517">
        <v>0</v>
      </c>
      <c r="G1517" s="7">
        <f t="shared" si="47"/>
        <v>2.0000457763597268E-2</v>
      </c>
      <c r="H1517" s="4">
        <f t="shared" si="46"/>
        <v>1.1507743802857055E-3</v>
      </c>
    </row>
    <row r="1518" spans="1:8" x14ac:dyDescent="0.35">
      <c r="A1518" s="1">
        <v>40549</v>
      </c>
      <c r="B1518">
        <v>17.399999618530199</v>
      </c>
      <c r="C1518">
        <v>17.559999465942301</v>
      </c>
      <c r="D1518">
        <v>16.790000915527301</v>
      </c>
      <c r="E1518">
        <v>16.799999237060501</v>
      </c>
      <c r="F1518">
        <v>0</v>
      </c>
      <c r="G1518" s="7">
        <f t="shared" si="47"/>
        <v>0.1199989318847976</v>
      </c>
      <c r="H1518" s="4">
        <f t="shared" si="46"/>
        <v>7.0504658435576358E-3</v>
      </c>
    </row>
    <row r="1519" spans="1:8" x14ac:dyDescent="0.35">
      <c r="A1519" s="1">
        <v>40550</v>
      </c>
      <c r="B1519">
        <v>17.139999389648398</v>
      </c>
      <c r="C1519">
        <v>18.069999694824201</v>
      </c>
      <c r="D1519">
        <v>16.569999694824201</v>
      </c>
      <c r="E1519">
        <v>17.309999465942301</v>
      </c>
      <c r="F1519">
        <v>0</v>
      </c>
      <c r="G1519" s="7">
        <f t="shared" si="47"/>
        <v>0.14000129699710229</v>
      </c>
      <c r="H1519" s="4">
        <f t="shared" si="46"/>
        <v>8.0460517279556353E-3</v>
      </c>
    </row>
    <row r="1520" spans="1:8" x14ac:dyDescent="0.35">
      <c r="A1520" s="1">
        <v>40553</v>
      </c>
      <c r="B1520">
        <v>17.540000915527301</v>
      </c>
      <c r="C1520">
        <v>18.629999160766602</v>
      </c>
      <c r="D1520">
        <v>17.540000915527301</v>
      </c>
      <c r="E1520">
        <v>18.350000381469702</v>
      </c>
      <c r="F1520">
        <v>0</v>
      </c>
      <c r="G1520" s="7">
        <f t="shared" si="47"/>
        <v>-0.25</v>
      </c>
      <c r="H1520" s="4">
        <f t="shared" si="46"/>
        <v>-1.4585764813444861E-2</v>
      </c>
    </row>
    <row r="1521" spans="1:8" x14ac:dyDescent="0.35">
      <c r="A1521" s="1">
        <v>40554</v>
      </c>
      <c r="B1521">
        <v>16.889999389648398</v>
      </c>
      <c r="C1521">
        <v>17.350000381469702</v>
      </c>
      <c r="D1521">
        <v>16.600000381469702</v>
      </c>
      <c r="E1521">
        <v>16.610000610351499</v>
      </c>
      <c r="F1521">
        <v>0</v>
      </c>
      <c r="G1521" s="7">
        <f t="shared" si="47"/>
        <v>-1.300001144409201</v>
      </c>
      <c r="H1521" s="4">
        <f t="shared" si="46"/>
        <v>-7.4116366964289832E-2</v>
      </c>
    </row>
    <row r="1522" spans="1:8" x14ac:dyDescent="0.35">
      <c r="A1522" s="1">
        <v>40555</v>
      </c>
      <c r="B1522">
        <v>16.2399997711181</v>
      </c>
      <c r="C1522">
        <v>16.5</v>
      </c>
      <c r="D1522">
        <v>16.170000076293899</v>
      </c>
      <c r="E1522">
        <v>16.2600002288818</v>
      </c>
      <c r="F1522">
        <v>0</v>
      </c>
      <c r="G1522" s="7">
        <f t="shared" si="47"/>
        <v>-0.5</v>
      </c>
      <c r="H1522" s="4">
        <f t="shared" si="46"/>
        <v>-2.9603316641114964E-2</v>
      </c>
    </row>
    <row r="1523" spans="1:8" x14ac:dyDescent="0.35">
      <c r="A1523" s="1">
        <v>40556</v>
      </c>
      <c r="B1523">
        <v>16.389999389648398</v>
      </c>
      <c r="C1523">
        <v>16.780000686645501</v>
      </c>
      <c r="D1523">
        <v>16.139999389648398</v>
      </c>
      <c r="E1523">
        <v>16.5100002288818</v>
      </c>
      <c r="F1523">
        <v>0</v>
      </c>
      <c r="G1523" s="7">
        <f t="shared" si="47"/>
        <v>-0.77999973297120029</v>
      </c>
      <c r="H1523" s="4">
        <f t="shared" si="46"/>
        <v>-4.8029540884500795E-2</v>
      </c>
    </row>
    <row r="1524" spans="1:8" x14ac:dyDescent="0.35">
      <c r="A1524" s="1">
        <v>40557</v>
      </c>
      <c r="B1524">
        <v>15.4600000381469</v>
      </c>
      <c r="C1524">
        <v>16.709999084472599</v>
      </c>
      <c r="D1524">
        <v>15.369999885559</v>
      </c>
      <c r="E1524">
        <v>16.670000076293899</v>
      </c>
      <c r="F1524">
        <v>0</v>
      </c>
      <c r="G1524" s="7">
        <f t="shared" si="47"/>
        <v>-0.5199995040893981</v>
      </c>
      <c r="H1524" s="4">
        <f t="shared" si="46"/>
        <v>-3.1726633523721764E-2</v>
      </c>
    </row>
    <row r="1525" spans="1:8" x14ac:dyDescent="0.35">
      <c r="A1525" s="1">
        <v>40561</v>
      </c>
      <c r="B1525">
        <v>15.869999885559</v>
      </c>
      <c r="C1525">
        <v>16.2000007629394</v>
      </c>
      <c r="D1525">
        <v>15.7100000381469</v>
      </c>
      <c r="E1525">
        <v>16.190000534057599</v>
      </c>
      <c r="F1525">
        <v>0</v>
      </c>
      <c r="G1525" s="7">
        <f t="shared" si="47"/>
        <v>1.8499994277954013</v>
      </c>
      <c r="H1525" s="4">
        <f t="shared" si="46"/>
        <v>0.11966361081698612</v>
      </c>
    </row>
    <row r="1526" spans="1:8" x14ac:dyDescent="0.35">
      <c r="A1526" s="1">
        <v>40562</v>
      </c>
      <c r="B1526">
        <v>17.309999465942301</v>
      </c>
      <c r="C1526">
        <v>17.670000076293899</v>
      </c>
      <c r="D1526">
        <v>15.8599996566772</v>
      </c>
      <c r="E1526">
        <v>15.890000343322701</v>
      </c>
      <c r="F1526">
        <v>0</v>
      </c>
      <c r="G1526" s="7">
        <f t="shared" si="47"/>
        <v>2.1199998855590998</v>
      </c>
      <c r="H1526" s="4">
        <f t="shared" si="46"/>
        <v>0.13358537497459003</v>
      </c>
    </row>
    <row r="1527" spans="1:8" x14ac:dyDescent="0.35">
      <c r="A1527" s="1">
        <v>40563</v>
      </c>
      <c r="B1527">
        <v>17.9899997711181</v>
      </c>
      <c r="C1527">
        <v>18.850000381469702</v>
      </c>
      <c r="D1527">
        <v>17.649999618530199</v>
      </c>
      <c r="E1527">
        <v>17.809999465942301</v>
      </c>
      <c r="F1527">
        <v>0</v>
      </c>
      <c r="G1527" s="7">
        <f t="shared" si="47"/>
        <v>1.1599998474120987</v>
      </c>
      <c r="H1527" s="4">
        <f t="shared" si="46"/>
        <v>6.7013280369789541E-2</v>
      </c>
    </row>
    <row r="1528" spans="1:8" x14ac:dyDescent="0.35">
      <c r="A1528" s="1">
        <v>40564</v>
      </c>
      <c r="B1528">
        <v>18.4699993133544</v>
      </c>
      <c r="C1528">
        <v>18.610000610351499</v>
      </c>
      <c r="D1528">
        <v>16.600000381469702</v>
      </c>
      <c r="E1528">
        <v>17.030000686645501</v>
      </c>
      <c r="F1528">
        <v>0</v>
      </c>
      <c r="G1528" s="7">
        <f t="shared" si="47"/>
        <v>-0.34000015258790128</v>
      </c>
      <c r="H1528" s="4">
        <f t="shared" si="46"/>
        <v>-1.8899397271463659E-2</v>
      </c>
    </row>
    <row r="1529" spans="1:8" x14ac:dyDescent="0.35">
      <c r="A1529" s="1">
        <v>40567</v>
      </c>
      <c r="B1529">
        <v>17.649999618530199</v>
      </c>
      <c r="C1529">
        <v>18.9300003051757</v>
      </c>
      <c r="D1529">
        <v>17.559999465942301</v>
      </c>
      <c r="E1529">
        <v>18.780000686645501</v>
      </c>
      <c r="F1529">
        <v>0</v>
      </c>
      <c r="G1529" s="7">
        <f t="shared" si="47"/>
        <v>-0.87999916076660156</v>
      </c>
      <c r="H1529" s="4">
        <f t="shared" si="46"/>
        <v>-4.7644785786772281E-2</v>
      </c>
    </row>
    <row r="1530" spans="1:8" x14ac:dyDescent="0.35">
      <c r="A1530" s="1">
        <v>40568</v>
      </c>
      <c r="B1530">
        <v>17.590000152587798</v>
      </c>
      <c r="C1530">
        <v>18.549999237060501</v>
      </c>
      <c r="D1530">
        <v>17.590000152587798</v>
      </c>
      <c r="E1530">
        <v>18.2199993133544</v>
      </c>
      <c r="F1530">
        <v>0</v>
      </c>
      <c r="G1530" s="7">
        <f t="shared" si="47"/>
        <v>-1.0100002288818004</v>
      </c>
      <c r="H1530" s="4">
        <f t="shared" si="46"/>
        <v>-5.7223810238581072E-2</v>
      </c>
    </row>
    <row r="1531" spans="1:8" x14ac:dyDescent="0.35">
      <c r="A1531" s="1">
        <v>40569</v>
      </c>
      <c r="B1531">
        <v>16.639999389648398</v>
      </c>
      <c r="C1531">
        <v>17.420000076293899</v>
      </c>
      <c r="D1531">
        <v>16.590000152587798</v>
      </c>
      <c r="E1531">
        <v>17</v>
      </c>
      <c r="F1531">
        <v>0</v>
      </c>
      <c r="G1531" s="7">
        <f t="shared" si="47"/>
        <v>-1.4400005340575994</v>
      </c>
      <c r="H1531" s="4">
        <f t="shared" si="46"/>
        <v>-8.1864725501196209E-2</v>
      </c>
    </row>
    <row r="1532" spans="1:8" x14ac:dyDescent="0.35">
      <c r="A1532" s="1">
        <v>40570</v>
      </c>
      <c r="B1532">
        <v>16.149999618530199</v>
      </c>
      <c r="C1532">
        <v>16.889999389648398</v>
      </c>
      <c r="D1532">
        <v>15.810000419616699</v>
      </c>
      <c r="E1532">
        <v>16.840000152587798</v>
      </c>
      <c r="F1532">
        <v>0</v>
      </c>
      <c r="G1532" s="7">
        <f t="shared" si="47"/>
        <v>3.4000015258789027</v>
      </c>
      <c r="H1532" s="4">
        <f t="shared" si="46"/>
        <v>0.20432702227104735</v>
      </c>
    </row>
    <row r="1533" spans="1:8" x14ac:dyDescent="0.35">
      <c r="A1533" s="1">
        <v>40571</v>
      </c>
      <c r="B1533">
        <v>20.040000915527301</v>
      </c>
      <c r="C1533">
        <v>20.079999923706001</v>
      </c>
      <c r="D1533">
        <v>15.920000076293899</v>
      </c>
      <c r="E1533">
        <v>15.939999580383301</v>
      </c>
      <c r="F1533">
        <v>0</v>
      </c>
      <c r="G1533" s="7">
        <f t="shared" si="47"/>
        <v>3.3800010681153019</v>
      </c>
      <c r="H1533" s="4">
        <f t="shared" si="46"/>
        <v>0.20928799677723545</v>
      </c>
    </row>
    <row r="1534" spans="1:8" x14ac:dyDescent="0.35">
      <c r="A1534" s="1">
        <v>40574</v>
      </c>
      <c r="B1534">
        <v>19.530000686645501</v>
      </c>
      <c r="C1534">
        <v>19.959999084472599</v>
      </c>
      <c r="D1534">
        <v>17.100000381469702</v>
      </c>
      <c r="E1534">
        <v>19.610000610351499</v>
      </c>
      <c r="F1534">
        <v>0</v>
      </c>
      <c r="G1534" s="7">
        <f t="shared" si="47"/>
        <v>-2.4100017547606996</v>
      </c>
      <c r="H1534" s="4">
        <f t="shared" si="46"/>
        <v>-0.12025956310677577</v>
      </c>
    </row>
    <row r="1535" spans="1:8" x14ac:dyDescent="0.35">
      <c r="A1535" s="1">
        <v>40575</v>
      </c>
      <c r="B1535">
        <v>17.629999160766602</v>
      </c>
      <c r="C1535">
        <v>18.629999160766602</v>
      </c>
      <c r="D1535">
        <v>17.399999618530199</v>
      </c>
      <c r="E1535">
        <v>18.590000152587798</v>
      </c>
      <c r="F1535">
        <v>0</v>
      </c>
      <c r="G1535" s="7">
        <f t="shared" si="47"/>
        <v>-2.230001449585</v>
      </c>
      <c r="H1535" s="4">
        <f t="shared" si="46"/>
        <v>-0.11418337794068087</v>
      </c>
    </row>
    <row r="1536" spans="1:8" x14ac:dyDescent="0.35">
      <c r="A1536" s="1">
        <v>40576</v>
      </c>
      <c r="B1536">
        <v>17.299999237060501</v>
      </c>
      <c r="C1536">
        <v>17.840000152587798</v>
      </c>
      <c r="D1536">
        <v>17.280000686645501</v>
      </c>
      <c r="E1536">
        <v>17.819999694824201</v>
      </c>
      <c r="F1536">
        <v>0</v>
      </c>
      <c r="G1536" s="7">
        <f t="shared" si="47"/>
        <v>-0.93999862670900214</v>
      </c>
      <c r="H1536" s="4">
        <f t="shared" si="46"/>
        <v>-5.3318132243639224E-2</v>
      </c>
    </row>
    <row r="1537" spans="1:8" x14ac:dyDescent="0.35">
      <c r="A1537" s="1">
        <v>40577</v>
      </c>
      <c r="B1537">
        <v>16.690000534057599</v>
      </c>
      <c r="C1537">
        <v>17.799999237060501</v>
      </c>
      <c r="D1537">
        <v>16.610000610351499</v>
      </c>
      <c r="E1537">
        <v>17.530000686645501</v>
      </c>
      <c r="F1537">
        <v>0</v>
      </c>
      <c r="G1537" s="7">
        <f t="shared" si="47"/>
        <v>-1.3699989318848012</v>
      </c>
      <c r="H1537" s="4">
        <f t="shared" si="46"/>
        <v>-7.919069319667682E-2</v>
      </c>
    </row>
    <row r="1538" spans="1:8" x14ac:dyDescent="0.35">
      <c r="A1538" s="1">
        <v>40578</v>
      </c>
      <c r="B1538">
        <v>15.9300003051757</v>
      </c>
      <c r="C1538">
        <v>16.7399997711181</v>
      </c>
      <c r="D1538">
        <v>15.890000343322701</v>
      </c>
      <c r="E1538">
        <v>16.639999389648398</v>
      </c>
      <c r="F1538">
        <v>0</v>
      </c>
      <c r="G1538" s="7">
        <f t="shared" si="47"/>
        <v>-0.40999984741209872</v>
      </c>
      <c r="H1538" s="4">
        <f t="shared" si="46"/>
        <v>-2.4565598220051187E-2</v>
      </c>
    </row>
    <row r="1539" spans="1:8" x14ac:dyDescent="0.35">
      <c r="A1539" s="1">
        <v>40581</v>
      </c>
      <c r="B1539">
        <v>16.280000686645501</v>
      </c>
      <c r="C1539">
        <v>16.540000915527301</v>
      </c>
      <c r="D1539">
        <v>15.8400001525878</v>
      </c>
      <c r="E1539">
        <v>16.139999389648398</v>
      </c>
      <c r="F1539">
        <v>0</v>
      </c>
      <c r="G1539" s="7">
        <f t="shared" si="47"/>
        <v>-0.11999988555900032</v>
      </c>
      <c r="H1539" s="4">
        <f t="shared" si="46"/>
        <v>-7.5329493571956833E-3</v>
      </c>
    </row>
    <row r="1540" spans="1:8" x14ac:dyDescent="0.35">
      <c r="A1540" s="1">
        <v>40582</v>
      </c>
      <c r="B1540">
        <v>15.810000419616699</v>
      </c>
      <c r="C1540">
        <v>16.600000381469702</v>
      </c>
      <c r="D1540">
        <v>14.8599996566772</v>
      </c>
      <c r="E1540">
        <v>16.290000915527301</v>
      </c>
      <c r="F1540">
        <v>0</v>
      </c>
      <c r="G1540" s="7">
        <f t="shared" si="47"/>
        <v>-0.41000080108650039</v>
      </c>
      <c r="H1540" s="4">
        <f t="shared" si="46"/>
        <v>-2.5184323328857377E-2</v>
      </c>
    </row>
    <row r="1541" spans="1:8" x14ac:dyDescent="0.35">
      <c r="A1541" s="1">
        <v>40583</v>
      </c>
      <c r="B1541">
        <v>15.869999885559</v>
      </c>
      <c r="C1541">
        <v>16.520000457763601</v>
      </c>
      <c r="D1541">
        <v>15.8599996566772</v>
      </c>
      <c r="E1541">
        <v>16.270000457763601</v>
      </c>
      <c r="F1541">
        <v>0</v>
      </c>
      <c r="G1541" s="7">
        <f t="shared" si="47"/>
        <v>0.27999973297109904</v>
      </c>
      <c r="H1541" s="4">
        <f t="shared" ref="H1541:H1604" si="48">(B1542-B1540)/B1540</f>
        <v>1.771029257049744E-2</v>
      </c>
    </row>
    <row r="1542" spans="1:8" x14ac:dyDescent="0.35">
      <c r="A1542" s="1">
        <v>40584</v>
      </c>
      <c r="B1542">
        <v>16.090000152587798</v>
      </c>
      <c r="C1542">
        <v>17.069999694824201</v>
      </c>
      <c r="D1542">
        <v>16</v>
      </c>
      <c r="E1542">
        <v>16.7399997711181</v>
      </c>
      <c r="F1542">
        <v>0</v>
      </c>
      <c r="G1542" s="7">
        <f t="shared" ref="G1542:G1605" si="49">(B1543-B1541)</f>
        <v>-0.18000030517569954</v>
      </c>
      <c r="H1542" s="4">
        <f t="shared" si="48"/>
        <v>-1.134217432096467E-2</v>
      </c>
    </row>
    <row r="1543" spans="1:8" x14ac:dyDescent="0.35">
      <c r="A1543" s="1">
        <v>40585</v>
      </c>
      <c r="B1543">
        <v>15.689999580383301</v>
      </c>
      <c r="C1543">
        <v>16.530000686645501</v>
      </c>
      <c r="D1543">
        <v>15.550000190734799</v>
      </c>
      <c r="E1543">
        <v>16.530000686645501</v>
      </c>
      <c r="F1543">
        <v>0</v>
      </c>
      <c r="G1543" s="7">
        <f t="shared" si="49"/>
        <v>-0.14000034332269884</v>
      </c>
      <c r="H1543" s="4">
        <f t="shared" si="48"/>
        <v>-8.7010778119963033E-3</v>
      </c>
    </row>
    <row r="1544" spans="1:8" x14ac:dyDescent="0.35">
      <c r="A1544" s="1">
        <v>40588</v>
      </c>
      <c r="B1544">
        <v>15.949999809265099</v>
      </c>
      <c r="C1544">
        <v>16.2600002288818</v>
      </c>
      <c r="D1544">
        <v>15.2200002670288</v>
      </c>
      <c r="E1544">
        <v>16.069999694824201</v>
      </c>
      <c r="F1544">
        <v>0</v>
      </c>
      <c r="G1544" s="7">
        <f t="shared" si="49"/>
        <v>0.68000125885009766</v>
      </c>
      <c r="H1544" s="4">
        <f t="shared" si="48"/>
        <v>4.3339788211357332E-2</v>
      </c>
    </row>
    <row r="1545" spans="1:8" x14ac:dyDescent="0.35">
      <c r="A1545" s="1">
        <v>40589</v>
      </c>
      <c r="B1545">
        <v>16.370000839233398</v>
      </c>
      <c r="C1545">
        <v>16.75</v>
      </c>
      <c r="D1545">
        <v>16.270000457763601</v>
      </c>
      <c r="E1545">
        <v>16.299999237060501</v>
      </c>
      <c r="F1545">
        <v>0</v>
      </c>
      <c r="G1545" s="7">
        <f t="shared" si="49"/>
        <v>0.7699995040893004</v>
      </c>
      <c r="H1545" s="4">
        <f t="shared" si="48"/>
        <v>4.8275831554682527E-2</v>
      </c>
    </row>
    <row r="1546" spans="1:8" x14ac:dyDescent="0.35">
      <c r="A1546" s="1">
        <v>40590</v>
      </c>
      <c r="B1546">
        <v>16.7199993133544</v>
      </c>
      <c r="C1546">
        <v>16.7399997711181</v>
      </c>
      <c r="D1546">
        <v>15.8400001525878</v>
      </c>
      <c r="E1546">
        <v>16.309999465942301</v>
      </c>
      <c r="F1546">
        <v>0</v>
      </c>
      <c r="G1546" s="7">
        <f t="shared" si="49"/>
        <v>0.21999931335439982</v>
      </c>
      <c r="H1546" s="4">
        <f t="shared" si="48"/>
        <v>1.3439175447513435E-2</v>
      </c>
    </row>
    <row r="1547" spans="1:8" x14ac:dyDescent="0.35">
      <c r="A1547" s="1">
        <v>40591</v>
      </c>
      <c r="B1547">
        <v>16.590000152587798</v>
      </c>
      <c r="C1547">
        <v>17.299999237060501</v>
      </c>
      <c r="D1547">
        <v>15.8800001144409</v>
      </c>
      <c r="E1547">
        <v>17.0100002288818</v>
      </c>
      <c r="F1547">
        <v>0</v>
      </c>
      <c r="G1547" s="7">
        <f t="shared" si="49"/>
        <v>-0.28999900817870028</v>
      </c>
      <c r="H1547" s="4">
        <f t="shared" si="48"/>
        <v>-1.7344439000489414E-2</v>
      </c>
    </row>
    <row r="1548" spans="1:8" x14ac:dyDescent="0.35">
      <c r="A1548" s="1">
        <v>40592</v>
      </c>
      <c r="B1548">
        <v>16.4300003051757</v>
      </c>
      <c r="C1548">
        <v>16.909999847412099</v>
      </c>
      <c r="D1548">
        <v>15.539999961853001</v>
      </c>
      <c r="E1548">
        <v>16.590000152587798</v>
      </c>
      <c r="F1548">
        <v>0</v>
      </c>
      <c r="G1548" s="7">
        <f t="shared" si="49"/>
        <v>4.2099990844727024</v>
      </c>
      <c r="H1548" s="4">
        <f t="shared" si="48"/>
        <v>0.25376727219716172</v>
      </c>
    </row>
    <row r="1549" spans="1:8" x14ac:dyDescent="0.35">
      <c r="A1549" s="1">
        <v>40596</v>
      </c>
      <c r="B1549">
        <v>20.799999237060501</v>
      </c>
      <c r="C1549">
        <v>21.4500007629394</v>
      </c>
      <c r="D1549">
        <v>18.379999160766602</v>
      </c>
      <c r="E1549">
        <v>19.459999084472599</v>
      </c>
      <c r="F1549">
        <v>0</v>
      </c>
      <c r="G1549" s="7">
        <f t="shared" si="49"/>
        <v>5.699998855590902</v>
      </c>
      <c r="H1549" s="4">
        <f t="shared" si="48"/>
        <v>0.34692627813252785</v>
      </c>
    </row>
    <row r="1550" spans="1:8" x14ac:dyDescent="0.35">
      <c r="A1550" s="1">
        <v>40597</v>
      </c>
      <c r="B1550">
        <v>22.129999160766602</v>
      </c>
      <c r="C1550">
        <v>23.2199993133544</v>
      </c>
      <c r="D1550">
        <v>20.299999237060501</v>
      </c>
      <c r="E1550">
        <v>20.840000152587798</v>
      </c>
      <c r="F1550">
        <v>0</v>
      </c>
      <c r="G1550" s="7">
        <f t="shared" si="49"/>
        <v>0.5200004577637003</v>
      </c>
      <c r="H1550" s="4">
        <f t="shared" si="48"/>
        <v>2.5000022924865639E-2</v>
      </c>
    </row>
    <row r="1551" spans="1:8" x14ac:dyDescent="0.35">
      <c r="A1551" s="1">
        <v>40598</v>
      </c>
      <c r="B1551">
        <v>21.319999694824201</v>
      </c>
      <c r="C1551">
        <v>22.709999084472599</v>
      </c>
      <c r="D1551">
        <v>20.809999465942301</v>
      </c>
      <c r="E1551">
        <v>22.280000686645501</v>
      </c>
      <c r="F1551">
        <v>0</v>
      </c>
      <c r="G1551" s="7">
        <f t="shared" si="49"/>
        <v>-2.9099998474122017</v>
      </c>
      <c r="H1551" s="4">
        <f t="shared" si="48"/>
        <v>-0.13149570527644777</v>
      </c>
    </row>
    <row r="1552" spans="1:8" x14ac:dyDescent="0.35">
      <c r="A1552" s="1">
        <v>40599</v>
      </c>
      <c r="B1552">
        <v>19.2199993133544</v>
      </c>
      <c r="C1552">
        <v>20.440000534057599</v>
      </c>
      <c r="D1552">
        <v>18.879999160766602</v>
      </c>
      <c r="E1552">
        <v>20.409999847412099</v>
      </c>
      <c r="F1552">
        <v>0</v>
      </c>
      <c r="G1552" s="7">
        <f t="shared" si="49"/>
        <v>-2.9699993133544993</v>
      </c>
      <c r="H1552" s="4">
        <f t="shared" si="48"/>
        <v>-0.13930578592247908</v>
      </c>
    </row>
    <row r="1553" spans="1:8" x14ac:dyDescent="0.35">
      <c r="A1553" s="1">
        <v>40602</v>
      </c>
      <c r="B1553">
        <v>18.350000381469702</v>
      </c>
      <c r="C1553">
        <v>19.270000457763601</v>
      </c>
      <c r="D1553">
        <v>18.139999389648398</v>
      </c>
      <c r="E1553">
        <v>19.120000839233398</v>
      </c>
      <c r="F1553">
        <v>0</v>
      </c>
      <c r="G1553" s="7">
        <f t="shared" si="49"/>
        <v>1.7900009155274006</v>
      </c>
      <c r="H1553" s="4">
        <f t="shared" si="48"/>
        <v>9.3132204967545235E-2</v>
      </c>
    </row>
    <row r="1554" spans="1:8" x14ac:dyDescent="0.35">
      <c r="A1554" s="1">
        <v>40603</v>
      </c>
      <c r="B1554">
        <v>21.0100002288818</v>
      </c>
      <c r="C1554">
        <v>21.0100002288818</v>
      </c>
      <c r="D1554">
        <v>17.629999160766602</v>
      </c>
      <c r="E1554">
        <v>17.629999160766602</v>
      </c>
      <c r="F1554">
        <v>0</v>
      </c>
      <c r="G1554" s="7">
        <f t="shared" si="49"/>
        <v>2.3500003814696981</v>
      </c>
      <c r="H1554" s="4">
        <f t="shared" si="48"/>
        <v>0.12806541322161435</v>
      </c>
    </row>
    <row r="1555" spans="1:8" x14ac:dyDescent="0.35">
      <c r="A1555" s="1">
        <v>40604</v>
      </c>
      <c r="B1555">
        <v>20.7000007629394</v>
      </c>
      <c r="C1555">
        <v>21.139999389648398</v>
      </c>
      <c r="D1555">
        <v>19.620000839233398</v>
      </c>
      <c r="E1555">
        <v>20.7299995422363</v>
      </c>
      <c r="F1555">
        <v>0</v>
      </c>
      <c r="G1555" s="7">
        <f t="shared" si="49"/>
        <v>-2.4099998474120987</v>
      </c>
      <c r="H1555" s="4">
        <f t="shared" si="48"/>
        <v>-0.1147072737343023</v>
      </c>
    </row>
    <row r="1556" spans="1:8" x14ac:dyDescent="0.35">
      <c r="A1556" s="1">
        <v>40605</v>
      </c>
      <c r="B1556">
        <v>18.600000381469702</v>
      </c>
      <c r="C1556">
        <v>19.270000457763601</v>
      </c>
      <c r="D1556">
        <v>18.25</v>
      </c>
      <c r="E1556">
        <v>19.270000457763601</v>
      </c>
      <c r="F1556">
        <v>0</v>
      </c>
      <c r="G1556" s="7">
        <f t="shared" si="49"/>
        <v>-1.6400012969970987</v>
      </c>
      <c r="H1556" s="4">
        <f t="shared" si="48"/>
        <v>-7.9227112876889508E-2</v>
      </c>
    </row>
    <row r="1557" spans="1:8" x14ac:dyDescent="0.35">
      <c r="A1557" s="1">
        <v>40606</v>
      </c>
      <c r="B1557">
        <v>19.059999465942301</v>
      </c>
      <c r="C1557">
        <v>20.329999923706001</v>
      </c>
      <c r="D1557">
        <v>18.309999465942301</v>
      </c>
      <c r="E1557">
        <v>18.559999465942301</v>
      </c>
      <c r="F1557">
        <v>0</v>
      </c>
      <c r="G1557" s="7">
        <f t="shared" si="49"/>
        <v>2.059999465942397</v>
      </c>
      <c r="H1557" s="4">
        <f t="shared" si="48"/>
        <v>0.1107526571878287</v>
      </c>
    </row>
    <row r="1558" spans="1:8" x14ac:dyDescent="0.35">
      <c r="A1558" s="1">
        <v>40609</v>
      </c>
      <c r="B1558">
        <v>20.659999847412099</v>
      </c>
      <c r="C1558">
        <v>21.770000457763601</v>
      </c>
      <c r="D1558">
        <v>18.9500007629394</v>
      </c>
      <c r="E1558">
        <v>19.370000839233398</v>
      </c>
      <c r="F1558">
        <v>0</v>
      </c>
      <c r="G1558" s="7">
        <f t="shared" si="49"/>
        <v>0.76000022888189989</v>
      </c>
      <c r="H1558" s="4">
        <f t="shared" si="48"/>
        <v>3.9874094972558623E-2</v>
      </c>
    </row>
    <row r="1559" spans="1:8" x14ac:dyDescent="0.35">
      <c r="A1559" s="1">
        <v>40610</v>
      </c>
      <c r="B1559">
        <v>19.819999694824201</v>
      </c>
      <c r="C1559">
        <v>21.059999465942301</v>
      </c>
      <c r="D1559">
        <v>19.149999618530199</v>
      </c>
      <c r="E1559">
        <v>20.579999923706001</v>
      </c>
      <c r="F1559">
        <v>0</v>
      </c>
      <c r="G1559" s="7">
        <f t="shared" si="49"/>
        <v>-0.4400005340576989</v>
      </c>
      <c r="H1559" s="4">
        <f t="shared" si="48"/>
        <v>-2.12972186499224E-2</v>
      </c>
    </row>
    <row r="1560" spans="1:8" x14ac:dyDescent="0.35">
      <c r="A1560" s="1">
        <v>40611</v>
      </c>
      <c r="B1560">
        <v>20.2199993133544</v>
      </c>
      <c r="C1560">
        <v>20.959999084472599</v>
      </c>
      <c r="D1560">
        <v>19.409999847412099</v>
      </c>
      <c r="E1560">
        <v>20.049999237060501</v>
      </c>
      <c r="F1560">
        <v>0</v>
      </c>
      <c r="G1560" s="7">
        <f t="shared" si="49"/>
        <v>2.0599994659424006</v>
      </c>
      <c r="H1560" s="4">
        <f t="shared" si="48"/>
        <v>0.10393539342386314</v>
      </c>
    </row>
    <row r="1561" spans="1:8" x14ac:dyDescent="0.35">
      <c r="A1561" s="1">
        <v>40612</v>
      </c>
      <c r="B1561">
        <v>21.879999160766602</v>
      </c>
      <c r="C1561">
        <v>22.25</v>
      </c>
      <c r="D1561">
        <v>20.340000152587798</v>
      </c>
      <c r="E1561">
        <v>21.370000839233398</v>
      </c>
      <c r="F1561">
        <v>0</v>
      </c>
      <c r="G1561" s="7">
        <f t="shared" si="49"/>
        <v>-0.13999938964839842</v>
      </c>
      <c r="H1561" s="4">
        <f t="shared" si="48"/>
        <v>-6.9238078339565086E-3</v>
      </c>
    </row>
    <row r="1562" spans="1:8" x14ac:dyDescent="0.35">
      <c r="A1562" s="1">
        <v>40613</v>
      </c>
      <c r="B1562">
        <v>20.079999923706001</v>
      </c>
      <c r="C1562">
        <v>21.75</v>
      </c>
      <c r="D1562">
        <v>19.9699993133544</v>
      </c>
      <c r="E1562">
        <v>21.7199993133544</v>
      </c>
      <c r="F1562">
        <v>0</v>
      </c>
      <c r="G1562" s="7">
        <f t="shared" si="49"/>
        <v>-0.75</v>
      </c>
      <c r="H1562" s="4">
        <f t="shared" si="48"/>
        <v>-3.4277880656633557E-2</v>
      </c>
    </row>
    <row r="1563" spans="1:8" x14ac:dyDescent="0.35">
      <c r="A1563" s="1">
        <v>40616</v>
      </c>
      <c r="B1563">
        <v>21.129999160766602</v>
      </c>
      <c r="C1563">
        <v>22.7399997711181</v>
      </c>
      <c r="D1563">
        <v>20.920000076293899</v>
      </c>
      <c r="E1563">
        <v>21.790000915527301</v>
      </c>
      <c r="F1563">
        <v>0</v>
      </c>
      <c r="G1563" s="7">
        <f t="shared" si="49"/>
        <v>4.2399997711181996</v>
      </c>
      <c r="H1563" s="4">
        <f t="shared" si="48"/>
        <v>0.21115536788984496</v>
      </c>
    </row>
    <row r="1564" spans="1:8" x14ac:dyDescent="0.35">
      <c r="A1564" s="1">
        <v>40617</v>
      </c>
      <c r="B1564">
        <v>24.319999694824201</v>
      </c>
      <c r="C1564">
        <v>25.7199993133544</v>
      </c>
      <c r="D1564">
        <v>23.309999465942301</v>
      </c>
      <c r="E1564">
        <v>25.659999847412099</v>
      </c>
      <c r="F1564">
        <v>0</v>
      </c>
      <c r="G1564" s="7">
        <f t="shared" si="49"/>
        <v>8.2700004577635973</v>
      </c>
      <c r="H1564" s="4">
        <f t="shared" si="48"/>
        <v>0.39138669125548414</v>
      </c>
    </row>
    <row r="1565" spans="1:8" x14ac:dyDescent="0.35">
      <c r="A1565" s="1">
        <v>40618</v>
      </c>
      <c r="B1565">
        <v>29.399999618530199</v>
      </c>
      <c r="C1565">
        <v>31.280000686645501</v>
      </c>
      <c r="D1565">
        <v>24.040000915527301</v>
      </c>
      <c r="E1565">
        <v>24.649999618530199</v>
      </c>
      <c r="F1565">
        <v>0</v>
      </c>
      <c r="G1565" s="7">
        <f t="shared" si="49"/>
        <v>2.0500011444091975</v>
      </c>
      <c r="H1565" s="4">
        <f t="shared" si="48"/>
        <v>8.4292811271929419E-2</v>
      </c>
    </row>
    <row r="1566" spans="1:8" x14ac:dyDescent="0.35">
      <c r="A1566" s="1">
        <v>40619</v>
      </c>
      <c r="B1566">
        <v>26.370000839233398</v>
      </c>
      <c r="C1566">
        <v>27.540000915527301</v>
      </c>
      <c r="D1566">
        <v>25.440000534057599</v>
      </c>
      <c r="E1566">
        <v>26.940000534057599</v>
      </c>
      <c r="F1566">
        <v>0</v>
      </c>
      <c r="G1566" s="7">
        <f t="shared" si="49"/>
        <v>-4.9599990844725994</v>
      </c>
      <c r="H1566" s="4">
        <f t="shared" si="48"/>
        <v>-0.16870745404181628</v>
      </c>
    </row>
    <row r="1567" spans="1:8" x14ac:dyDescent="0.35">
      <c r="A1567" s="1">
        <v>40620</v>
      </c>
      <c r="B1567">
        <v>24.440000534057599</v>
      </c>
      <c r="C1567">
        <v>24.850000381469702</v>
      </c>
      <c r="D1567">
        <v>23.090000152587798</v>
      </c>
      <c r="E1567">
        <v>23.899999618530199</v>
      </c>
      <c r="F1567">
        <v>0</v>
      </c>
      <c r="G1567" s="7">
        <f t="shared" si="49"/>
        <v>-5.7600002288818999</v>
      </c>
      <c r="H1567" s="4">
        <f t="shared" si="48"/>
        <v>-0.21843003585772161</v>
      </c>
    </row>
    <row r="1568" spans="1:8" x14ac:dyDescent="0.35">
      <c r="A1568" s="1">
        <v>40623</v>
      </c>
      <c r="B1568">
        <v>20.610000610351499</v>
      </c>
      <c r="C1568">
        <v>22.159999847412099</v>
      </c>
      <c r="D1568">
        <v>20.2199993133544</v>
      </c>
      <c r="E1568">
        <v>22.100000381469702</v>
      </c>
      <c r="F1568">
        <v>0</v>
      </c>
      <c r="G1568" s="7">
        <f t="shared" si="49"/>
        <v>-4.230001449585</v>
      </c>
      <c r="H1568" s="4">
        <f t="shared" si="48"/>
        <v>-0.17307697860687088</v>
      </c>
    </row>
    <row r="1569" spans="1:8" x14ac:dyDescent="0.35">
      <c r="A1569" s="1">
        <v>40624</v>
      </c>
      <c r="B1569">
        <v>20.209999084472599</v>
      </c>
      <c r="C1569">
        <v>20.590000152587798</v>
      </c>
      <c r="D1569">
        <v>19.9699993133544</v>
      </c>
      <c r="E1569">
        <v>20.530000686645501</v>
      </c>
      <c r="F1569">
        <v>0</v>
      </c>
      <c r="G1569" s="7">
        <f t="shared" si="49"/>
        <v>-1.4400005340575994</v>
      </c>
      <c r="H1569" s="4">
        <f t="shared" si="48"/>
        <v>-6.9869019476610325E-2</v>
      </c>
    </row>
    <row r="1570" spans="1:8" x14ac:dyDescent="0.35">
      <c r="A1570" s="1">
        <v>40625</v>
      </c>
      <c r="B1570">
        <v>19.170000076293899</v>
      </c>
      <c r="C1570">
        <v>21.049999237060501</v>
      </c>
      <c r="D1570">
        <v>18.190000534057599</v>
      </c>
      <c r="E1570">
        <v>20.590000152587798</v>
      </c>
      <c r="F1570">
        <v>0</v>
      </c>
      <c r="G1570" s="7">
        <f t="shared" si="49"/>
        <v>-2.2099990844725994</v>
      </c>
      <c r="H1570" s="4">
        <f t="shared" si="48"/>
        <v>-0.1093517656896159</v>
      </c>
    </row>
    <row r="1571" spans="1:8" x14ac:dyDescent="0.35">
      <c r="A1571" s="1">
        <v>40626</v>
      </c>
      <c r="B1571">
        <v>18</v>
      </c>
      <c r="C1571">
        <v>18.9899997711181</v>
      </c>
      <c r="D1571">
        <v>17.870000839233398</v>
      </c>
      <c r="E1571">
        <v>18.4500007629394</v>
      </c>
      <c r="F1571">
        <v>0</v>
      </c>
      <c r="G1571" s="7">
        <f t="shared" si="49"/>
        <v>-1.2600002288818004</v>
      </c>
      <c r="H1571" s="4">
        <f t="shared" si="48"/>
        <v>-6.5727711208512105E-2</v>
      </c>
    </row>
    <row r="1572" spans="1:8" x14ac:dyDescent="0.35">
      <c r="A1572" s="1">
        <v>40627</v>
      </c>
      <c r="B1572">
        <v>17.909999847412099</v>
      </c>
      <c r="C1572">
        <v>18.079999923706001</v>
      </c>
      <c r="D1572">
        <v>17.069999694824201</v>
      </c>
      <c r="E1572">
        <v>17.870000839233398</v>
      </c>
      <c r="F1572">
        <v>0</v>
      </c>
      <c r="G1572" s="7">
        <f t="shared" si="49"/>
        <v>1.4400005340575994</v>
      </c>
      <c r="H1572" s="4">
        <f t="shared" si="48"/>
        <v>8.0000029669866635E-2</v>
      </c>
    </row>
    <row r="1573" spans="1:8" x14ac:dyDescent="0.35">
      <c r="A1573" s="1">
        <v>40630</v>
      </c>
      <c r="B1573">
        <v>19.440000534057599</v>
      </c>
      <c r="C1573">
        <v>19.440000534057599</v>
      </c>
      <c r="D1573">
        <v>17.959999084472599</v>
      </c>
      <c r="E1573">
        <v>18.309999465942301</v>
      </c>
      <c r="F1573">
        <v>0</v>
      </c>
      <c r="G1573" s="7">
        <f t="shared" si="49"/>
        <v>0.25</v>
      </c>
      <c r="H1573" s="4">
        <f t="shared" si="48"/>
        <v>1.3958682419314687E-2</v>
      </c>
    </row>
    <row r="1574" spans="1:8" x14ac:dyDescent="0.35">
      <c r="A1574" s="1">
        <v>40631</v>
      </c>
      <c r="B1574">
        <v>18.159999847412099</v>
      </c>
      <c r="C1574">
        <v>19.780000686645501</v>
      </c>
      <c r="D1574">
        <v>18</v>
      </c>
      <c r="E1574">
        <v>19.170000076293899</v>
      </c>
      <c r="F1574">
        <v>0</v>
      </c>
      <c r="G1574" s="7">
        <f t="shared" si="49"/>
        <v>-1.730001449585</v>
      </c>
      <c r="H1574" s="4">
        <f t="shared" si="48"/>
        <v>-8.8991841669662078E-2</v>
      </c>
    </row>
    <row r="1575" spans="1:8" x14ac:dyDescent="0.35">
      <c r="A1575" s="1">
        <v>40632</v>
      </c>
      <c r="B1575">
        <v>17.709999084472599</v>
      </c>
      <c r="C1575">
        <v>17.889999389648398</v>
      </c>
      <c r="D1575">
        <v>17.25</v>
      </c>
      <c r="E1575">
        <v>17.819999694824201</v>
      </c>
      <c r="F1575">
        <v>0</v>
      </c>
      <c r="G1575" s="7">
        <f t="shared" si="49"/>
        <v>-0.4200000762939986</v>
      </c>
      <c r="H1575" s="4">
        <f t="shared" si="48"/>
        <v>-2.3127757699505209E-2</v>
      </c>
    </row>
    <row r="1576" spans="1:8" x14ac:dyDescent="0.35">
      <c r="A1576" s="1">
        <v>40633</v>
      </c>
      <c r="B1576">
        <v>17.7399997711181</v>
      </c>
      <c r="C1576">
        <v>17.9500007629394</v>
      </c>
      <c r="D1576">
        <v>17.409999847412099</v>
      </c>
      <c r="E1576">
        <v>17.899999618530199</v>
      </c>
      <c r="F1576">
        <v>0</v>
      </c>
      <c r="G1576" s="7">
        <f t="shared" si="49"/>
        <v>-0.30999946594240058</v>
      </c>
      <c r="H1576" s="4">
        <f t="shared" si="48"/>
        <v>-1.7504205644719394E-2</v>
      </c>
    </row>
    <row r="1577" spans="1:8" x14ac:dyDescent="0.35">
      <c r="A1577" s="1">
        <v>40634</v>
      </c>
      <c r="B1577">
        <v>17.399999618530199</v>
      </c>
      <c r="C1577">
        <v>17.620000839233398</v>
      </c>
      <c r="D1577">
        <v>16.440000534057599</v>
      </c>
      <c r="E1577">
        <v>16.6800003051757</v>
      </c>
      <c r="F1577">
        <v>0</v>
      </c>
      <c r="G1577" s="7">
        <f t="shared" si="49"/>
        <v>-0.23999977111810011</v>
      </c>
      <c r="H1577" s="4">
        <f t="shared" si="48"/>
        <v>-1.3528735863279757E-2</v>
      </c>
    </row>
    <row r="1578" spans="1:8" x14ac:dyDescent="0.35">
      <c r="A1578" s="1">
        <v>40637</v>
      </c>
      <c r="B1578">
        <v>17.5</v>
      </c>
      <c r="C1578">
        <v>17.850000381469702</v>
      </c>
      <c r="D1578">
        <v>17.389999389648398</v>
      </c>
      <c r="E1578">
        <v>17.629999160766602</v>
      </c>
      <c r="F1578">
        <v>0</v>
      </c>
      <c r="G1578" s="7">
        <f t="shared" si="49"/>
        <v>-0.14999961853019883</v>
      </c>
      <c r="H1578" s="4">
        <f t="shared" si="48"/>
        <v>-8.6206679206162814E-3</v>
      </c>
    </row>
    <row r="1579" spans="1:8" x14ac:dyDescent="0.35">
      <c r="A1579" s="1">
        <v>40638</v>
      </c>
      <c r="B1579">
        <v>17.25</v>
      </c>
      <c r="C1579">
        <v>17.870000839233398</v>
      </c>
      <c r="D1579">
        <v>16.5</v>
      </c>
      <c r="E1579">
        <v>17.870000839233398</v>
      </c>
      <c r="F1579">
        <v>0</v>
      </c>
      <c r="G1579" s="7">
        <f t="shared" si="49"/>
        <v>-0.60000038146980117</v>
      </c>
      <c r="H1579" s="4">
        <f t="shared" si="48"/>
        <v>-3.428573608398864E-2</v>
      </c>
    </row>
    <row r="1580" spans="1:8" x14ac:dyDescent="0.35">
      <c r="A1580" s="1">
        <v>40639</v>
      </c>
      <c r="B1580">
        <v>16.899999618530199</v>
      </c>
      <c r="C1580">
        <v>17.149999618530199</v>
      </c>
      <c r="D1580">
        <v>16.5</v>
      </c>
      <c r="E1580">
        <v>16.75</v>
      </c>
      <c r="F1580">
        <v>0</v>
      </c>
      <c r="G1580" s="7">
        <f t="shared" si="49"/>
        <v>-0.13999938964850145</v>
      </c>
      <c r="H1580" s="4">
        <f t="shared" si="48"/>
        <v>-8.1159066462899391E-3</v>
      </c>
    </row>
    <row r="1581" spans="1:8" x14ac:dyDescent="0.35">
      <c r="A1581" s="1">
        <v>40640</v>
      </c>
      <c r="B1581">
        <v>17.110000610351499</v>
      </c>
      <c r="C1581">
        <v>17.770000457763601</v>
      </c>
      <c r="D1581">
        <v>16.4899997711181</v>
      </c>
      <c r="E1581">
        <v>16.920000076293899</v>
      </c>
      <c r="F1581">
        <v>0</v>
      </c>
      <c r="G1581" s="7">
        <f t="shared" si="49"/>
        <v>0.97000122070319961</v>
      </c>
      <c r="H1581" s="4">
        <f t="shared" si="48"/>
        <v>5.7396523230665082E-2</v>
      </c>
    </row>
    <row r="1582" spans="1:8" x14ac:dyDescent="0.35">
      <c r="A1582" s="1">
        <v>40641</v>
      </c>
      <c r="B1582">
        <v>17.870000839233398</v>
      </c>
      <c r="C1582">
        <v>18.329999923706001</v>
      </c>
      <c r="D1582">
        <v>16.5100002288818</v>
      </c>
      <c r="E1582">
        <v>16.5100002288818</v>
      </c>
      <c r="F1582">
        <v>0</v>
      </c>
      <c r="G1582" s="7">
        <f t="shared" si="49"/>
        <v>-0.5200004577637003</v>
      </c>
      <c r="H1582" s="4">
        <f t="shared" si="48"/>
        <v>-3.0391609539107883E-2</v>
      </c>
    </row>
    <row r="1583" spans="1:8" x14ac:dyDescent="0.35">
      <c r="A1583" s="1">
        <v>40644</v>
      </c>
      <c r="B1583">
        <v>16.590000152587798</v>
      </c>
      <c r="C1583">
        <v>17.049999237060501</v>
      </c>
      <c r="D1583">
        <v>16.2199993133544</v>
      </c>
      <c r="E1583">
        <v>16.7399997711181</v>
      </c>
      <c r="F1583">
        <v>0</v>
      </c>
      <c r="G1583" s="7">
        <f t="shared" si="49"/>
        <v>-0.78000068664560018</v>
      </c>
      <c r="H1583" s="4">
        <f t="shared" si="48"/>
        <v>-4.3648609402027388E-2</v>
      </c>
    </row>
    <row r="1584" spans="1:8" x14ac:dyDescent="0.35">
      <c r="A1584" s="1">
        <v>40645</v>
      </c>
      <c r="B1584">
        <v>17.090000152587798</v>
      </c>
      <c r="C1584">
        <v>18.459999084472599</v>
      </c>
      <c r="D1584">
        <v>16.879999160766602</v>
      </c>
      <c r="E1584">
        <v>17.579999923706001</v>
      </c>
      <c r="F1584">
        <v>0</v>
      </c>
      <c r="G1584" s="7">
        <f t="shared" si="49"/>
        <v>0.32999992370610087</v>
      </c>
      <c r="H1584" s="4">
        <f t="shared" si="48"/>
        <v>1.9891496122417196E-2</v>
      </c>
    </row>
    <row r="1585" spans="1:8" x14ac:dyDescent="0.35">
      <c r="A1585" s="1">
        <v>40646</v>
      </c>
      <c r="B1585">
        <v>16.920000076293899</v>
      </c>
      <c r="C1585">
        <v>17.379999160766602</v>
      </c>
      <c r="D1585">
        <v>16.2000007629394</v>
      </c>
      <c r="E1585">
        <v>16.329999923706001</v>
      </c>
      <c r="F1585">
        <v>0</v>
      </c>
      <c r="G1585" s="7">
        <f t="shared" si="49"/>
        <v>-0.81999969482419743</v>
      </c>
      <c r="H1585" s="4">
        <f t="shared" si="48"/>
        <v>-4.7981257314385198E-2</v>
      </c>
    </row>
    <row r="1586" spans="1:8" x14ac:dyDescent="0.35">
      <c r="A1586" s="1">
        <v>40647</v>
      </c>
      <c r="B1586">
        <v>16.270000457763601</v>
      </c>
      <c r="C1586">
        <v>18.079999923706001</v>
      </c>
      <c r="D1586">
        <v>16.079999923706001</v>
      </c>
      <c r="E1586">
        <v>17.770000457763601</v>
      </c>
      <c r="F1586">
        <v>0</v>
      </c>
      <c r="G1586" s="7">
        <f t="shared" si="49"/>
        <v>-1.6000003814696999</v>
      </c>
      <c r="H1586" s="4">
        <f t="shared" si="48"/>
        <v>-9.4562669873235528E-2</v>
      </c>
    </row>
    <row r="1587" spans="1:8" x14ac:dyDescent="0.35">
      <c r="A1587" s="1">
        <v>40648</v>
      </c>
      <c r="B1587">
        <v>15.319999694824199</v>
      </c>
      <c r="C1587">
        <v>15.9799995422363</v>
      </c>
      <c r="D1587">
        <v>14.920000076293899</v>
      </c>
      <c r="E1587">
        <v>15.9700002670288</v>
      </c>
      <c r="F1587">
        <v>0</v>
      </c>
      <c r="G1587" s="7">
        <f t="shared" si="49"/>
        <v>0.68999862670899859</v>
      </c>
      <c r="H1587" s="4">
        <f t="shared" si="48"/>
        <v>4.2409256748345697E-2</v>
      </c>
    </row>
    <row r="1588" spans="1:8" x14ac:dyDescent="0.35">
      <c r="A1588" s="1">
        <v>40651</v>
      </c>
      <c r="B1588">
        <v>16.959999084472599</v>
      </c>
      <c r="C1588">
        <v>19.069999694824201</v>
      </c>
      <c r="D1588">
        <v>16.809999465942301</v>
      </c>
      <c r="E1588">
        <v>18.299999237060501</v>
      </c>
      <c r="F1588">
        <v>0</v>
      </c>
      <c r="G1588" s="7">
        <f t="shared" si="49"/>
        <v>0.51000022888180041</v>
      </c>
      <c r="H1588" s="4">
        <f t="shared" si="48"/>
        <v>3.3289832835577793E-2</v>
      </c>
    </row>
    <row r="1589" spans="1:8" x14ac:dyDescent="0.35">
      <c r="A1589" s="1">
        <v>40652</v>
      </c>
      <c r="B1589">
        <v>15.829999923706</v>
      </c>
      <c r="C1589">
        <v>16.7199993133544</v>
      </c>
      <c r="D1589">
        <v>15.689999580383301</v>
      </c>
      <c r="E1589">
        <v>16.620000839233398</v>
      </c>
      <c r="F1589">
        <v>0</v>
      </c>
      <c r="G1589" s="7">
        <f t="shared" si="49"/>
        <v>-1.8899993896484002</v>
      </c>
      <c r="H1589" s="4">
        <f t="shared" si="48"/>
        <v>-0.11143864927320384</v>
      </c>
    </row>
    <row r="1590" spans="1:8" x14ac:dyDescent="0.35">
      <c r="A1590" s="1">
        <v>40653</v>
      </c>
      <c r="B1590">
        <v>15.069999694824199</v>
      </c>
      <c r="C1590">
        <v>15.390000343322701</v>
      </c>
      <c r="D1590">
        <v>14.300000190734799</v>
      </c>
      <c r="E1590">
        <v>14.310000419616699</v>
      </c>
      <c r="F1590">
        <v>0</v>
      </c>
      <c r="G1590" s="7">
        <f t="shared" si="49"/>
        <v>-1.1400003433226988</v>
      </c>
      <c r="H1590" s="4">
        <f t="shared" si="48"/>
        <v>-7.2015183121732482E-2</v>
      </c>
    </row>
    <row r="1591" spans="1:8" x14ac:dyDescent="0.35">
      <c r="A1591" s="1">
        <v>40654</v>
      </c>
      <c r="B1591">
        <v>14.689999580383301</v>
      </c>
      <c r="C1591">
        <v>15.2299995422363</v>
      </c>
      <c r="D1591">
        <v>14.399999618530201</v>
      </c>
      <c r="E1591">
        <v>14.7100000381469</v>
      </c>
      <c r="F1591">
        <v>0</v>
      </c>
      <c r="G1591" s="7">
        <f t="shared" si="49"/>
        <v>0.70000076293940161</v>
      </c>
      <c r="H1591" s="4">
        <f t="shared" si="48"/>
        <v>4.6449952031506495E-2</v>
      </c>
    </row>
    <row r="1592" spans="1:8" x14ac:dyDescent="0.35">
      <c r="A1592" s="1">
        <v>40658</v>
      </c>
      <c r="B1592">
        <v>15.770000457763601</v>
      </c>
      <c r="C1592">
        <v>16.059999465942301</v>
      </c>
      <c r="D1592">
        <v>15.5</v>
      </c>
      <c r="E1592">
        <v>15.640000343322701</v>
      </c>
      <c r="F1592">
        <v>0</v>
      </c>
      <c r="G1592" s="7">
        <f t="shared" si="49"/>
        <v>0.93000030517569954</v>
      </c>
      <c r="H1592" s="4">
        <f t="shared" si="48"/>
        <v>6.3308395625660957E-2</v>
      </c>
    </row>
    <row r="1593" spans="1:8" x14ac:dyDescent="0.35">
      <c r="A1593" s="1">
        <v>40659</v>
      </c>
      <c r="B1593">
        <v>15.619999885559</v>
      </c>
      <c r="C1593">
        <v>15.6599998474121</v>
      </c>
      <c r="D1593">
        <v>15.069999694824199</v>
      </c>
      <c r="E1593">
        <v>15.3599996566772</v>
      </c>
      <c r="F1593">
        <v>0</v>
      </c>
      <c r="G1593" s="7">
        <f t="shared" si="49"/>
        <v>-0.4200000762939009</v>
      </c>
      <c r="H1593" s="4">
        <f t="shared" si="48"/>
        <v>-2.6632851243015284E-2</v>
      </c>
    </row>
    <row r="1594" spans="1:8" x14ac:dyDescent="0.35">
      <c r="A1594" s="1">
        <v>40660</v>
      </c>
      <c r="B1594">
        <v>15.3500003814697</v>
      </c>
      <c r="C1594">
        <v>16.420000076293899</v>
      </c>
      <c r="D1594">
        <v>15.1300001144409</v>
      </c>
      <c r="E1594">
        <v>15.369999885559</v>
      </c>
      <c r="F1594">
        <v>0</v>
      </c>
      <c r="G1594" s="7">
        <f t="shared" si="49"/>
        <v>-1</v>
      </c>
      <c r="H1594" s="4">
        <f t="shared" si="48"/>
        <v>-6.4020487024748302E-2</v>
      </c>
    </row>
    <row r="1595" spans="1:8" x14ac:dyDescent="0.35">
      <c r="A1595" s="1">
        <v>40661</v>
      </c>
      <c r="B1595">
        <v>14.619999885559</v>
      </c>
      <c r="C1595">
        <v>15.539999961853001</v>
      </c>
      <c r="D1595">
        <v>14.270000457763601</v>
      </c>
      <c r="E1595">
        <v>15.539999961853001</v>
      </c>
      <c r="F1595">
        <v>0</v>
      </c>
      <c r="G1595" s="7">
        <f t="shared" si="49"/>
        <v>-0.60000038146969992</v>
      </c>
      <c r="H1595" s="4">
        <f t="shared" si="48"/>
        <v>-3.9087971762789775E-2</v>
      </c>
    </row>
    <row r="1596" spans="1:8" x14ac:dyDescent="0.35">
      <c r="A1596" s="1">
        <v>40662</v>
      </c>
      <c r="B1596">
        <v>14.75</v>
      </c>
      <c r="C1596">
        <v>14.9899997711181</v>
      </c>
      <c r="D1596">
        <v>14.4899997711181</v>
      </c>
      <c r="E1596">
        <v>14.560000419616699</v>
      </c>
      <c r="F1596">
        <v>0</v>
      </c>
      <c r="G1596" s="7">
        <f t="shared" si="49"/>
        <v>1.3699998855590998</v>
      </c>
      <c r="H1596" s="4">
        <f t="shared" si="48"/>
        <v>9.3707243247814667E-2</v>
      </c>
    </row>
    <row r="1597" spans="1:8" x14ac:dyDescent="0.35">
      <c r="A1597" s="1">
        <v>40665</v>
      </c>
      <c r="B1597">
        <v>15.9899997711181</v>
      </c>
      <c r="C1597">
        <v>16.129999160766602</v>
      </c>
      <c r="D1597">
        <v>15.069999694824199</v>
      </c>
      <c r="E1597">
        <v>15.069999694824199</v>
      </c>
      <c r="F1597">
        <v>0</v>
      </c>
      <c r="G1597" s="7">
        <f t="shared" si="49"/>
        <v>1.9500007629393998</v>
      </c>
      <c r="H1597" s="4">
        <f t="shared" si="48"/>
        <v>0.13220344155521355</v>
      </c>
    </row>
    <row r="1598" spans="1:8" x14ac:dyDescent="0.35">
      <c r="A1598" s="1">
        <v>40666</v>
      </c>
      <c r="B1598">
        <v>16.7000007629394</v>
      </c>
      <c r="C1598">
        <v>17.290000915527301</v>
      </c>
      <c r="D1598">
        <v>16.129999160766602</v>
      </c>
      <c r="E1598">
        <v>16.350000381469702</v>
      </c>
      <c r="F1598">
        <v>0</v>
      </c>
      <c r="G1598" s="7">
        <f t="shared" si="49"/>
        <v>1.0900001525879013</v>
      </c>
      <c r="H1598" s="4">
        <f t="shared" si="48"/>
        <v>6.8167615271434306E-2</v>
      </c>
    </row>
    <row r="1599" spans="1:8" x14ac:dyDescent="0.35">
      <c r="A1599" s="1">
        <v>40667</v>
      </c>
      <c r="B1599">
        <v>17.079999923706001</v>
      </c>
      <c r="C1599">
        <v>17.7199993133544</v>
      </c>
      <c r="D1599">
        <v>16.829999923706001</v>
      </c>
      <c r="E1599">
        <v>16.840000152587798</v>
      </c>
      <c r="F1599">
        <v>0</v>
      </c>
      <c r="G1599" s="7">
        <f t="shared" si="49"/>
        <v>1.5</v>
      </c>
      <c r="H1599" s="4">
        <f t="shared" si="48"/>
        <v>8.9820355177994735E-2</v>
      </c>
    </row>
    <row r="1600" spans="1:8" x14ac:dyDescent="0.35">
      <c r="A1600" s="1">
        <v>40668</v>
      </c>
      <c r="B1600">
        <v>18.2000007629394</v>
      </c>
      <c r="C1600">
        <v>19.110000610351499</v>
      </c>
      <c r="D1600">
        <v>16.7399997711181</v>
      </c>
      <c r="E1600">
        <v>17.6800003051757</v>
      </c>
      <c r="F1600">
        <v>0</v>
      </c>
      <c r="G1600" s="7">
        <f t="shared" si="49"/>
        <v>1.3199996948241974</v>
      </c>
      <c r="H1600" s="4">
        <f t="shared" si="48"/>
        <v>7.7283354843117893E-2</v>
      </c>
    </row>
    <row r="1601" spans="1:8" x14ac:dyDescent="0.35">
      <c r="A1601" s="1">
        <v>40669</v>
      </c>
      <c r="B1601">
        <v>18.399999618530199</v>
      </c>
      <c r="C1601">
        <v>19.290000915527301</v>
      </c>
      <c r="D1601">
        <v>16.120000839233398</v>
      </c>
      <c r="E1601">
        <v>17.170000076293899</v>
      </c>
      <c r="F1601">
        <v>0</v>
      </c>
      <c r="G1601" s="7">
        <f t="shared" si="49"/>
        <v>-1.0400009155273011</v>
      </c>
      <c r="H1601" s="4">
        <f t="shared" si="48"/>
        <v>-5.7142905051138872E-2</v>
      </c>
    </row>
    <row r="1602" spans="1:8" x14ac:dyDescent="0.35">
      <c r="A1602" s="1">
        <v>40672</v>
      </c>
      <c r="B1602">
        <v>17.159999847412099</v>
      </c>
      <c r="C1602">
        <v>18.590000152587798</v>
      </c>
      <c r="D1602">
        <v>17.040000915527301</v>
      </c>
      <c r="E1602">
        <v>18.590000152587798</v>
      </c>
      <c r="F1602">
        <v>0</v>
      </c>
      <c r="G1602" s="7">
        <f t="shared" si="49"/>
        <v>-2.4899997711180983</v>
      </c>
      <c r="H1602" s="4">
        <f t="shared" si="48"/>
        <v>-0.13532607732287555</v>
      </c>
    </row>
    <row r="1603" spans="1:8" x14ac:dyDescent="0.35">
      <c r="A1603" s="1">
        <v>40673</v>
      </c>
      <c r="B1603">
        <v>15.9099998474121</v>
      </c>
      <c r="C1603">
        <v>16.899999618530199</v>
      </c>
      <c r="D1603">
        <v>15.789999961853001</v>
      </c>
      <c r="E1603">
        <v>16.840000152587798</v>
      </c>
      <c r="F1603">
        <v>0</v>
      </c>
      <c r="G1603" s="7">
        <f t="shared" si="49"/>
        <v>-0.20999908447269888</v>
      </c>
      <c r="H1603" s="4">
        <f t="shared" si="48"/>
        <v>-1.2237708994173964E-2</v>
      </c>
    </row>
    <row r="1604" spans="1:8" x14ac:dyDescent="0.35">
      <c r="A1604" s="1">
        <v>40674</v>
      </c>
      <c r="B1604">
        <v>16.9500007629394</v>
      </c>
      <c r="C1604">
        <v>17.4899997711181</v>
      </c>
      <c r="D1604">
        <v>16.2299995422363</v>
      </c>
      <c r="E1604">
        <v>16.270000457763601</v>
      </c>
      <c r="F1604">
        <v>0</v>
      </c>
      <c r="G1604" s="7">
        <f t="shared" si="49"/>
        <v>0.12000083923340021</v>
      </c>
      <c r="H1604" s="4">
        <f t="shared" si="48"/>
        <v>7.542478968214408E-3</v>
      </c>
    </row>
    <row r="1605" spans="1:8" x14ac:dyDescent="0.35">
      <c r="A1605" s="1">
        <v>40675</v>
      </c>
      <c r="B1605">
        <v>16.030000686645501</v>
      </c>
      <c r="C1605">
        <v>17.889999389648398</v>
      </c>
      <c r="D1605">
        <v>16.030000686645501</v>
      </c>
      <c r="E1605">
        <v>17.270000457763601</v>
      </c>
      <c r="F1605">
        <v>0</v>
      </c>
      <c r="G1605" s="7">
        <f t="shared" si="49"/>
        <v>0.11999893188480115</v>
      </c>
      <c r="H1605" s="4">
        <f t="shared" ref="H1605:H1668" si="50">(B1606-B1604)/B1604</f>
        <v>7.0795826833928372E-3</v>
      </c>
    </row>
    <row r="1606" spans="1:8" x14ac:dyDescent="0.35">
      <c r="A1606" s="1">
        <v>40676</v>
      </c>
      <c r="B1606">
        <v>17.069999694824201</v>
      </c>
      <c r="C1606">
        <v>17.559999465942301</v>
      </c>
      <c r="D1606">
        <v>15.9799995422363</v>
      </c>
      <c r="E1606">
        <v>16.020000457763601</v>
      </c>
      <c r="F1606">
        <v>0</v>
      </c>
      <c r="G1606" s="7">
        <f t="shared" ref="G1606:G1669" si="51">(B1607-B1605)</f>
        <v>2.2099990844725994</v>
      </c>
      <c r="H1606" s="4">
        <f t="shared" si="50"/>
        <v>0.13786643729302747</v>
      </c>
    </row>
    <row r="1607" spans="1:8" x14ac:dyDescent="0.35">
      <c r="A1607" s="1">
        <v>40679</v>
      </c>
      <c r="B1607">
        <v>18.2399997711181</v>
      </c>
      <c r="C1607">
        <v>18.25</v>
      </c>
      <c r="D1607">
        <v>16.610000610351499</v>
      </c>
      <c r="E1607">
        <v>17.860000610351499</v>
      </c>
      <c r="F1607">
        <v>0</v>
      </c>
      <c r="G1607" s="7">
        <f t="shared" si="51"/>
        <v>0.4799995422362997</v>
      </c>
      <c r="H1607" s="4">
        <f t="shared" si="50"/>
        <v>2.8119481594474808E-2</v>
      </c>
    </row>
    <row r="1608" spans="1:8" x14ac:dyDescent="0.35">
      <c r="A1608" s="1">
        <v>40680</v>
      </c>
      <c r="B1608">
        <v>17.549999237060501</v>
      </c>
      <c r="C1608">
        <v>19.090000152587798</v>
      </c>
      <c r="D1608">
        <v>17.4699993133544</v>
      </c>
      <c r="E1608">
        <v>18.540000915527301</v>
      </c>
      <c r="F1608">
        <v>0</v>
      </c>
      <c r="G1608" s="7">
        <f t="shared" si="51"/>
        <v>-2.0100002288818004</v>
      </c>
      <c r="H1608" s="4">
        <f t="shared" si="50"/>
        <v>-0.11019738235219224</v>
      </c>
    </row>
    <row r="1609" spans="1:8" x14ac:dyDescent="0.35">
      <c r="A1609" s="1">
        <v>40681</v>
      </c>
      <c r="B1609">
        <v>16.2299995422363</v>
      </c>
      <c r="C1609">
        <v>17.6800003051757</v>
      </c>
      <c r="D1609">
        <v>16.030000686645501</v>
      </c>
      <c r="E1609">
        <v>17.559999465942301</v>
      </c>
      <c r="F1609">
        <v>0</v>
      </c>
      <c r="G1609" s="7">
        <f t="shared" si="51"/>
        <v>-2.0299987792968999</v>
      </c>
      <c r="H1609" s="4">
        <f t="shared" si="50"/>
        <v>-0.11566945114220473</v>
      </c>
    </row>
    <row r="1610" spans="1:8" x14ac:dyDescent="0.35">
      <c r="A1610" s="1">
        <v>40682</v>
      </c>
      <c r="B1610">
        <v>15.520000457763601</v>
      </c>
      <c r="C1610">
        <v>16.559999465942301</v>
      </c>
      <c r="D1610">
        <v>15.5</v>
      </c>
      <c r="E1610">
        <v>15.899999618530201</v>
      </c>
      <c r="F1610">
        <v>0</v>
      </c>
      <c r="G1610" s="7">
        <f t="shared" si="51"/>
        <v>1.2000007629393998</v>
      </c>
      <c r="H1610" s="4">
        <f t="shared" si="50"/>
        <v>7.3937202512949302E-2</v>
      </c>
    </row>
    <row r="1611" spans="1:8" x14ac:dyDescent="0.35">
      <c r="A1611" s="1">
        <v>40683</v>
      </c>
      <c r="B1611">
        <v>17.4300003051757</v>
      </c>
      <c r="C1611">
        <v>17.4300003051757</v>
      </c>
      <c r="D1611">
        <v>15.699999809265099</v>
      </c>
      <c r="E1611">
        <v>15.8800001144409</v>
      </c>
      <c r="F1611">
        <v>0</v>
      </c>
      <c r="G1611" s="7">
        <f t="shared" si="51"/>
        <v>2.75</v>
      </c>
      <c r="H1611" s="4">
        <f t="shared" si="50"/>
        <v>0.17719071642323064</v>
      </c>
    </row>
    <row r="1612" spans="1:8" x14ac:dyDescent="0.35">
      <c r="A1612" s="1">
        <v>40686</v>
      </c>
      <c r="B1612">
        <v>18.270000457763601</v>
      </c>
      <c r="C1612">
        <v>20.030000686645501</v>
      </c>
      <c r="D1612">
        <v>17.4699993133544</v>
      </c>
      <c r="E1612">
        <v>20.030000686645501</v>
      </c>
      <c r="F1612">
        <v>0</v>
      </c>
      <c r="G1612" s="7">
        <f t="shared" si="51"/>
        <v>0.38999938964850145</v>
      </c>
      <c r="H1612" s="4">
        <f t="shared" si="50"/>
        <v>2.2375179737242703E-2</v>
      </c>
    </row>
    <row r="1613" spans="1:8" x14ac:dyDescent="0.35">
      <c r="A1613" s="1">
        <v>40687</v>
      </c>
      <c r="B1613">
        <v>17.819999694824201</v>
      </c>
      <c r="C1613">
        <v>18.190000534057599</v>
      </c>
      <c r="D1613">
        <v>17</v>
      </c>
      <c r="E1613">
        <v>18.069999694824201</v>
      </c>
      <c r="F1613">
        <v>0</v>
      </c>
      <c r="G1613" s="7">
        <f t="shared" si="51"/>
        <v>-1.2000007629393998</v>
      </c>
      <c r="H1613" s="4">
        <f t="shared" si="50"/>
        <v>-6.5681485105243936E-2</v>
      </c>
    </row>
    <row r="1614" spans="1:8" x14ac:dyDescent="0.35">
      <c r="A1614" s="1">
        <v>40688</v>
      </c>
      <c r="B1614">
        <v>17.069999694824201</v>
      </c>
      <c r="C1614">
        <v>18.2600002288818</v>
      </c>
      <c r="D1614">
        <v>16.7000007629394</v>
      </c>
      <c r="E1614">
        <v>18.2600002288818</v>
      </c>
      <c r="F1614">
        <v>0</v>
      </c>
      <c r="G1614" s="7">
        <f t="shared" si="51"/>
        <v>-1.7299995422364027</v>
      </c>
      <c r="H1614" s="4">
        <f t="shared" si="50"/>
        <v>-9.7081906389643716E-2</v>
      </c>
    </row>
    <row r="1615" spans="1:8" x14ac:dyDescent="0.35">
      <c r="A1615" s="1">
        <v>40689</v>
      </c>
      <c r="B1615">
        <v>16.090000152587798</v>
      </c>
      <c r="C1615">
        <v>17.459999084472599</v>
      </c>
      <c r="D1615">
        <v>15.899999618530201</v>
      </c>
      <c r="E1615">
        <v>17.170000076293899</v>
      </c>
      <c r="F1615">
        <v>0</v>
      </c>
      <c r="G1615" s="7">
        <f t="shared" si="51"/>
        <v>-1.0900001525879013</v>
      </c>
      <c r="H1615" s="4">
        <f t="shared" si="50"/>
        <v>-6.3854725956345532E-2</v>
      </c>
    </row>
    <row r="1616" spans="1:8" x14ac:dyDescent="0.35">
      <c r="A1616" s="1">
        <v>40690</v>
      </c>
      <c r="B1616">
        <v>15.9799995422363</v>
      </c>
      <c r="C1616">
        <v>16.270000457763601</v>
      </c>
      <c r="D1616">
        <v>15.3599996566772</v>
      </c>
      <c r="E1616">
        <v>16.110000610351499</v>
      </c>
      <c r="F1616">
        <v>0</v>
      </c>
      <c r="G1616" s="7">
        <f t="shared" si="51"/>
        <v>-0.64000034332269884</v>
      </c>
      <c r="H1616" s="4">
        <f t="shared" si="50"/>
        <v>-3.9776279506110873E-2</v>
      </c>
    </row>
    <row r="1617" spans="1:8" x14ac:dyDescent="0.35">
      <c r="A1617" s="1">
        <v>40694</v>
      </c>
      <c r="B1617">
        <v>15.449999809265099</v>
      </c>
      <c r="C1617">
        <v>16.5</v>
      </c>
      <c r="D1617">
        <v>15.149999618530201</v>
      </c>
      <c r="E1617">
        <v>15.8500003814697</v>
      </c>
      <c r="F1617">
        <v>0</v>
      </c>
      <c r="G1617" s="7">
        <f t="shared" si="51"/>
        <v>2.319999694824201</v>
      </c>
      <c r="H1617" s="4">
        <f t="shared" si="50"/>
        <v>0.14518146190757222</v>
      </c>
    </row>
    <row r="1618" spans="1:8" x14ac:dyDescent="0.35">
      <c r="A1618" s="1">
        <v>40695</v>
      </c>
      <c r="B1618">
        <v>18.299999237060501</v>
      </c>
      <c r="C1618">
        <v>18.4799995422363</v>
      </c>
      <c r="D1618">
        <v>15.949999809265099</v>
      </c>
      <c r="E1618">
        <v>15.949999809265099</v>
      </c>
      <c r="F1618">
        <v>0</v>
      </c>
      <c r="G1618" s="7">
        <f t="shared" si="51"/>
        <v>2.6400003433226988</v>
      </c>
      <c r="H1618" s="4">
        <f t="shared" si="50"/>
        <v>0.17087381073878952</v>
      </c>
    </row>
    <row r="1619" spans="1:8" x14ac:dyDescent="0.35">
      <c r="A1619" s="1">
        <v>40696</v>
      </c>
      <c r="B1619">
        <v>18.090000152587798</v>
      </c>
      <c r="C1619">
        <v>18.7199993133544</v>
      </c>
      <c r="D1619">
        <v>17.389999389648398</v>
      </c>
      <c r="E1619">
        <v>17.920000076293899</v>
      </c>
      <c r="F1619">
        <v>0</v>
      </c>
      <c r="G1619" s="7">
        <f t="shared" si="51"/>
        <v>-0.34999847412110086</v>
      </c>
      <c r="H1619" s="4">
        <f t="shared" si="50"/>
        <v>-1.9125600476108028E-2</v>
      </c>
    </row>
    <row r="1620" spans="1:8" x14ac:dyDescent="0.35">
      <c r="A1620" s="1">
        <v>40697</v>
      </c>
      <c r="B1620">
        <v>17.9500007629394</v>
      </c>
      <c r="C1620">
        <v>19.870000839233398</v>
      </c>
      <c r="D1620">
        <v>17.120000839233398</v>
      </c>
      <c r="E1620">
        <v>18.2299995422363</v>
      </c>
      <c r="F1620">
        <v>0</v>
      </c>
      <c r="G1620" s="7">
        <f t="shared" si="51"/>
        <v>0.39999961853030186</v>
      </c>
      <c r="H1620" s="4">
        <f t="shared" si="50"/>
        <v>2.2111642628874238E-2</v>
      </c>
    </row>
    <row r="1621" spans="1:8" x14ac:dyDescent="0.35">
      <c r="A1621" s="1">
        <v>40700</v>
      </c>
      <c r="B1621">
        <v>18.4899997711181</v>
      </c>
      <c r="C1621">
        <v>18.649999618530199</v>
      </c>
      <c r="D1621">
        <v>17.649999618530199</v>
      </c>
      <c r="E1621">
        <v>18.420000076293899</v>
      </c>
      <c r="F1621">
        <v>0</v>
      </c>
      <c r="G1621" s="7">
        <f t="shared" si="51"/>
        <v>0.11999893188480115</v>
      </c>
      <c r="H1621" s="4">
        <f t="shared" si="50"/>
        <v>6.6851769796332167E-3</v>
      </c>
    </row>
    <row r="1622" spans="1:8" x14ac:dyDescent="0.35">
      <c r="A1622" s="1">
        <v>40701</v>
      </c>
      <c r="B1622">
        <v>18.069999694824201</v>
      </c>
      <c r="C1622">
        <v>18.4799995422363</v>
      </c>
      <c r="D1622">
        <v>17.389999389648398</v>
      </c>
      <c r="E1622">
        <v>18.129999160766602</v>
      </c>
      <c r="F1622">
        <v>0</v>
      </c>
      <c r="G1622" s="7">
        <f t="shared" si="51"/>
        <v>0.300001144409201</v>
      </c>
      <c r="H1622" s="4">
        <f t="shared" si="50"/>
        <v>1.6225048573435423E-2</v>
      </c>
    </row>
    <row r="1623" spans="1:8" x14ac:dyDescent="0.35">
      <c r="A1623" s="1">
        <v>40702</v>
      </c>
      <c r="B1623">
        <v>18.790000915527301</v>
      </c>
      <c r="C1623">
        <v>18.829999923706001</v>
      </c>
      <c r="D1623">
        <v>17.7199993133544</v>
      </c>
      <c r="E1623">
        <v>18.149999618530199</v>
      </c>
      <c r="F1623">
        <v>0</v>
      </c>
      <c r="G1623" s="7">
        <f t="shared" si="51"/>
        <v>-0.29999923706060017</v>
      </c>
      <c r="H1623" s="4">
        <f t="shared" si="50"/>
        <v>-1.6602060992094488E-2</v>
      </c>
    </row>
    <row r="1624" spans="1:8" x14ac:dyDescent="0.35">
      <c r="A1624" s="1">
        <v>40703</v>
      </c>
      <c r="B1624">
        <v>17.770000457763601</v>
      </c>
      <c r="C1624">
        <v>18.309999465942301</v>
      </c>
      <c r="D1624">
        <v>17.2600002288818</v>
      </c>
      <c r="E1624">
        <v>18.2000007629394</v>
      </c>
      <c r="F1624">
        <v>0</v>
      </c>
      <c r="G1624" s="7">
        <f t="shared" si="51"/>
        <v>6.9999694824197434E-2</v>
      </c>
      <c r="H1624" s="4">
        <f t="shared" si="50"/>
        <v>3.7253694206237373E-3</v>
      </c>
    </row>
    <row r="1625" spans="1:8" x14ac:dyDescent="0.35">
      <c r="A1625" s="1">
        <v>40704</v>
      </c>
      <c r="B1625">
        <v>18.860000610351499</v>
      </c>
      <c r="C1625">
        <v>19.159999847412099</v>
      </c>
      <c r="D1625">
        <v>17.9300003051757</v>
      </c>
      <c r="E1625">
        <v>17.9300003051757</v>
      </c>
      <c r="F1625">
        <v>0</v>
      </c>
      <c r="G1625" s="7">
        <f t="shared" si="51"/>
        <v>1.8400001525878977</v>
      </c>
      <c r="H1625" s="4">
        <f t="shared" si="50"/>
        <v>0.10354530698866771</v>
      </c>
    </row>
    <row r="1626" spans="1:8" x14ac:dyDescent="0.35">
      <c r="A1626" s="1">
        <v>40707</v>
      </c>
      <c r="B1626">
        <v>19.610000610351499</v>
      </c>
      <c r="C1626">
        <v>20.020000457763601</v>
      </c>
      <c r="D1626">
        <v>18.409999847412099</v>
      </c>
      <c r="E1626">
        <v>19.100000381469702</v>
      </c>
      <c r="F1626">
        <v>0</v>
      </c>
      <c r="G1626" s="7">
        <f t="shared" si="51"/>
        <v>-0.60000038146969814</v>
      </c>
      <c r="H1626" s="4">
        <f t="shared" si="50"/>
        <v>-3.1813380808714396E-2</v>
      </c>
    </row>
    <row r="1627" spans="1:8" x14ac:dyDescent="0.35">
      <c r="A1627" s="1">
        <v>40708</v>
      </c>
      <c r="B1627">
        <v>18.2600002288818</v>
      </c>
      <c r="C1627">
        <v>18.559999465942301</v>
      </c>
      <c r="D1627">
        <v>17.799999237060501</v>
      </c>
      <c r="E1627">
        <v>18.559999465942301</v>
      </c>
      <c r="F1627">
        <v>0</v>
      </c>
      <c r="G1627" s="7">
        <f t="shared" si="51"/>
        <v>1.7099990844727024</v>
      </c>
      <c r="H1627" s="4">
        <f t="shared" si="50"/>
        <v>8.72003585543005E-2</v>
      </c>
    </row>
    <row r="1628" spans="1:8" x14ac:dyDescent="0.35">
      <c r="A1628" s="1">
        <v>40709</v>
      </c>
      <c r="B1628">
        <v>21.319999694824201</v>
      </c>
      <c r="C1628">
        <v>21.659999847412099</v>
      </c>
      <c r="D1628">
        <v>19.030000686645501</v>
      </c>
      <c r="E1628">
        <v>19.309999465942301</v>
      </c>
      <c r="F1628">
        <v>0</v>
      </c>
      <c r="G1628" s="7">
        <f t="shared" si="51"/>
        <v>4.4699993133544993</v>
      </c>
      <c r="H1628" s="4">
        <f t="shared" si="50"/>
        <v>0.24479733063115255</v>
      </c>
    </row>
    <row r="1629" spans="1:8" x14ac:dyDescent="0.35">
      <c r="A1629" s="1">
        <v>40710</v>
      </c>
      <c r="B1629">
        <v>22.7299995422363</v>
      </c>
      <c r="C1629">
        <v>24.649999618530199</v>
      </c>
      <c r="D1629">
        <v>20.809999465942301</v>
      </c>
      <c r="E1629">
        <v>21.370000839233398</v>
      </c>
      <c r="F1629">
        <v>0</v>
      </c>
      <c r="G1629" s="7">
        <f t="shared" si="51"/>
        <v>0.53000068664550071</v>
      </c>
      <c r="H1629" s="4">
        <f t="shared" si="50"/>
        <v>2.4859319616883837E-2</v>
      </c>
    </row>
    <row r="1630" spans="1:8" x14ac:dyDescent="0.35">
      <c r="A1630" s="1">
        <v>40711</v>
      </c>
      <c r="B1630">
        <v>21.850000381469702</v>
      </c>
      <c r="C1630">
        <v>22.389999389648398</v>
      </c>
      <c r="D1630">
        <v>20.350000381469702</v>
      </c>
      <c r="E1630">
        <v>21.559999465942301</v>
      </c>
      <c r="F1630">
        <v>0</v>
      </c>
      <c r="G1630" s="7">
        <f t="shared" si="51"/>
        <v>-2.7399997711181996</v>
      </c>
      <c r="H1630" s="4">
        <f t="shared" si="50"/>
        <v>-0.12054552689395363</v>
      </c>
    </row>
    <row r="1631" spans="1:8" x14ac:dyDescent="0.35">
      <c r="A1631" s="1">
        <v>40714</v>
      </c>
      <c r="B1631">
        <v>19.9899997711181</v>
      </c>
      <c r="C1631">
        <v>23.079999923706001</v>
      </c>
      <c r="D1631">
        <v>19.9899997711181</v>
      </c>
      <c r="E1631">
        <v>22.9899997711181</v>
      </c>
      <c r="F1631">
        <v>0</v>
      </c>
      <c r="G1631" s="7">
        <f t="shared" si="51"/>
        <v>-2.9899997711182031</v>
      </c>
      <c r="H1631" s="4">
        <f t="shared" si="50"/>
        <v>-0.13684209239895154</v>
      </c>
    </row>
    <row r="1632" spans="1:8" x14ac:dyDescent="0.35">
      <c r="A1632" s="1">
        <v>40715</v>
      </c>
      <c r="B1632">
        <v>18.860000610351499</v>
      </c>
      <c r="C1632">
        <v>19.459999084472599</v>
      </c>
      <c r="D1632">
        <v>17.7199993133544</v>
      </c>
      <c r="E1632">
        <v>19.459999084472599</v>
      </c>
      <c r="F1632">
        <v>0</v>
      </c>
      <c r="G1632" s="7">
        <f t="shared" si="51"/>
        <v>-1.4699993133544993</v>
      </c>
      <c r="H1632" s="4">
        <f t="shared" si="50"/>
        <v>-7.3536734876724713E-2</v>
      </c>
    </row>
    <row r="1633" spans="1:8" x14ac:dyDescent="0.35">
      <c r="A1633" s="1">
        <v>40716</v>
      </c>
      <c r="B1633">
        <v>18.520000457763601</v>
      </c>
      <c r="C1633">
        <v>18.899999618530199</v>
      </c>
      <c r="D1633">
        <v>17.7199993133544</v>
      </c>
      <c r="E1633">
        <v>18.860000610351499</v>
      </c>
      <c r="F1633">
        <v>0</v>
      </c>
      <c r="G1633" s="7">
        <f t="shared" si="51"/>
        <v>0.43000030517580257</v>
      </c>
      <c r="H1633" s="4">
        <f t="shared" si="50"/>
        <v>2.2799591265113356E-2</v>
      </c>
    </row>
    <row r="1634" spans="1:8" x14ac:dyDescent="0.35">
      <c r="A1634" s="1">
        <v>40717</v>
      </c>
      <c r="B1634">
        <v>19.290000915527301</v>
      </c>
      <c r="C1634">
        <v>21.5</v>
      </c>
      <c r="D1634">
        <v>19.2199993133544</v>
      </c>
      <c r="E1634">
        <v>20.2299995422363</v>
      </c>
      <c r="F1634">
        <v>0</v>
      </c>
      <c r="G1634" s="7">
        <f t="shared" si="51"/>
        <v>2.5799999237061009</v>
      </c>
      <c r="H1634" s="4">
        <f t="shared" si="50"/>
        <v>0.13930884772870308</v>
      </c>
    </row>
    <row r="1635" spans="1:8" x14ac:dyDescent="0.35">
      <c r="A1635" s="1">
        <v>40718</v>
      </c>
      <c r="B1635">
        <v>21.100000381469702</v>
      </c>
      <c r="C1635">
        <v>21.280000686645501</v>
      </c>
      <c r="D1635">
        <v>19.100000381469702</v>
      </c>
      <c r="E1635">
        <v>19.2000007629394</v>
      </c>
      <c r="F1635">
        <v>0</v>
      </c>
      <c r="G1635" s="7">
        <f t="shared" si="51"/>
        <v>1.269998550415</v>
      </c>
      <c r="H1635" s="4">
        <f t="shared" si="50"/>
        <v>6.5837143086536959E-2</v>
      </c>
    </row>
    <row r="1636" spans="1:8" x14ac:dyDescent="0.35">
      <c r="A1636" s="1">
        <v>40721</v>
      </c>
      <c r="B1636">
        <v>20.559999465942301</v>
      </c>
      <c r="C1636">
        <v>21.819999694824201</v>
      </c>
      <c r="D1636">
        <v>20.270000457763601</v>
      </c>
      <c r="E1636">
        <v>21.600000381469702</v>
      </c>
      <c r="F1636">
        <v>0</v>
      </c>
      <c r="G1636" s="7">
        <f t="shared" si="51"/>
        <v>-1.9300003051758026</v>
      </c>
      <c r="H1636" s="4">
        <f t="shared" si="50"/>
        <v>-9.1469207122420446E-2</v>
      </c>
    </row>
    <row r="1637" spans="1:8" x14ac:dyDescent="0.35">
      <c r="A1637" s="1">
        <v>40722</v>
      </c>
      <c r="B1637">
        <v>19.170000076293899</v>
      </c>
      <c r="C1637">
        <v>20.4500007629394</v>
      </c>
      <c r="D1637">
        <v>19.170000076293899</v>
      </c>
      <c r="E1637">
        <v>20.299999237060501</v>
      </c>
      <c r="F1637">
        <v>0</v>
      </c>
      <c r="G1637" s="7">
        <f t="shared" si="51"/>
        <v>-3.2899990081787003</v>
      </c>
      <c r="H1637" s="4">
        <f t="shared" si="50"/>
        <v>-0.16001941116917795</v>
      </c>
    </row>
    <row r="1638" spans="1:8" x14ac:dyDescent="0.35">
      <c r="A1638" s="1">
        <v>40723</v>
      </c>
      <c r="B1638">
        <v>17.270000457763601</v>
      </c>
      <c r="C1638">
        <v>18.829999923706001</v>
      </c>
      <c r="D1638">
        <v>16.319999694824201</v>
      </c>
      <c r="E1638">
        <v>18.620000839233398</v>
      </c>
      <c r="F1638">
        <v>0</v>
      </c>
      <c r="G1638" s="7">
        <f t="shared" si="51"/>
        <v>-2.6499996185302983</v>
      </c>
      <c r="H1638" s="4">
        <f t="shared" si="50"/>
        <v>-0.13823680792820414</v>
      </c>
    </row>
    <row r="1639" spans="1:8" x14ac:dyDescent="0.35">
      <c r="A1639" s="1">
        <v>40724</v>
      </c>
      <c r="B1639">
        <v>16.520000457763601</v>
      </c>
      <c r="C1639">
        <v>16.770000457763601</v>
      </c>
      <c r="D1639">
        <v>15.8800001144409</v>
      </c>
      <c r="E1639">
        <v>16.670000076293899</v>
      </c>
      <c r="F1639">
        <v>0</v>
      </c>
      <c r="G1639" s="7">
        <f t="shared" si="51"/>
        <v>-1.4000005722046005</v>
      </c>
      <c r="H1639" s="4">
        <f t="shared" si="50"/>
        <v>-8.1065462368024463E-2</v>
      </c>
    </row>
    <row r="1640" spans="1:8" x14ac:dyDescent="0.35">
      <c r="A1640" s="1">
        <v>40725</v>
      </c>
      <c r="B1640">
        <v>15.869999885559</v>
      </c>
      <c r="C1640">
        <v>16.290000915527301</v>
      </c>
      <c r="D1640">
        <v>15.119999885559</v>
      </c>
      <c r="E1640">
        <v>16.059999465942301</v>
      </c>
      <c r="F1640">
        <v>0</v>
      </c>
      <c r="G1640" s="7">
        <f t="shared" si="51"/>
        <v>-0.46000099182129972</v>
      </c>
      <c r="H1640" s="4">
        <f t="shared" si="50"/>
        <v>-2.7845095585643371E-2</v>
      </c>
    </row>
    <row r="1641" spans="1:8" x14ac:dyDescent="0.35">
      <c r="A1641" s="1">
        <v>40729</v>
      </c>
      <c r="B1641">
        <v>16.059999465942301</v>
      </c>
      <c r="C1641">
        <v>16.5</v>
      </c>
      <c r="D1641">
        <v>15.890000343322701</v>
      </c>
      <c r="E1641">
        <v>16.319999694824201</v>
      </c>
      <c r="F1641">
        <v>0</v>
      </c>
      <c r="G1641" s="7">
        <f t="shared" si="51"/>
        <v>0.47000026702879794</v>
      </c>
      <c r="H1641" s="4">
        <f t="shared" si="50"/>
        <v>2.9615644008698289E-2</v>
      </c>
    </row>
    <row r="1642" spans="1:8" x14ac:dyDescent="0.35">
      <c r="A1642" s="1">
        <v>40730</v>
      </c>
      <c r="B1642">
        <v>16.340000152587798</v>
      </c>
      <c r="C1642">
        <v>17.079999923706001</v>
      </c>
      <c r="D1642">
        <v>16.319999694824201</v>
      </c>
      <c r="E1642">
        <v>16.459999084472599</v>
      </c>
      <c r="F1642">
        <v>0</v>
      </c>
      <c r="G1642" s="7">
        <f t="shared" si="51"/>
        <v>-0.10999965667720168</v>
      </c>
      <c r="H1642" s="4">
        <f t="shared" si="50"/>
        <v>-6.8492939187496781E-3</v>
      </c>
    </row>
    <row r="1643" spans="1:8" x14ac:dyDescent="0.35">
      <c r="A1643" s="1">
        <v>40731</v>
      </c>
      <c r="B1643">
        <v>15.949999809265099</v>
      </c>
      <c r="C1643">
        <v>16.129999160766602</v>
      </c>
      <c r="D1643">
        <v>15.300000190734799</v>
      </c>
      <c r="E1643">
        <v>15.300000190734799</v>
      </c>
      <c r="F1643">
        <v>0</v>
      </c>
      <c r="G1643" s="7">
        <f t="shared" si="51"/>
        <v>-0.39000034332269884</v>
      </c>
      <c r="H1643" s="4">
        <f t="shared" si="50"/>
        <v>-2.3867829845823699E-2</v>
      </c>
    </row>
    <row r="1644" spans="1:8" x14ac:dyDescent="0.35">
      <c r="A1644" s="1">
        <v>40732</v>
      </c>
      <c r="B1644">
        <v>15.949999809265099</v>
      </c>
      <c r="C1644">
        <v>17.139999389648398</v>
      </c>
      <c r="D1644">
        <v>15.949999809265099</v>
      </c>
      <c r="E1644">
        <v>17.139999389648398</v>
      </c>
      <c r="F1644">
        <v>0</v>
      </c>
      <c r="G1644" s="7">
        <f t="shared" si="51"/>
        <v>2.439999580383299</v>
      </c>
      <c r="H1644" s="4">
        <f t="shared" si="50"/>
        <v>0.15297803194743251</v>
      </c>
    </row>
    <row r="1645" spans="1:8" x14ac:dyDescent="0.35">
      <c r="A1645" s="1">
        <v>40735</v>
      </c>
      <c r="B1645">
        <v>18.389999389648398</v>
      </c>
      <c r="C1645">
        <v>19.059999465942301</v>
      </c>
      <c r="D1645">
        <v>17.159999847412099</v>
      </c>
      <c r="E1645">
        <v>17.440000534057599</v>
      </c>
      <c r="F1645">
        <v>0</v>
      </c>
      <c r="G1645" s="7">
        <f t="shared" si="51"/>
        <v>3.920001029968299</v>
      </c>
      <c r="H1645" s="4">
        <f t="shared" si="50"/>
        <v>0.24576809259215371</v>
      </c>
    </row>
    <row r="1646" spans="1:8" x14ac:dyDescent="0.35">
      <c r="A1646" s="1">
        <v>40736</v>
      </c>
      <c r="B1646">
        <v>19.870000839233398</v>
      </c>
      <c r="C1646">
        <v>20.129999160766602</v>
      </c>
      <c r="D1646">
        <v>18.25</v>
      </c>
      <c r="E1646">
        <v>19.549999237060501</v>
      </c>
      <c r="F1646">
        <v>0</v>
      </c>
      <c r="G1646" s="7">
        <f t="shared" si="51"/>
        <v>1.5200004577637003</v>
      </c>
      <c r="H1646" s="4">
        <f t="shared" si="50"/>
        <v>8.2653643730912676E-2</v>
      </c>
    </row>
    <row r="1647" spans="1:8" x14ac:dyDescent="0.35">
      <c r="A1647" s="1">
        <v>40737</v>
      </c>
      <c r="B1647">
        <v>19.909999847412099</v>
      </c>
      <c r="C1647">
        <v>20.159999847412099</v>
      </c>
      <c r="D1647">
        <v>18.090000152587798</v>
      </c>
      <c r="E1647">
        <v>19.079999923706001</v>
      </c>
      <c r="F1647">
        <v>0</v>
      </c>
      <c r="G1647" s="7">
        <f t="shared" si="51"/>
        <v>0.92999839782710225</v>
      </c>
      <c r="H1647" s="4">
        <f t="shared" si="50"/>
        <v>4.6804144869023685E-2</v>
      </c>
    </row>
    <row r="1648" spans="1:8" x14ac:dyDescent="0.35">
      <c r="A1648" s="1">
        <v>40738</v>
      </c>
      <c r="B1648">
        <v>20.799999237060501</v>
      </c>
      <c r="C1648">
        <v>21.579999923706001</v>
      </c>
      <c r="D1648">
        <v>19.350000381469702</v>
      </c>
      <c r="E1648">
        <v>20.079999923706001</v>
      </c>
      <c r="F1648">
        <v>0</v>
      </c>
      <c r="G1648" s="7">
        <f t="shared" si="51"/>
        <v>-0.37999916076659801</v>
      </c>
      <c r="H1648" s="4">
        <f t="shared" si="50"/>
        <v>-1.9085844484121896E-2</v>
      </c>
    </row>
    <row r="1649" spans="1:8" x14ac:dyDescent="0.35">
      <c r="A1649" s="1">
        <v>40739</v>
      </c>
      <c r="B1649">
        <v>19.530000686645501</v>
      </c>
      <c r="C1649">
        <v>21.6800003051757</v>
      </c>
      <c r="D1649">
        <v>19.520000457763601</v>
      </c>
      <c r="E1649">
        <v>20.25</v>
      </c>
      <c r="F1649">
        <v>0</v>
      </c>
      <c r="G1649" s="7">
        <f t="shared" si="51"/>
        <v>0.15000152587889914</v>
      </c>
      <c r="H1649" s="4">
        <f t="shared" si="50"/>
        <v>7.2116120856212914E-3</v>
      </c>
    </row>
    <row r="1650" spans="1:8" x14ac:dyDescent="0.35">
      <c r="A1650" s="1">
        <v>40742</v>
      </c>
      <c r="B1650">
        <v>20.9500007629394</v>
      </c>
      <c r="C1650">
        <v>21.9300003051757</v>
      </c>
      <c r="D1650">
        <v>20.899999618530199</v>
      </c>
      <c r="E1650">
        <v>21.25</v>
      </c>
      <c r="F1650">
        <v>0</v>
      </c>
      <c r="G1650" s="7">
        <f t="shared" si="51"/>
        <v>-0.3200016021729013</v>
      </c>
      <c r="H1650" s="4">
        <f t="shared" si="50"/>
        <v>-1.6385130103539449E-2</v>
      </c>
    </row>
    <row r="1651" spans="1:8" x14ac:dyDescent="0.35">
      <c r="A1651" s="1">
        <v>40743</v>
      </c>
      <c r="B1651">
        <v>19.209999084472599</v>
      </c>
      <c r="C1651">
        <v>20.4300003051757</v>
      </c>
      <c r="D1651">
        <v>19.120000839233398</v>
      </c>
      <c r="E1651">
        <v>20.139999389648398</v>
      </c>
      <c r="F1651">
        <v>0</v>
      </c>
      <c r="G1651" s="7">
        <f t="shared" si="51"/>
        <v>-1.8600006103516016</v>
      </c>
      <c r="H1651" s="4">
        <f t="shared" si="50"/>
        <v>-8.8782842129626408E-2</v>
      </c>
    </row>
    <row r="1652" spans="1:8" x14ac:dyDescent="0.35">
      <c r="A1652" s="1">
        <v>40744</v>
      </c>
      <c r="B1652">
        <v>19.090000152587798</v>
      </c>
      <c r="C1652">
        <v>19.649999618530199</v>
      </c>
      <c r="D1652">
        <v>18.610000610351499</v>
      </c>
      <c r="E1652">
        <v>18.809999465942301</v>
      </c>
      <c r="F1652">
        <v>0</v>
      </c>
      <c r="G1652" s="7">
        <f t="shared" si="51"/>
        <v>-1.6499996185302983</v>
      </c>
      <c r="H1652" s="4">
        <f t="shared" si="50"/>
        <v>-8.5892748421002765E-2</v>
      </c>
    </row>
    <row r="1653" spans="1:8" x14ac:dyDescent="0.35">
      <c r="A1653" s="1">
        <v>40745</v>
      </c>
      <c r="B1653">
        <v>17.559999465942301</v>
      </c>
      <c r="C1653">
        <v>18.629999160766602</v>
      </c>
      <c r="D1653">
        <v>17.149999618530199</v>
      </c>
      <c r="E1653">
        <v>18.610000610351499</v>
      </c>
      <c r="F1653">
        <v>0</v>
      </c>
      <c r="G1653" s="7">
        <f t="shared" si="51"/>
        <v>-1.5699996948241974</v>
      </c>
      <c r="H1653" s="4">
        <f t="shared" si="50"/>
        <v>-8.2241994880831462E-2</v>
      </c>
    </row>
    <row r="1654" spans="1:8" x14ac:dyDescent="0.35">
      <c r="A1654" s="1">
        <v>40746</v>
      </c>
      <c r="B1654">
        <v>17.520000457763601</v>
      </c>
      <c r="C1654">
        <v>17.9500007629394</v>
      </c>
      <c r="D1654">
        <v>17.139999389648398</v>
      </c>
      <c r="E1654">
        <v>17.2199993133544</v>
      </c>
      <c r="F1654">
        <v>0</v>
      </c>
      <c r="G1654" s="7">
        <f t="shared" si="51"/>
        <v>1.7900009155274006</v>
      </c>
      <c r="H1654" s="4">
        <f t="shared" si="50"/>
        <v>0.10193627391613055</v>
      </c>
    </row>
    <row r="1655" spans="1:8" x14ac:dyDescent="0.35">
      <c r="A1655" s="1">
        <v>40749</v>
      </c>
      <c r="B1655">
        <v>19.350000381469702</v>
      </c>
      <c r="C1655">
        <v>19.5</v>
      </c>
      <c r="D1655">
        <v>18.7299995422363</v>
      </c>
      <c r="E1655">
        <v>19.2600002288818</v>
      </c>
      <c r="F1655">
        <v>0</v>
      </c>
      <c r="G1655" s="7">
        <f t="shared" si="51"/>
        <v>2.7099990844726989</v>
      </c>
      <c r="H1655" s="4">
        <f t="shared" si="50"/>
        <v>0.15468030899918286</v>
      </c>
    </row>
    <row r="1656" spans="1:8" x14ac:dyDescent="0.35">
      <c r="A1656" s="1">
        <v>40750</v>
      </c>
      <c r="B1656">
        <v>20.2299995422363</v>
      </c>
      <c r="C1656">
        <v>20.5</v>
      </c>
      <c r="D1656">
        <v>19.559999465942301</v>
      </c>
      <c r="E1656">
        <v>19.75</v>
      </c>
      <c r="F1656">
        <v>0</v>
      </c>
      <c r="G1656" s="7">
        <f t="shared" si="51"/>
        <v>3.629999160766598</v>
      </c>
      <c r="H1656" s="4">
        <f t="shared" si="50"/>
        <v>0.18759685215524977</v>
      </c>
    </row>
    <row r="1657" spans="1:8" x14ac:dyDescent="0.35">
      <c r="A1657" s="1">
        <v>40751</v>
      </c>
      <c r="B1657">
        <v>22.9799995422363</v>
      </c>
      <c r="C1657">
        <v>23.2000007629394</v>
      </c>
      <c r="D1657">
        <v>20.870000839233398</v>
      </c>
      <c r="E1657">
        <v>20.870000839233398</v>
      </c>
      <c r="F1657">
        <v>0</v>
      </c>
      <c r="G1657" s="7">
        <f t="shared" si="51"/>
        <v>3.5100002288818004</v>
      </c>
      <c r="H1657" s="4">
        <f t="shared" si="50"/>
        <v>0.17350471123608299</v>
      </c>
    </row>
    <row r="1658" spans="1:8" x14ac:dyDescent="0.35">
      <c r="A1658" s="1">
        <v>40752</v>
      </c>
      <c r="B1658">
        <v>23.7399997711181</v>
      </c>
      <c r="C1658">
        <v>23.9899997711181</v>
      </c>
      <c r="D1658">
        <v>21.2000007629394</v>
      </c>
      <c r="E1658">
        <v>22.829999923706001</v>
      </c>
      <c r="F1658">
        <v>0</v>
      </c>
      <c r="G1658" s="7">
        <f t="shared" si="51"/>
        <v>2.2700004577637003</v>
      </c>
      <c r="H1658" s="4">
        <f t="shared" si="50"/>
        <v>9.8781571061023407E-2</v>
      </c>
    </row>
    <row r="1659" spans="1:8" x14ac:dyDescent="0.35">
      <c r="A1659" s="1">
        <v>40753</v>
      </c>
      <c r="B1659">
        <v>25.25</v>
      </c>
      <c r="C1659">
        <v>25.940000534057599</v>
      </c>
      <c r="D1659">
        <v>23.649999618530199</v>
      </c>
      <c r="E1659">
        <v>25.280000686645501</v>
      </c>
      <c r="F1659">
        <v>0</v>
      </c>
      <c r="G1659" s="7">
        <f t="shared" si="51"/>
        <v>-7.9999923706001397E-2</v>
      </c>
      <c r="H1659" s="4">
        <f t="shared" si="50"/>
        <v>-3.3698367513604059E-3</v>
      </c>
    </row>
    <row r="1660" spans="1:8" x14ac:dyDescent="0.35">
      <c r="A1660" s="1">
        <v>40756</v>
      </c>
      <c r="B1660">
        <v>23.659999847412099</v>
      </c>
      <c r="C1660">
        <v>25.629999160766602</v>
      </c>
      <c r="D1660">
        <v>22.459999084472599</v>
      </c>
      <c r="E1660">
        <v>22.629999160766602</v>
      </c>
      <c r="F1660">
        <v>0</v>
      </c>
      <c r="G1660" s="7">
        <f t="shared" si="51"/>
        <v>-0.45999908447269888</v>
      </c>
      <c r="H1660" s="4">
        <f t="shared" si="50"/>
        <v>-1.8217785523671242E-2</v>
      </c>
    </row>
    <row r="1661" spans="1:8" x14ac:dyDescent="0.35">
      <c r="A1661" s="1">
        <v>40757</v>
      </c>
      <c r="B1661">
        <v>24.790000915527301</v>
      </c>
      <c r="C1661">
        <v>24.790000915527301</v>
      </c>
      <c r="D1661">
        <v>22.649999618530199</v>
      </c>
      <c r="E1661">
        <v>24.2199993133544</v>
      </c>
      <c r="F1661">
        <v>0</v>
      </c>
      <c r="G1661" s="7">
        <f t="shared" si="51"/>
        <v>-0.28000068664549715</v>
      </c>
      <c r="H1661" s="4">
        <f t="shared" si="50"/>
        <v>-1.1834348624314268E-2</v>
      </c>
    </row>
    <row r="1662" spans="1:8" x14ac:dyDescent="0.35">
      <c r="A1662" s="1">
        <v>40758</v>
      </c>
      <c r="B1662">
        <v>23.379999160766602</v>
      </c>
      <c r="C1662">
        <v>25.2299995422363</v>
      </c>
      <c r="D1662">
        <v>22.7600002288818</v>
      </c>
      <c r="E1662">
        <v>23.579999923706001</v>
      </c>
      <c r="F1662">
        <v>0</v>
      </c>
      <c r="G1662" s="7">
        <f t="shared" si="51"/>
        <v>6.8699989318847976</v>
      </c>
      <c r="H1662" s="4">
        <f t="shared" si="50"/>
        <v>0.27712782082156967</v>
      </c>
    </row>
    <row r="1663" spans="1:8" x14ac:dyDescent="0.35">
      <c r="A1663" s="1">
        <v>40759</v>
      </c>
      <c r="B1663">
        <v>31.659999847412099</v>
      </c>
      <c r="C1663">
        <v>32.069999694824197</v>
      </c>
      <c r="D1663">
        <v>24.309999465942301</v>
      </c>
      <c r="E1663">
        <v>24.569999694824201</v>
      </c>
      <c r="F1663">
        <v>0</v>
      </c>
      <c r="G1663" s="7">
        <f t="shared" si="51"/>
        <v>8.6200008392333984</v>
      </c>
      <c r="H1663" s="4">
        <f t="shared" si="50"/>
        <v>0.36869123818012828</v>
      </c>
    </row>
    <row r="1664" spans="1:8" x14ac:dyDescent="0.35">
      <c r="A1664" s="1">
        <v>40760</v>
      </c>
      <c r="B1664">
        <v>32</v>
      </c>
      <c r="C1664">
        <v>39.25</v>
      </c>
      <c r="D1664">
        <v>27.540000915527301</v>
      </c>
      <c r="E1664">
        <v>28.4799995422363</v>
      </c>
      <c r="F1664">
        <v>0</v>
      </c>
      <c r="G1664" s="7">
        <f t="shared" si="51"/>
        <v>16.340000152587901</v>
      </c>
      <c r="H1664" s="4">
        <f t="shared" si="50"/>
        <v>0.51610866176057613</v>
      </c>
    </row>
    <row r="1665" spans="1:8" x14ac:dyDescent="0.35">
      <c r="A1665" s="1">
        <v>40763</v>
      </c>
      <c r="B1665">
        <v>48</v>
      </c>
      <c r="C1665">
        <v>48</v>
      </c>
      <c r="D1665">
        <v>35.290000915527301</v>
      </c>
      <c r="E1665">
        <v>36.900001525878899</v>
      </c>
      <c r="F1665">
        <v>0</v>
      </c>
      <c r="G1665" s="7">
        <f t="shared" si="51"/>
        <v>3.0600013732910014</v>
      </c>
      <c r="H1665" s="4">
        <f t="shared" si="50"/>
        <v>9.5625042915343794E-2</v>
      </c>
    </row>
    <row r="1666" spans="1:8" x14ac:dyDescent="0.35">
      <c r="A1666" s="1">
        <v>40764</v>
      </c>
      <c r="B1666">
        <v>35.060001373291001</v>
      </c>
      <c r="C1666">
        <v>47.560001373291001</v>
      </c>
      <c r="D1666">
        <v>34.279998779296797</v>
      </c>
      <c r="E1666">
        <v>42.119998931884702</v>
      </c>
      <c r="F1666">
        <v>0</v>
      </c>
      <c r="G1666" s="7">
        <f t="shared" si="51"/>
        <v>-5.0099983215332031</v>
      </c>
      <c r="H1666" s="4">
        <f t="shared" si="50"/>
        <v>-0.10437496503194173</v>
      </c>
    </row>
    <row r="1667" spans="1:8" x14ac:dyDescent="0.35">
      <c r="A1667" s="1">
        <v>40765</v>
      </c>
      <c r="B1667">
        <v>42.990001678466797</v>
      </c>
      <c r="C1667">
        <v>44.409999847412102</v>
      </c>
      <c r="D1667">
        <v>37.340000152587798</v>
      </c>
      <c r="E1667">
        <v>39.330001831054602</v>
      </c>
      <c r="F1667">
        <v>0</v>
      </c>
      <c r="G1667" s="7">
        <f t="shared" si="51"/>
        <v>3.9399986267089986</v>
      </c>
      <c r="H1667" s="4">
        <f t="shared" si="50"/>
        <v>0.11237873566401289</v>
      </c>
    </row>
    <row r="1668" spans="1:8" x14ac:dyDescent="0.35">
      <c r="A1668" s="1">
        <v>40766</v>
      </c>
      <c r="B1668">
        <v>39</v>
      </c>
      <c r="C1668">
        <v>42.880001068115199</v>
      </c>
      <c r="D1668">
        <v>37.5</v>
      </c>
      <c r="E1668">
        <v>41.939998626708899</v>
      </c>
      <c r="F1668">
        <v>0</v>
      </c>
      <c r="G1668" s="7">
        <f t="shared" si="51"/>
        <v>-6.6300010681152983</v>
      </c>
      <c r="H1668" s="4">
        <f t="shared" si="50"/>
        <v>-0.15422193089692737</v>
      </c>
    </row>
    <row r="1669" spans="1:8" x14ac:dyDescent="0.35">
      <c r="A1669" s="1">
        <v>40767</v>
      </c>
      <c r="B1669">
        <v>36.360000610351499</v>
      </c>
      <c r="C1669">
        <v>37.849998474121001</v>
      </c>
      <c r="D1669">
        <v>34.009998321533203</v>
      </c>
      <c r="E1669">
        <v>37.080001831054602</v>
      </c>
      <c r="F1669">
        <v>0</v>
      </c>
      <c r="G1669" s="7">
        <f t="shared" si="51"/>
        <v>-7.1299991607666016</v>
      </c>
      <c r="H1669" s="4">
        <f t="shared" ref="H1669:H1732" si="52">(B1670-B1668)/B1668</f>
        <v>-0.18282049130170774</v>
      </c>
    </row>
    <row r="1670" spans="1:8" x14ac:dyDescent="0.35">
      <c r="A1670" s="1">
        <v>40770</v>
      </c>
      <c r="B1670">
        <v>31.870000839233398</v>
      </c>
      <c r="C1670">
        <v>34.830001831054602</v>
      </c>
      <c r="D1670">
        <v>31.4699993133544</v>
      </c>
      <c r="E1670">
        <v>34.7299995422363</v>
      </c>
      <c r="F1670">
        <v>0</v>
      </c>
      <c r="G1670" s="7">
        <f t="shared" ref="G1670:G1733" si="53">(B1671-B1669)</f>
        <v>-3.5100021362304972</v>
      </c>
      <c r="H1670" s="4">
        <f t="shared" si="52"/>
        <v>-9.653471059709548E-2</v>
      </c>
    </row>
    <row r="1671" spans="1:8" x14ac:dyDescent="0.35">
      <c r="A1671" s="1">
        <v>40771</v>
      </c>
      <c r="B1671">
        <v>32.849998474121001</v>
      </c>
      <c r="C1671">
        <v>34.490001678466797</v>
      </c>
      <c r="D1671">
        <v>31.6800003051757</v>
      </c>
      <c r="E1671">
        <v>33.360000610351499</v>
      </c>
      <c r="F1671">
        <v>0</v>
      </c>
      <c r="G1671" s="7">
        <f t="shared" si="53"/>
        <v>-0.29000091552739704</v>
      </c>
      <c r="H1671" s="4">
        <f t="shared" si="52"/>
        <v>-9.0994950703105395E-3</v>
      </c>
    </row>
    <row r="1672" spans="1:8" x14ac:dyDescent="0.35">
      <c r="A1672" s="1">
        <v>40772</v>
      </c>
      <c r="B1672">
        <v>31.579999923706001</v>
      </c>
      <c r="C1672">
        <v>33.319999694824197</v>
      </c>
      <c r="D1672">
        <v>30.809999465942301</v>
      </c>
      <c r="E1672">
        <v>32.090000152587798</v>
      </c>
      <c r="F1672">
        <v>0</v>
      </c>
      <c r="G1672" s="7">
        <f t="shared" si="53"/>
        <v>9.8199996948242969</v>
      </c>
      <c r="H1672" s="4">
        <f t="shared" si="52"/>
        <v>0.29893455558484799</v>
      </c>
    </row>
    <row r="1673" spans="1:8" x14ac:dyDescent="0.35">
      <c r="A1673" s="1">
        <v>40773</v>
      </c>
      <c r="B1673">
        <v>42.669998168945298</v>
      </c>
      <c r="C1673">
        <v>45.279998779296797</v>
      </c>
      <c r="D1673">
        <v>36.689998626708899</v>
      </c>
      <c r="E1673">
        <v>36.770000457763601</v>
      </c>
      <c r="F1673">
        <v>0</v>
      </c>
      <c r="G1673" s="7">
        <f t="shared" si="53"/>
        <v>11.469999313354496</v>
      </c>
      <c r="H1673" s="4">
        <f t="shared" si="52"/>
        <v>0.36320453898241994</v>
      </c>
    </row>
    <row r="1674" spans="1:8" x14ac:dyDescent="0.35">
      <c r="A1674" s="1">
        <v>40774</v>
      </c>
      <c r="B1674">
        <v>43.049999237060497</v>
      </c>
      <c r="C1674">
        <v>45.400001525878899</v>
      </c>
      <c r="D1674">
        <v>39.990001678466797</v>
      </c>
      <c r="E1674">
        <v>45.340000152587798</v>
      </c>
      <c r="F1674">
        <v>0</v>
      </c>
      <c r="G1674" s="7">
        <f t="shared" si="53"/>
        <v>-0.22999954223639918</v>
      </c>
      <c r="H1674" s="4">
        <f t="shared" si="52"/>
        <v>-5.3901933936287352E-3</v>
      </c>
    </row>
    <row r="1675" spans="1:8" x14ac:dyDescent="0.35">
      <c r="A1675" s="1">
        <v>40777</v>
      </c>
      <c r="B1675">
        <v>42.439998626708899</v>
      </c>
      <c r="C1675">
        <v>43.580001831054602</v>
      </c>
      <c r="D1675">
        <v>38.779998779296797</v>
      </c>
      <c r="E1675">
        <v>38.799999237060497</v>
      </c>
      <c r="F1675">
        <v>0</v>
      </c>
      <c r="G1675" s="7">
        <f t="shared" si="53"/>
        <v>-6.7799987792968963</v>
      </c>
      <c r="H1675" s="4">
        <f t="shared" si="52"/>
        <v>-0.15749126363422072</v>
      </c>
    </row>
    <row r="1676" spans="1:8" x14ac:dyDescent="0.35">
      <c r="A1676" s="1">
        <v>40778</v>
      </c>
      <c r="B1676">
        <v>36.270000457763601</v>
      </c>
      <c r="C1676">
        <v>42.540000915527301</v>
      </c>
      <c r="D1676">
        <v>35.830001831054602</v>
      </c>
      <c r="E1676">
        <v>41.889999389648402</v>
      </c>
      <c r="F1676">
        <v>0</v>
      </c>
      <c r="G1676" s="7">
        <f t="shared" si="53"/>
        <v>-6.53999710083</v>
      </c>
      <c r="H1676" s="4">
        <f t="shared" si="52"/>
        <v>-0.15409984242351418</v>
      </c>
    </row>
    <row r="1677" spans="1:8" x14ac:dyDescent="0.35">
      <c r="A1677" s="1">
        <v>40779</v>
      </c>
      <c r="B1677">
        <v>35.900001525878899</v>
      </c>
      <c r="C1677">
        <v>37.380001068115199</v>
      </c>
      <c r="D1677">
        <v>34.549999237060497</v>
      </c>
      <c r="E1677">
        <v>37.119998931884702</v>
      </c>
      <c r="F1677">
        <v>0</v>
      </c>
      <c r="G1677" s="7">
        <f t="shared" si="53"/>
        <v>3.4899978637696023</v>
      </c>
      <c r="H1677" s="4">
        <f t="shared" si="52"/>
        <v>9.6222713529703519E-2</v>
      </c>
    </row>
    <row r="1678" spans="1:8" x14ac:dyDescent="0.35">
      <c r="A1678" s="1">
        <v>40780</v>
      </c>
      <c r="B1678">
        <v>39.759998321533203</v>
      </c>
      <c r="C1678">
        <v>40.139999389648402</v>
      </c>
      <c r="D1678">
        <v>34.049999237060497</v>
      </c>
      <c r="E1678">
        <v>34.430000305175703</v>
      </c>
      <c r="F1678">
        <v>0</v>
      </c>
      <c r="G1678" s="7">
        <f t="shared" si="53"/>
        <v>-0.31000137329110089</v>
      </c>
      <c r="H1678" s="4">
        <f t="shared" si="52"/>
        <v>-8.6351353792459614E-3</v>
      </c>
    </row>
    <row r="1679" spans="1:8" x14ac:dyDescent="0.35">
      <c r="A1679" s="1">
        <v>40781</v>
      </c>
      <c r="B1679">
        <v>35.590000152587798</v>
      </c>
      <c r="C1679">
        <v>43.840000152587798</v>
      </c>
      <c r="D1679">
        <v>34.330001831054602</v>
      </c>
      <c r="E1679">
        <v>41.180000305175703</v>
      </c>
      <c r="F1679">
        <v>0</v>
      </c>
      <c r="G1679" s="7">
        <f t="shared" si="53"/>
        <v>-7.4799995422364063</v>
      </c>
      <c r="H1679" s="4">
        <f t="shared" si="52"/>
        <v>-0.18812876906449444</v>
      </c>
    </row>
    <row r="1680" spans="1:8" x14ac:dyDescent="0.35">
      <c r="A1680" s="1">
        <v>40784</v>
      </c>
      <c r="B1680">
        <v>32.279998779296797</v>
      </c>
      <c r="C1680">
        <v>33.810001373291001</v>
      </c>
      <c r="D1680">
        <v>32.209999084472599</v>
      </c>
      <c r="E1680">
        <v>33.810001373291001</v>
      </c>
      <c r="F1680">
        <v>0</v>
      </c>
      <c r="G1680" s="7">
        <f t="shared" si="53"/>
        <v>-2.7000007629393963</v>
      </c>
      <c r="H1680" s="4">
        <f t="shared" si="52"/>
        <v>-7.5864027855112995E-2</v>
      </c>
    </row>
    <row r="1681" spans="1:8" x14ac:dyDescent="0.35">
      <c r="A1681" s="1">
        <v>40785</v>
      </c>
      <c r="B1681">
        <v>32.889999389648402</v>
      </c>
      <c r="C1681">
        <v>33.549999237060497</v>
      </c>
      <c r="D1681">
        <v>31.549999237060501</v>
      </c>
      <c r="E1681">
        <v>32.970001220703097</v>
      </c>
      <c r="F1681">
        <v>0</v>
      </c>
      <c r="G1681" s="7">
        <f t="shared" si="53"/>
        <v>-0.6599979400633984</v>
      </c>
      <c r="H1681" s="4">
        <f t="shared" si="52"/>
        <v>-2.0446033612823333E-2</v>
      </c>
    </row>
    <row r="1682" spans="1:8" x14ac:dyDescent="0.35">
      <c r="A1682" s="1">
        <v>40786</v>
      </c>
      <c r="B1682">
        <v>31.620000839233398</v>
      </c>
      <c r="C1682">
        <v>32.529998779296797</v>
      </c>
      <c r="D1682">
        <v>30.159999847412099</v>
      </c>
      <c r="E1682">
        <v>31.2000007629394</v>
      </c>
      <c r="F1682">
        <v>0</v>
      </c>
      <c r="G1682" s="7">
        <f t="shared" si="53"/>
        <v>-1.069999694824201</v>
      </c>
      <c r="H1682" s="4">
        <f t="shared" si="52"/>
        <v>-3.2532676031637939E-2</v>
      </c>
    </row>
    <row r="1683" spans="1:8" x14ac:dyDescent="0.35">
      <c r="A1683" s="1">
        <v>40787</v>
      </c>
      <c r="B1683">
        <v>31.819999694824201</v>
      </c>
      <c r="C1683">
        <v>32.380001068115199</v>
      </c>
      <c r="D1683">
        <v>30.7600002288818</v>
      </c>
      <c r="E1683">
        <v>31.909999847412099</v>
      </c>
      <c r="F1683">
        <v>0</v>
      </c>
      <c r="G1683" s="7">
        <f t="shared" si="53"/>
        <v>2.2999973297118999</v>
      </c>
      <c r="H1683" s="4">
        <f t="shared" si="52"/>
        <v>7.2738686548613679E-2</v>
      </c>
    </row>
    <row r="1684" spans="1:8" x14ac:dyDescent="0.35">
      <c r="A1684" s="1">
        <v>40788</v>
      </c>
      <c r="B1684">
        <v>33.919998168945298</v>
      </c>
      <c r="C1684">
        <v>34.740001678466797</v>
      </c>
      <c r="D1684">
        <v>32.700000762939403</v>
      </c>
      <c r="E1684">
        <v>34.290000915527301</v>
      </c>
      <c r="F1684">
        <v>0</v>
      </c>
      <c r="G1684" s="7">
        <f t="shared" si="53"/>
        <v>5.180000305175799</v>
      </c>
      <c r="H1684" s="4">
        <f t="shared" si="52"/>
        <v>0.16279070882638541</v>
      </c>
    </row>
    <row r="1685" spans="1:8" x14ac:dyDescent="0.35">
      <c r="A1685" s="1">
        <v>40792</v>
      </c>
      <c r="B1685">
        <v>37</v>
      </c>
      <c r="C1685">
        <v>39.860000610351499</v>
      </c>
      <c r="D1685">
        <v>37</v>
      </c>
      <c r="E1685">
        <v>39.840000152587798</v>
      </c>
      <c r="F1685">
        <v>0</v>
      </c>
      <c r="G1685" s="7">
        <f t="shared" si="53"/>
        <v>-0.53999710083009944</v>
      </c>
      <c r="H1685" s="4">
        <f t="shared" si="52"/>
        <v>-1.591972670931574E-2</v>
      </c>
    </row>
    <row r="1686" spans="1:8" x14ac:dyDescent="0.35">
      <c r="A1686" s="1">
        <v>40793</v>
      </c>
      <c r="B1686">
        <v>33.380001068115199</v>
      </c>
      <c r="C1686">
        <v>34.700000762939403</v>
      </c>
      <c r="D1686">
        <v>33.380001068115199</v>
      </c>
      <c r="E1686">
        <v>34.240001678466797</v>
      </c>
      <c r="F1686">
        <v>0</v>
      </c>
      <c r="G1686" s="7">
        <f t="shared" si="53"/>
        <v>-2.6800003051758026</v>
      </c>
      <c r="H1686" s="4">
        <f t="shared" si="52"/>
        <v>-7.243244068042709E-2</v>
      </c>
    </row>
    <row r="1687" spans="1:8" x14ac:dyDescent="0.35">
      <c r="A1687" s="1">
        <v>40794</v>
      </c>
      <c r="B1687">
        <v>34.319999694824197</v>
      </c>
      <c r="C1687">
        <v>34.709999084472599</v>
      </c>
      <c r="D1687">
        <v>32.790000915527301</v>
      </c>
      <c r="E1687">
        <v>34.409999847412102</v>
      </c>
      <c r="F1687">
        <v>0</v>
      </c>
      <c r="G1687" s="7">
        <f t="shared" si="53"/>
        <v>5.139999389648402</v>
      </c>
      <c r="H1687" s="4">
        <f t="shared" si="52"/>
        <v>0.15398439859722365</v>
      </c>
    </row>
    <row r="1688" spans="1:8" x14ac:dyDescent="0.35">
      <c r="A1688" s="1">
        <v>40795</v>
      </c>
      <c r="B1688">
        <v>38.520000457763601</v>
      </c>
      <c r="C1688">
        <v>40.740001678466797</v>
      </c>
      <c r="D1688">
        <v>35.529998779296797</v>
      </c>
      <c r="E1688">
        <v>35.529998779296797</v>
      </c>
      <c r="F1688">
        <v>0</v>
      </c>
      <c r="G1688" s="7">
        <f t="shared" si="53"/>
        <v>4.2700004577636008</v>
      </c>
      <c r="H1688" s="4">
        <f t="shared" si="52"/>
        <v>0.12441726386167655</v>
      </c>
    </row>
    <row r="1689" spans="1:8" x14ac:dyDescent="0.35">
      <c r="A1689" s="1">
        <v>40798</v>
      </c>
      <c r="B1689">
        <v>38.590000152587798</v>
      </c>
      <c r="C1689">
        <v>43.180000305175703</v>
      </c>
      <c r="D1689">
        <v>38.580001831054602</v>
      </c>
      <c r="E1689">
        <v>42.560001373291001</v>
      </c>
      <c r="F1689">
        <v>0</v>
      </c>
      <c r="G1689" s="7">
        <f t="shared" si="53"/>
        <v>-1.6100006103514986</v>
      </c>
      <c r="H1689" s="4">
        <f t="shared" si="52"/>
        <v>-4.1796484714916649E-2</v>
      </c>
    </row>
    <row r="1690" spans="1:8" x14ac:dyDescent="0.35">
      <c r="A1690" s="1">
        <v>40799</v>
      </c>
      <c r="B1690">
        <v>36.909999847412102</v>
      </c>
      <c r="C1690">
        <v>39.430000305175703</v>
      </c>
      <c r="D1690">
        <v>36.689998626708899</v>
      </c>
      <c r="E1690">
        <v>38.680000305175703</v>
      </c>
      <c r="F1690">
        <v>0</v>
      </c>
      <c r="G1690" s="7">
        <f t="shared" si="53"/>
        <v>-3.9900016784667969</v>
      </c>
      <c r="H1690" s="4">
        <f t="shared" si="52"/>
        <v>-0.10339470491552284</v>
      </c>
    </row>
    <row r="1691" spans="1:8" x14ac:dyDescent="0.35">
      <c r="A1691" s="1">
        <v>40800</v>
      </c>
      <c r="B1691">
        <v>34.599998474121001</v>
      </c>
      <c r="C1691">
        <v>37.759998321533203</v>
      </c>
      <c r="D1691">
        <v>33.400001525878899</v>
      </c>
      <c r="E1691">
        <v>36.590000152587798</v>
      </c>
      <c r="F1691">
        <v>0</v>
      </c>
      <c r="G1691" s="7">
        <f t="shared" si="53"/>
        <v>-4.9400005340577025</v>
      </c>
      <c r="H1691" s="4">
        <f t="shared" si="52"/>
        <v>-0.1338390830257363</v>
      </c>
    </row>
    <row r="1692" spans="1:8" x14ac:dyDescent="0.35">
      <c r="A1692" s="1">
        <v>40801</v>
      </c>
      <c r="B1692">
        <v>31.9699993133544</v>
      </c>
      <c r="C1692">
        <v>33.9799995422363</v>
      </c>
      <c r="D1692">
        <v>31.75</v>
      </c>
      <c r="E1692">
        <v>33.430000305175703</v>
      </c>
      <c r="F1692">
        <v>0</v>
      </c>
      <c r="G1692" s="7">
        <f t="shared" si="53"/>
        <v>-3.6199989318847017</v>
      </c>
      <c r="H1692" s="4">
        <f t="shared" si="52"/>
        <v>-0.10462425120024998</v>
      </c>
    </row>
    <row r="1693" spans="1:8" x14ac:dyDescent="0.35">
      <c r="A1693" s="1">
        <v>40802</v>
      </c>
      <c r="B1693">
        <v>30.9799995422363</v>
      </c>
      <c r="C1693">
        <v>32.4799995422363</v>
      </c>
      <c r="D1693">
        <v>30.4300003051757</v>
      </c>
      <c r="E1693">
        <v>31.809999465942301</v>
      </c>
      <c r="F1693">
        <v>0</v>
      </c>
      <c r="G1693" s="7">
        <f t="shared" si="53"/>
        <v>0.76000022888189989</v>
      </c>
      <c r="H1693" s="4">
        <f t="shared" si="52"/>
        <v>2.3772294188459216E-2</v>
      </c>
    </row>
    <row r="1694" spans="1:8" x14ac:dyDescent="0.35">
      <c r="A1694" s="1">
        <v>40805</v>
      </c>
      <c r="B1694">
        <v>32.7299995422363</v>
      </c>
      <c r="C1694">
        <v>35.330001831054602</v>
      </c>
      <c r="D1694">
        <v>32.349998474121001</v>
      </c>
      <c r="E1694">
        <v>34.799999237060497</v>
      </c>
      <c r="F1694">
        <v>0</v>
      </c>
      <c r="G1694" s="7">
        <f t="shared" si="53"/>
        <v>1.8800010681151988</v>
      </c>
      <c r="H1694" s="4">
        <f t="shared" si="52"/>
        <v>6.0684347833902211E-2</v>
      </c>
    </row>
    <row r="1695" spans="1:8" x14ac:dyDescent="0.35">
      <c r="A1695" s="1">
        <v>40806</v>
      </c>
      <c r="B1695">
        <v>32.860000610351499</v>
      </c>
      <c r="C1695">
        <v>33.139999389648402</v>
      </c>
      <c r="D1695">
        <v>31.4500007629394</v>
      </c>
      <c r="E1695">
        <v>32.419998168945298</v>
      </c>
      <c r="F1695">
        <v>0</v>
      </c>
      <c r="G1695" s="7">
        <f t="shared" si="53"/>
        <v>4.5900001525878977</v>
      </c>
      <c r="H1695" s="4">
        <f t="shared" si="52"/>
        <v>0.14023832009727805</v>
      </c>
    </row>
    <row r="1696" spans="1:8" x14ac:dyDescent="0.35">
      <c r="A1696" s="1">
        <v>40807</v>
      </c>
      <c r="B1696">
        <v>37.319999694824197</v>
      </c>
      <c r="C1696">
        <v>37.319999694824197</v>
      </c>
      <c r="D1696">
        <v>32.450000762939403</v>
      </c>
      <c r="E1696">
        <v>33</v>
      </c>
      <c r="F1696">
        <v>0</v>
      </c>
      <c r="G1696" s="7">
        <f t="shared" si="53"/>
        <v>8.4899978637695028</v>
      </c>
      <c r="H1696" s="4">
        <f t="shared" si="52"/>
        <v>0.25836876768331524</v>
      </c>
    </row>
    <row r="1697" spans="1:8" x14ac:dyDescent="0.35">
      <c r="A1697" s="1">
        <v>40808</v>
      </c>
      <c r="B1697">
        <v>41.349998474121001</v>
      </c>
      <c r="C1697">
        <v>43.869998931884702</v>
      </c>
      <c r="D1697">
        <v>39.330001831054602</v>
      </c>
      <c r="E1697">
        <v>41</v>
      </c>
      <c r="F1697">
        <v>0</v>
      </c>
      <c r="G1697" s="7">
        <f t="shared" si="53"/>
        <v>3.9300003051758026</v>
      </c>
      <c r="H1697" s="4">
        <f t="shared" si="52"/>
        <v>0.10530547527632597</v>
      </c>
    </row>
    <row r="1698" spans="1:8" x14ac:dyDescent="0.35">
      <c r="A1698" s="1">
        <v>40809</v>
      </c>
      <c r="B1698">
        <v>41.25</v>
      </c>
      <c r="C1698">
        <v>42.819999694824197</v>
      </c>
      <c r="D1698">
        <v>40.419998168945298</v>
      </c>
      <c r="E1698">
        <v>42.169998168945298</v>
      </c>
      <c r="F1698">
        <v>0</v>
      </c>
      <c r="G1698" s="7">
        <f t="shared" si="53"/>
        <v>-2.3299980163574006</v>
      </c>
      <c r="H1698" s="4">
        <f t="shared" si="52"/>
        <v>-5.6348200782054096E-2</v>
      </c>
    </row>
    <row r="1699" spans="1:8" x14ac:dyDescent="0.35">
      <c r="A1699" s="1">
        <v>40812</v>
      </c>
      <c r="B1699">
        <v>39.020000457763601</v>
      </c>
      <c r="C1699">
        <v>43.340000152587798</v>
      </c>
      <c r="D1699">
        <v>39.020000457763601</v>
      </c>
      <c r="E1699">
        <v>40.990001678466797</v>
      </c>
      <c r="F1699">
        <v>0</v>
      </c>
      <c r="G1699" s="7">
        <f t="shared" si="53"/>
        <v>-3.5400009155274006</v>
      </c>
      <c r="H1699" s="4">
        <f t="shared" si="52"/>
        <v>-8.5818204012785462E-2</v>
      </c>
    </row>
    <row r="1700" spans="1:8" x14ac:dyDescent="0.35">
      <c r="A1700" s="1">
        <v>40813</v>
      </c>
      <c r="B1700">
        <v>37.709999084472599</v>
      </c>
      <c r="C1700">
        <v>38.569999694824197</v>
      </c>
      <c r="D1700">
        <v>35.319999694824197</v>
      </c>
      <c r="E1700">
        <v>36.590000152587798</v>
      </c>
      <c r="F1700">
        <v>0</v>
      </c>
      <c r="G1700" s="7">
        <f t="shared" si="53"/>
        <v>2.0600013732910014</v>
      </c>
      <c r="H1700" s="4">
        <f t="shared" si="52"/>
        <v>5.2793473837110985E-2</v>
      </c>
    </row>
    <row r="1701" spans="1:8" x14ac:dyDescent="0.35">
      <c r="A1701" s="1">
        <v>40814</v>
      </c>
      <c r="B1701">
        <v>41.080001831054602</v>
      </c>
      <c r="C1701">
        <v>41.240001678466797</v>
      </c>
      <c r="D1701">
        <v>36.650001525878899</v>
      </c>
      <c r="E1701">
        <v>37.700000762939403</v>
      </c>
      <c r="F1701">
        <v>0</v>
      </c>
      <c r="G1701" s="7">
        <f t="shared" si="53"/>
        <v>1.1300010681151988</v>
      </c>
      <c r="H1701" s="4">
        <f t="shared" si="52"/>
        <v>2.9965555437536089E-2</v>
      </c>
    </row>
    <row r="1702" spans="1:8" x14ac:dyDescent="0.35">
      <c r="A1702" s="1">
        <v>40815</v>
      </c>
      <c r="B1702">
        <v>38.840000152587798</v>
      </c>
      <c r="C1702">
        <v>42</v>
      </c>
      <c r="D1702">
        <v>38.029998779296797</v>
      </c>
      <c r="E1702">
        <v>38.619998931884702</v>
      </c>
      <c r="F1702">
        <v>0</v>
      </c>
      <c r="G1702" s="7">
        <f t="shared" si="53"/>
        <v>1.8799972534179972</v>
      </c>
      <c r="H1702" s="4">
        <f t="shared" si="52"/>
        <v>4.5764293320863611E-2</v>
      </c>
    </row>
    <row r="1703" spans="1:8" x14ac:dyDescent="0.35">
      <c r="A1703" s="1">
        <v>40816</v>
      </c>
      <c r="B1703">
        <v>42.959999084472599</v>
      </c>
      <c r="C1703">
        <v>42.990001678466797</v>
      </c>
      <c r="D1703">
        <v>39.880001068115199</v>
      </c>
      <c r="E1703">
        <v>40.930000305175703</v>
      </c>
      <c r="F1703">
        <v>0</v>
      </c>
      <c r="G1703" s="7">
        <f t="shared" si="53"/>
        <v>6.6100006103516051</v>
      </c>
      <c r="H1703" s="4">
        <f t="shared" si="52"/>
        <v>0.17018539094704921</v>
      </c>
    </row>
    <row r="1704" spans="1:8" x14ac:dyDescent="0.35">
      <c r="A1704" s="1">
        <v>40819</v>
      </c>
      <c r="B1704">
        <v>45.450000762939403</v>
      </c>
      <c r="C1704">
        <v>45.549999237060497</v>
      </c>
      <c r="D1704">
        <v>41.509998321533203</v>
      </c>
      <c r="E1704">
        <v>44.25</v>
      </c>
      <c r="F1704">
        <v>0</v>
      </c>
      <c r="G1704" s="7">
        <f t="shared" si="53"/>
        <v>-2.139999389648402</v>
      </c>
      <c r="H1704" s="4">
        <f t="shared" si="52"/>
        <v>-4.9813767114857327E-2</v>
      </c>
    </row>
    <row r="1705" spans="1:8" x14ac:dyDescent="0.35">
      <c r="A1705" s="1">
        <v>40820</v>
      </c>
      <c r="B1705">
        <v>40.819999694824197</v>
      </c>
      <c r="C1705">
        <v>46.880001068115199</v>
      </c>
      <c r="D1705">
        <v>40.020000457763601</v>
      </c>
      <c r="E1705">
        <v>46.180000305175703</v>
      </c>
      <c r="F1705">
        <v>0</v>
      </c>
      <c r="G1705" s="7">
        <f t="shared" si="53"/>
        <v>-7.639999389648402</v>
      </c>
      <c r="H1705" s="4">
        <f t="shared" si="52"/>
        <v>-0.16809679343015918</v>
      </c>
    </row>
    <row r="1706" spans="1:8" x14ac:dyDescent="0.35">
      <c r="A1706" s="1">
        <v>40821</v>
      </c>
      <c r="B1706">
        <v>37.810001373291001</v>
      </c>
      <c r="C1706">
        <v>41.200000762939403</v>
      </c>
      <c r="D1706">
        <v>37.509998321533203</v>
      </c>
      <c r="E1706">
        <v>40.7299995422363</v>
      </c>
      <c r="F1706">
        <v>0</v>
      </c>
      <c r="G1706" s="7">
        <f t="shared" si="53"/>
        <v>-4.5499992370605966</v>
      </c>
      <c r="H1706" s="4">
        <f t="shared" si="52"/>
        <v>-0.11146495029585993</v>
      </c>
    </row>
    <row r="1707" spans="1:8" x14ac:dyDescent="0.35">
      <c r="A1707" s="1">
        <v>40822</v>
      </c>
      <c r="B1707">
        <v>36.270000457763601</v>
      </c>
      <c r="C1707">
        <v>38.740001678466797</v>
      </c>
      <c r="D1707">
        <v>36.150001525878899</v>
      </c>
      <c r="E1707">
        <v>38.240001678466797</v>
      </c>
      <c r="F1707">
        <v>0</v>
      </c>
      <c r="G1707" s="7">
        <f t="shared" si="53"/>
        <v>-1.610000610351598</v>
      </c>
      <c r="H1707" s="4">
        <f t="shared" si="52"/>
        <v>-4.2581342287093989E-2</v>
      </c>
    </row>
    <row r="1708" spans="1:8" x14ac:dyDescent="0.35">
      <c r="A1708" s="1">
        <v>40823</v>
      </c>
      <c r="B1708">
        <v>36.200000762939403</v>
      </c>
      <c r="C1708">
        <v>37.819999694824197</v>
      </c>
      <c r="D1708">
        <v>35.189998626708899</v>
      </c>
      <c r="E1708">
        <v>35.669998168945298</v>
      </c>
      <c r="F1708">
        <v>0</v>
      </c>
      <c r="G1708" s="7">
        <f t="shared" si="53"/>
        <v>-3.25</v>
      </c>
      <c r="H1708" s="4">
        <f t="shared" si="52"/>
        <v>-8.9605733636111295E-2</v>
      </c>
    </row>
    <row r="1709" spans="1:8" x14ac:dyDescent="0.35">
      <c r="A1709" s="1">
        <v>40826</v>
      </c>
      <c r="B1709">
        <v>33.020000457763601</v>
      </c>
      <c r="C1709">
        <v>35.450000762939403</v>
      </c>
      <c r="D1709">
        <v>32.959999084472599</v>
      </c>
      <c r="E1709">
        <v>35.450000762939403</v>
      </c>
      <c r="F1709">
        <v>0</v>
      </c>
      <c r="G1709" s="7">
        <f t="shared" si="53"/>
        <v>-3.3400001525879048</v>
      </c>
      <c r="H1709" s="4">
        <f t="shared" si="52"/>
        <v>-9.2265195640750045E-2</v>
      </c>
    </row>
    <row r="1710" spans="1:8" x14ac:dyDescent="0.35">
      <c r="A1710" s="1">
        <v>40827</v>
      </c>
      <c r="B1710">
        <v>32.860000610351499</v>
      </c>
      <c r="C1710">
        <v>34.240001678466797</v>
      </c>
      <c r="D1710">
        <v>32.619998931884702</v>
      </c>
      <c r="E1710">
        <v>33.950000762939403</v>
      </c>
      <c r="F1710">
        <v>0</v>
      </c>
      <c r="G1710" s="7">
        <f t="shared" si="53"/>
        <v>-1.7600002288818004</v>
      </c>
      <c r="H1710" s="4">
        <f t="shared" si="52"/>
        <v>-5.3301035871669483E-2</v>
      </c>
    </row>
    <row r="1711" spans="1:8" x14ac:dyDescent="0.35">
      <c r="A1711" s="1">
        <v>40828</v>
      </c>
      <c r="B1711">
        <v>31.2600002288818</v>
      </c>
      <c r="C1711">
        <v>31.9300003051757</v>
      </c>
      <c r="D1711">
        <v>29.790000915527301</v>
      </c>
      <c r="E1711">
        <v>31.569999694824201</v>
      </c>
      <c r="F1711">
        <v>0</v>
      </c>
      <c r="G1711" s="7">
        <f t="shared" si="53"/>
        <v>-2.1599998474120987</v>
      </c>
      <c r="H1711" s="4">
        <f t="shared" si="52"/>
        <v>-6.5733408621169026E-2</v>
      </c>
    </row>
    <row r="1712" spans="1:8" x14ac:dyDescent="0.35">
      <c r="A1712" s="1">
        <v>40829</v>
      </c>
      <c r="B1712">
        <v>30.7000007629394</v>
      </c>
      <c r="C1712">
        <v>32.759998321533203</v>
      </c>
      <c r="D1712">
        <v>30.4799995422363</v>
      </c>
      <c r="E1712">
        <v>31.9899997711181</v>
      </c>
      <c r="F1712">
        <v>0</v>
      </c>
      <c r="G1712" s="7">
        <f t="shared" si="53"/>
        <v>-3.0200004577637003</v>
      </c>
      <c r="H1712" s="4">
        <f t="shared" si="52"/>
        <v>-9.6609099029163009E-2</v>
      </c>
    </row>
    <row r="1713" spans="1:8" x14ac:dyDescent="0.35">
      <c r="A1713" s="1">
        <v>40830</v>
      </c>
      <c r="B1713">
        <v>28.2399997711181</v>
      </c>
      <c r="C1713">
        <v>29.959999084472599</v>
      </c>
      <c r="D1713">
        <v>28.079999923706001</v>
      </c>
      <c r="E1713">
        <v>29.069999694824201</v>
      </c>
      <c r="F1713">
        <v>0</v>
      </c>
      <c r="G1713" s="7">
        <f t="shared" si="53"/>
        <v>2.6899986267090021</v>
      </c>
      <c r="H1713" s="4">
        <f t="shared" si="52"/>
        <v>8.7622102926991782E-2</v>
      </c>
    </row>
    <row r="1714" spans="1:8" x14ac:dyDescent="0.35">
      <c r="A1714" s="1">
        <v>40833</v>
      </c>
      <c r="B1714">
        <v>33.389999389648402</v>
      </c>
      <c r="C1714">
        <v>33.389999389648402</v>
      </c>
      <c r="D1714">
        <v>30.120000839233398</v>
      </c>
      <c r="E1714">
        <v>30.350000381469702</v>
      </c>
      <c r="F1714">
        <v>0</v>
      </c>
      <c r="G1714" s="7">
        <f t="shared" si="53"/>
        <v>3.319999694824201</v>
      </c>
      <c r="H1714" s="4">
        <f t="shared" si="52"/>
        <v>0.11756372952310236</v>
      </c>
    </row>
    <row r="1715" spans="1:8" x14ac:dyDescent="0.35">
      <c r="A1715" s="1">
        <v>40834</v>
      </c>
      <c r="B1715">
        <v>31.559999465942301</v>
      </c>
      <c r="C1715">
        <v>34.709999084472599</v>
      </c>
      <c r="D1715">
        <v>29.690000534057599</v>
      </c>
      <c r="E1715">
        <v>33.369998931884702</v>
      </c>
      <c r="F1715">
        <v>0</v>
      </c>
      <c r="G1715" s="7">
        <f t="shared" si="53"/>
        <v>1.0499992370604971</v>
      </c>
      <c r="H1715" s="4">
        <f t="shared" si="52"/>
        <v>3.1446518605987718E-2</v>
      </c>
    </row>
    <row r="1716" spans="1:8" x14ac:dyDescent="0.35">
      <c r="A1716" s="1">
        <v>40835</v>
      </c>
      <c r="B1716">
        <v>34.439998626708899</v>
      </c>
      <c r="C1716">
        <v>35.470001220703097</v>
      </c>
      <c r="D1716">
        <v>31.909999847412099</v>
      </c>
      <c r="E1716">
        <v>32.919998168945298</v>
      </c>
      <c r="F1716">
        <v>0</v>
      </c>
      <c r="G1716" s="7">
        <f t="shared" si="53"/>
        <v>3.2199993133544957</v>
      </c>
      <c r="H1716" s="4">
        <f t="shared" si="52"/>
        <v>0.10202786336638979</v>
      </c>
    </row>
    <row r="1717" spans="1:8" x14ac:dyDescent="0.35">
      <c r="A1717" s="1">
        <v>40836</v>
      </c>
      <c r="B1717">
        <v>34.779998779296797</v>
      </c>
      <c r="C1717">
        <v>36.869998931884702</v>
      </c>
      <c r="D1717">
        <v>34.159999847412102</v>
      </c>
      <c r="E1717">
        <v>34.439998626708899</v>
      </c>
      <c r="F1717">
        <v>0</v>
      </c>
      <c r="G1717" s="7">
        <f t="shared" si="53"/>
        <v>-3.1199989318846981</v>
      </c>
      <c r="H1717" s="4">
        <f t="shared" si="52"/>
        <v>-9.0592307093330646E-2</v>
      </c>
    </row>
    <row r="1718" spans="1:8" x14ac:dyDescent="0.35">
      <c r="A1718" s="1">
        <v>40837</v>
      </c>
      <c r="B1718">
        <v>31.319999694824201</v>
      </c>
      <c r="C1718">
        <v>32.9799995422363</v>
      </c>
      <c r="D1718">
        <v>31.319999694824201</v>
      </c>
      <c r="E1718">
        <v>32.759998321533203</v>
      </c>
      <c r="F1718">
        <v>0</v>
      </c>
      <c r="G1718" s="7">
        <f t="shared" si="53"/>
        <v>-5.5199985504149964</v>
      </c>
      <c r="H1718" s="4">
        <f t="shared" si="52"/>
        <v>-0.15871186728450493</v>
      </c>
    </row>
    <row r="1719" spans="1:8" x14ac:dyDescent="0.35">
      <c r="A1719" s="1">
        <v>40840</v>
      </c>
      <c r="B1719">
        <v>29.2600002288818</v>
      </c>
      <c r="C1719">
        <v>31.7000007629394</v>
      </c>
      <c r="D1719">
        <v>28.840000152587798</v>
      </c>
      <c r="E1719">
        <v>31.670000076293899</v>
      </c>
      <c r="F1719">
        <v>0</v>
      </c>
      <c r="G1719" s="7">
        <f t="shared" si="53"/>
        <v>0.90000152587889559</v>
      </c>
      <c r="H1719" s="4">
        <f t="shared" si="52"/>
        <v>2.8735681182896874E-2</v>
      </c>
    </row>
    <row r="1720" spans="1:8" x14ac:dyDescent="0.35">
      <c r="A1720" s="1">
        <v>40841</v>
      </c>
      <c r="B1720">
        <v>32.220001220703097</v>
      </c>
      <c r="C1720">
        <v>32.459999084472599</v>
      </c>
      <c r="D1720">
        <v>30.319999694824201</v>
      </c>
      <c r="E1720">
        <v>30.6800003051757</v>
      </c>
      <c r="F1720">
        <v>0</v>
      </c>
      <c r="G1720" s="7">
        <f t="shared" si="53"/>
        <v>0.60000038146969814</v>
      </c>
      <c r="H1720" s="4">
        <f t="shared" si="52"/>
        <v>2.0505822856332484E-2</v>
      </c>
    </row>
    <row r="1721" spans="1:8" x14ac:dyDescent="0.35">
      <c r="A1721" s="1">
        <v>40842</v>
      </c>
      <c r="B1721">
        <v>29.860000610351499</v>
      </c>
      <c r="C1721">
        <v>33.299999237060497</v>
      </c>
      <c r="D1721">
        <v>29.629999160766602</v>
      </c>
      <c r="E1721">
        <v>30.440000534057599</v>
      </c>
      <c r="F1721">
        <v>0</v>
      </c>
      <c r="G1721" s="7">
        <f t="shared" si="53"/>
        <v>-6.7600021362304972</v>
      </c>
      <c r="H1721" s="4">
        <f t="shared" si="52"/>
        <v>-0.20980763128856833</v>
      </c>
    </row>
    <row r="1722" spans="1:8" x14ac:dyDescent="0.35">
      <c r="A1722" s="1">
        <v>40843</v>
      </c>
      <c r="B1722">
        <v>25.459999084472599</v>
      </c>
      <c r="C1722">
        <v>26.459999084472599</v>
      </c>
      <c r="D1722">
        <v>24.7000007629394</v>
      </c>
      <c r="E1722">
        <v>24.7199993133544</v>
      </c>
      <c r="F1722">
        <v>0</v>
      </c>
      <c r="G1722" s="7">
        <f t="shared" si="53"/>
        <v>-5.3299999237059978</v>
      </c>
      <c r="H1722" s="4">
        <f t="shared" si="52"/>
        <v>-0.17849965890014949</v>
      </c>
    </row>
    <row r="1723" spans="1:8" x14ac:dyDescent="0.35">
      <c r="A1723" s="1">
        <v>40844</v>
      </c>
      <c r="B1723">
        <v>24.530000686645501</v>
      </c>
      <c r="C1723">
        <v>26.020000457763601</v>
      </c>
      <c r="D1723">
        <v>24.440000534057599</v>
      </c>
      <c r="E1723">
        <v>26.020000457763601</v>
      </c>
      <c r="F1723">
        <v>0</v>
      </c>
      <c r="G1723" s="7">
        <f t="shared" si="53"/>
        <v>4.5</v>
      </c>
      <c r="H1723" s="4">
        <f t="shared" si="52"/>
        <v>0.17674784610437927</v>
      </c>
    </row>
    <row r="1724" spans="1:8" x14ac:dyDescent="0.35">
      <c r="A1724" s="1">
        <v>40847</v>
      </c>
      <c r="B1724">
        <v>29.959999084472599</v>
      </c>
      <c r="C1724">
        <v>29.9699993133544</v>
      </c>
      <c r="D1724">
        <v>27.0100002288818</v>
      </c>
      <c r="E1724">
        <v>27.090000152587798</v>
      </c>
      <c r="F1724">
        <v>0</v>
      </c>
      <c r="G1724" s="7">
        <f t="shared" si="53"/>
        <v>10.2399997711181</v>
      </c>
      <c r="H1724" s="4">
        <f t="shared" si="52"/>
        <v>0.41744800181326164</v>
      </c>
    </row>
    <row r="1725" spans="1:8" x14ac:dyDescent="0.35">
      <c r="A1725" s="1">
        <v>40848</v>
      </c>
      <c r="B1725">
        <v>34.770000457763601</v>
      </c>
      <c r="C1725">
        <v>37.529998779296797</v>
      </c>
      <c r="D1725">
        <v>33.869998931884702</v>
      </c>
      <c r="E1725">
        <v>36.029998779296797</v>
      </c>
      <c r="F1725">
        <v>0</v>
      </c>
      <c r="G1725" s="7">
        <f t="shared" si="53"/>
        <v>2.7800025939941975</v>
      </c>
      <c r="H1725" s="4">
        <f t="shared" si="52"/>
        <v>9.2790476600347838E-2</v>
      </c>
    </row>
    <row r="1726" spans="1:8" x14ac:dyDescent="0.35">
      <c r="A1726" s="1">
        <v>40849</v>
      </c>
      <c r="B1726">
        <v>32.740001678466797</v>
      </c>
      <c r="C1726">
        <v>34.270000457763601</v>
      </c>
      <c r="D1726">
        <v>32.549999237060497</v>
      </c>
      <c r="E1726">
        <v>33.529998779296797</v>
      </c>
      <c r="F1726">
        <v>0</v>
      </c>
      <c r="G1726" s="7">
        <f t="shared" si="53"/>
        <v>-4.2700004577636008</v>
      </c>
      <c r="H1726" s="4">
        <f t="shared" si="52"/>
        <v>-0.12280702909252267</v>
      </c>
    </row>
    <row r="1727" spans="1:8" x14ac:dyDescent="0.35">
      <c r="A1727" s="1">
        <v>40850</v>
      </c>
      <c r="B1727">
        <v>30.5</v>
      </c>
      <c r="C1727">
        <v>34.650001525878899</v>
      </c>
      <c r="D1727">
        <v>30.209999084472599</v>
      </c>
      <c r="E1727">
        <v>31.379999160766602</v>
      </c>
      <c r="F1727">
        <v>0</v>
      </c>
      <c r="G1727" s="7">
        <f t="shared" si="53"/>
        <v>-2.5800018310546982</v>
      </c>
      <c r="H1727" s="4">
        <f t="shared" si="52"/>
        <v>-7.8802739730816002E-2</v>
      </c>
    </row>
    <row r="1728" spans="1:8" x14ac:dyDescent="0.35">
      <c r="A1728" s="1">
        <v>40851</v>
      </c>
      <c r="B1728">
        <v>30.159999847412099</v>
      </c>
      <c r="C1728">
        <v>32.560001373291001</v>
      </c>
      <c r="D1728">
        <v>30.139999389648398</v>
      </c>
      <c r="E1728">
        <v>31.459999084472599</v>
      </c>
      <c r="F1728">
        <v>0</v>
      </c>
      <c r="G1728" s="7">
        <f t="shared" si="53"/>
        <v>-0.64999961853029831</v>
      </c>
      <c r="H1728" s="4">
        <f t="shared" si="52"/>
        <v>-2.1311462902632732E-2</v>
      </c>
    </row>
    <row r="1729" spans="1:8" x14ac:dyDescent="0.35">
      <c r="A1729" s="1">
        <v>40854</v>
      </c>
      <c r="B1729">
        <v>29.850000381469702</v>
      </c>
      <c r="C1729">
        <v>32.150001525878899</v>
      </c>
      <c r="D1729">
        <v>29.850000381469702</v>
      </c>
      <c r="E1729">
        <v>31.399999618530199</v>
      </c>
      <c r="F1729">
        <v>0</v>
      </c>
      <c r="G1729" s="7">
        <f t="shared" si="53"/>
        <v>-2.680000305175799</v>
      </c>
      <c r="H1729" s="4">
        <f t="shared" si="52"/>
        <v>-8.885942701374909E-2</v>
      </c>
    </row>
    <row r="1730" spans="1:8" x14ac:dyDescent="0.35">
      <c r="A1730" s="1">
        <v>40855</v>
      </c>
      <c r="B1730">
        <v>27.4799995422363</v>
      </c>
      <c r="C1730">
        <v>30.4899997711181</v>
      </c>
      <c r="D1730">
        <v>27.4699993133544</v>
      </c>
      <c r="E1730">
        <v>29.340000152587798</v>
      </c>
      <c r="F1730">
        <v>0</v>
      </c>
      <c r="G1730" s="7">
        <f t="shared" si="53"/>
        <v>6.3099994659424006</v>
      </c>
      <c r="H1730" s="4">
        <f t="shared" si="52"/>
        <v>0.21139026416426865</v>
      </c>
    </row>
    <row r="1731" spans="1:8" x14ac:dyDescent="0.35">
      <c r="A1731" s="1">
        <v>40856</v>
      </c>
      <c r="B1731">
        <v>36.159999847412102</v>
      </c>
      <c r="C1731">
        <v>36.430000305175703</v>
      </c>
      <c r="D1731">
        <v>30.9799995422363</v>
      </c>
      <c r="E1731">
        <v>31.319999694824201</v>
      </c>
      <c r="F1731">
        <v>0</v>
      </c>
      <c r="G1731" s="7">
        <f t="shared" si="53"/>
        <v>5.3300018310547017</v>
      </c>
      <c r="H1731" s="4">
        <f t="shared" si="52"/>
        <v>0.19395931294913518</v>
      </c>
    </row>
    <row r="1732" spans="1:8" x14ac:dyDescent="0.35">
      <c r="A1732" s="1">
        <v>40857</v>
      </c>
      <c r="B1732">
        <v>32.810001373291001</v>
      </c>
      <c r="C1732">
        <v>35.5</v>
      </c>
      <c r="D1732">
        <v>32.119998931884702</v>
      </c>
      <c r="E1732">
        <v>33.090000152587798</v>
      </c>
      <c r="F1732">
        <v>0</v>
      </c>
      <c r="G1732" s="7">
        <f t="shared" si="53"/>
        <v>-6.1199989318848012</v>
      </c>
      <c r="H1732" s="4">
        <f t="shared" si="52"/>
        <v>-0.1692477587862268</v>
      </c>
    </row>
    <row r="1733" spans="1:8" x14ac:dyDescent="0.35">
      <c r="A1733" s="1">
        <v>40858</v>
      </c>
      <c r="B1733">
        <v>30.040000915527301</v>
      </c>
      <c r="C1733">
        <v>30.420000076293899</v>
      </c>
      <c r="D1733">
        <v>29.4500007629394</v>
      </c>
      <c r="E1733">
        <v>29.909999847412099</v>
      </c>
      <c r="F1733">
        <v>0</v>
      </c>
      <c r="G1733" s="7">
        <f t="shared" si="53"/>
        <v>-1.6800022125243999</v>
      </c>
      <c r="H1733" s="4">
        <f t="shared" ref="H1733:H1796" si="54">(B1734-B1732)/B1732</f>
        <v>-5.1203966540885507E-2</v>
      </c>
    </row>
    <row r="1734" spans="1:8" x14ac:dyDescent="0.35">
      <c r="A1734" s="1">
        <v>40861</v>
      </c>
      <c r="B1734">
        <v>31.129999160766602</v>
      </c>
      <c r="C1734">
        <v>32.849998474121001</v>
      </c>
      <c r="D1734">
        <v>31.129999160766602</v>
      </c>
      <c r="E1734">
        <v>31.420000076293899</v>
      </c>
      <c r="F1734">
        <v>0</v>
      </c>
      <c r="G1734" s="7">
        <f t="shared" ref="G1734:G1797" si="55">(B1735-B1733)</f>
        <v>1.1799983978270987</v>
      </c>
      <c r="H1734" s="4">
        <f t="shared" si="54"/>
        <v>3.9280904189892094E-2</v>
      </c>
    </row>
    <row r="1735" spans="1:8" x14ac:dyDescent="0.35">
      <c r="A1735" s="1">
        <v>40862</v>
      </c>
      <c r="B1735">
        <v>31.2199993133544</v>
      </c>
      <c r="C1735">
        <v>32.549999237060497</v>
      </c>
      <c r="D1735">
        <v>30.399999618530199</v>
      </c>
      <c r="E1735">
        <v>31.7399997711181</v>
      </c>
      <c r="F1735">
        <v>0</v>
      </c>
      <c r="G1735" s="7">
        <f t="shared" si="55"/>
        <v>2.3799991607666016</v>
      </c>
      <c r="H1735" s="4">
        <f t="shared" si="54"/>
        <v>7.6453556856054608E-2</v>
      </c>
    </row>
    <row r="1736" spans="1:8" x14ac:dyDescent="0.35">
      <c r="A1736" s="1">
        <v>40863</v>
      </c>
      <c r="B1736">
        <v>33.509998321533203</v>
      </c>
      <c r="C1736">
        <v>33.509998321533203</v>
      </c>
      <c r="D1736">
        <v>30.540000915527301</v>
      </c>
      <c r="E1736">
        <v>32.659999847412102</v>
      </c>
      <c r="F1736">
        <v>0</v>
      </c>
      <c r="G1736" s="7">
        <f t="shared" si="55"/>
        <v>3.2899990081788033</v>
      </c>
      <c r="H1736" s="4">
        <f t="shared" si="54"/>
        <v>0.10538113646823501</v>
      </c>
    </row>
    <row r="1737" spans="1:8" x14ac:dyDescent="0.35">
      <c r="A1737" s="1">
        <v>40864</v>
      </c>
      <c r="B1737">
        <v>34.509998321533203</v>
      </c>
      <c r="C1737">
        <v>36.459999084472599</v>
      </c>
      <c r="D1737">
        <v>32.889999389648402</v>
      </c>
      <c r="E1737">
        <v>33.150001525878899</v>
      </c>
      <c r="F1737">
        <v>0</v>
      </c>
      <c r="G1737" s="7">
        <f t="shared" si="55"/>
        <v>-1.5099983215332031</v>
      </c>
      <c r="H1737" s="4">
        <f t="shared" si="54"/>
        <v>-4.5061127936938533E-2</v>
      </c>
    </row>
    <row r="1738" spans="1:8" x14ac:dyDescent="0.35">
      <c r="A1738" s="1">
        <v>40865</v>
      </c>
      <c r="B1738">
        <v>32</v>
      </c>
      <c r="C1738">
        <v>33.990001678466797</v>
      </c>
      <c r="D1738">
        <v>31.920000076293899</v>
      </c>
      <c r="E1738">
        <v>33.159999847412102</v>
      </c>
      <c r="F1738">
        <v>0</v>
      </c>
      <c r="G1738" s="7">
        <f t="shared" si="55"/>
        <v>-1.5999984741211009</v>
      </c>
      <c r="H1738" s="4">
        <f t="shared" si="54"/>
        <v>-4.6363330974801865E-2</v>
      </c>
    </row>
    <row r="1739" spans="1:8" x14ac:dyDescent="0.35">
      <c r="A1739" s="1">
        <v>40868</v>
      </c>
      <c r="B1739">
        <v>32.909999847412102</v>
      </c>
      <c r="C1739">
        <v>35.290000915527301</v>
      </c>
      <c r="D1739">
        <v>32.529998779296797</v>
      </c>
      <c r="E1739">
        <v>34.590000152587798</v>
      </c>
      <c r="F1739">
        <v>0</v>
      </c>
      <c r="G1739" s="7">
        <f t="shared" si="55"/>
        <v>-3.0000686645600183E-2</v>
      </c>
      <c r="H1739" s="4">
        <f t="shared" si="54"/>
        <v>-9.3752145767500572E-4</v>
      </c>
    </row>
    <row r="1740" spans="1:8" x14ac:dyDescent="0.35">
      <c r="A1740" s="1">
        <v>40869</v>
      </c>
      <c r="B1740">
        <v>31.9699993133544</v>
      </c>
      <c r="C1740">
        <v>33.389999389648402</v>
      </c>
      <c r="D1740">
        <v>31.280000686645501</v>
      </c>
      <c r="E1740">
        <v>33.119998931884702</v>
      </c>
      <c r="F1740">
        <v>0</v>
      </c>
      <c r="G1740" s="7">
        <f t="shared" si="55"/>
        <v>1.0699996948241974</v>
      </c>
      <c r="H1740" s="4">
        <f t="shared" si="54"/>
        <v>3.2512904885605383E-2</v>
      </c>
    </row>
    <row r="1741" spans="1:8" x14ac:dyDescent="0.35">
      <c r="A1741" s="1">
        <v>40870</v>
      </c>
      <c r="B1741">
        <v>33.9799995422363</v>
      </c>
      <c r="C1741">
        <v>34.569999694824197</v>
      </c>
      <c r="D1741">
        <v>32.680000305175703</v>
      </c>
      <c r="E1741">
        <v>32.909999847412102</v>
      </c>
      <c r="F1741">
        <v>0</v>
      </c>
      <c r="G1741" s="7">
        <f t="shared" si="55"/>
        <v>2.5000019073486968</v>
      </c>
      <c r="H1741" s="4">
        <f t="shared" si="54"/>
        <v>7.8198372256592583E-2</v>
      </c>
    </row>
    <row r="1742" spans="1:8" x14ac:dyDescent="0.35">
      <c r="A1742" s="1">
        <v>40872</v>
      </c>
      <c r="B1742">
        <v>34.470001220703097</v>
      </c>
      <c r="C1742">
        <v>34.770000457763601</v>
      </c>
      <c r="D1742">
        <v>33.119998931884702</v>
      </c>
      <c r="E1742">
        <v>34.610000610351499</v>
      </c>
      <c r="F1742">
        <v>0</v>
      </c>
      <c r="G1742" s="7">
        <f t="shared" si="55"/>
        <v>-1.8499984741211009</v>
      </c>
      <c r="H1742" s="4">
        <f t="shared" si="54"/>
        <v>-5.4443746293215765E-2</v>
      </c>
    </row>
    <row r="1743" spans="1:8" x14ac:dyDescent="0.35">
      <c r="A1743" s="1">
        <v>40875</v>
      </c>
      <c r="B1743">
        <v>32.130001068115199</v>
      </c>
      <c r="C1743">
        <v>33.110000610351499</v>
      </c>
      <c r="D1743">
        <v>29.4699993133544</v>
      </c>
      <c r="E1743">
        <v>31.9300003051757</v>
      </c>
      <c r="F1743">
        <v>0</v>
      </c>
      <c r="G1743" s="7">
        <f t="shared" si="55"/>
        <v>-3.8300018310546982</v>
      </c>
      <c r="H1743" s="4">
        <f t="shared" si="54"/>
        <v>-0.11111116029651757</v>
      </c>
    </row>
    <row r="1744" spans="1:8" x14ac:dyDescent="0.35">
      <c r="A1744" s="1">
        <v>40876</v>
      </c>
      <c r="B1744">
        <v>30.639999389648398</v>
      </c>
      <c r="C1744">
        <v>32.020000457763601</v>
      </c>
      <c r="D1744">
        <v>30.559999465942301</v>
      </c>
      <c r="E1744">
        <v>31.7600002288818</v>
      </c>
      <c r="F1744">
        <v>0</v>
      </c>
      <c r="G1744" s="7">
        <f t="shared" si="55"/>
        <v>-4.3300018310546982</v>
      </c>
      <c r="H1744" s="4">
        <f t="shared" si="54"/>
        <v>-0.13476506962683096</v>
      </c>
    </row>
    <row r="1745" spans="1:8" x14ac:dyDescent="0.35">
      <c r="A1745" s="1">
        <v>40877</v>
      </c>
      <c r="B1745">
        <v>27.799999237060501</v>
      </c>
      <c r="C1745">
        <v>28.5</v>
      </c>
      <c r="D1745">
        <v>27.030000686645501</v>
      </c>
      <c r="E1745">
        <v>27.7199993133544</v>
      </c>
      <c r="F1745">
        <v>0</v>
      </c>
      <c r="G1745" s="7">
        <f t="shared" si="55"/>
        <v>-3.2299995422362997</v>
      </c>
      <c r="H1745" s="4">
        <f t="shared" si="54"/>
        <v>-0.1054177417290531</v>
      </c>
    </row>
    <row r="1746" spans="1:8" x14ac:dyDescent="0.35">
      <c r="A1746" s="1">
        <v>40878</v>
      </c>
      <c r="B1746">
        <v>27.409999847412099</v>
      </c>
      <c r="C1746">
        <v>27.889999389648398</v>
      </c>
      <c r="D1746">
        <v>26.639999389648398</v>
      </c>
      <c r="E1746">
        <v>27.629999160766602</v>
      </c>
      <c r="F1746">
        <v>0</v>
      </c>
      <c r="G1746" s="7">
        <f t="shared" si="55"/>
        <v>-0.27999877929689987</v>
      </c>
      <c r="H1746" s="4">
        <f t="shared" si="54"/>
        <v>-1.0071898812271558E-2</v>
      </c>
    </row>
    <row r="1747" spans="1:8" x14ac:dyDescent="0.35">
      <c r="A1747" s="1">
        <v>40879</v>
      </c>
      <c r="B1747">
        <v>27.520000457763601</v>
      </c>
      <c r="C1747">
        <v>27.620000839233398</v>
      </c>
      <c r="D1747">
        <v>25.290000915527301</v>
      </c>
      <c r="E1747">
        <v>26.2600002288818</v>
      </c>
      <c r="F1747">
        <v>0</v>
      </c>
      <c r="G1747" s="7">
        <f t="shared" si="55"/>
        <v>0.43000030517569954</v>
      </c>
      <c r="H1747" s="4">
        <f t="shared" si="54"/>
        <v>1.5687716438141382E-2</v>
      </c>
    </row>
    <row r="1748" spans="1:8" x14ac:dyDescent="0.35">
      <c r="A1748" s="1">
        <v>40882</v>
      </c>
      <c r="B1748">
        <v>27.840000152587798</v>
      </c>
      <c r="C1748">
        <v>28.309999465942301</v>
      </c>
      <c r="D1748">
        <v>26</v>
      </c>
      <c r="E1748">
        <v>26.7399997711181</v>
      </c>
      <c r="F1748">
        <v>0</v>
      </c>
      <c r="G1748" s="7">
        <f t="shared" si="55"/>
        <v>0.60999870300300074</v>
      </c>
      <c r="H1748" s="4">
        <f t="shared" si="54"/>
        <v>2.2165650176467037E-2</v>
      </c>
    </row>
    <row r="1749" spans="1:8" x14ac:dyDescent="0.35">
      <c r="A1749" s="1">
        <v>40883</v>
      </c>
      <c r="B1749">
        <v>28.129999160766602</v>
      </c>
      <c r="C1749">
        <v>28.129999160766602</v>
      </c>
      <c r="D1749">
        <v>27.409999847412099</v>
      </c>
      <c r="E1749">
        <v>27.909999847412099</v>
      </c>
      <c r="F1749">
        <v>0</v>
      </c>
      <c r="G1749" s="7">
        <f t="shared" si="55"/>
        <v>0.82999992370610087</v>
      </c>
      <c r="H1749" s="4">
        <f t="shared" si="54"/>
        <v>2.9813215486960056E-2</v>
      </c>
    </row>
    <row r="1750" spans="1:8" x14ac:dyDescent="0.35">
      <c r="A1750" s="1">
        <v>40884</v>
      </c>
      <c r="B1750">
        <v>28.670000076293899</v>
      </c>
      <c r="C1750">
        <v>29.579999923706001</v>
      </c>
      <c r="D1750">
        <v>28.440000534057599</v>
      </c>
      <c r="E1750">
        <v>28.610000610351499</v>
      </c>
      <c r="F1750">
        <v>0</v>
      </c>
      <c r="G1750" s="7">
        <f t="shared" si="55"/>
        <v>2.4600009918211967</v>
      </c>
      <c r="H1750" s="4">
        <f t="shared" si="54"/>
        <v>8.7451157668436863E-2</v>
      </c>
    </row>
    <row r="1751" spans="1:8" x14ac:dyDescent="0.35">
      <c r="A1751" s="1">
        <v>40885</v>
      </c>
      <c r="B1751">
        <v>30.590000152587798</v>
      </c>
      <c r="C1751">
        <v>30.909999847412099</v>
      </c>
      <c r="D1751">
        <v>29.020000457763601</v>
      </c>
      <c r="E1751">
        <v>29.629999160766602</v>
      </c>
      <c r="F1751">
        <v>0</v>
      </c>
      <c r="G1751" s="7">
        <f t="shared" si="55"/>
        <v>-2.2900009155272976</v>
      </c>
      <c r="H1751" s="4">
        <f t="shared" si="54"/>
        <v>-7.9874464926172423E-2</v>
      </c>
    </row>
    <row r="1752" spans="1:8" x14ac:dyDescent="0.35">
      <c r="A1752" s="1">
        <v>40886</v>
      </c>
      <c r="B1752">
        <v>26.379999160766602</v>
      </c>
      <c r="C1752">
        <v>29.610000610351499</v>
      </c>
      <c r="D1752">
        <v>26.290000915527301</v>
      </c>
      <c r="E1752">
        <v>29.610000610351499</v>
      </c>
      <c r="F1752">
        <v>0</v>
      </c>
      <c r="G1752" s="7">
        <f t="shared" si="55"/>
        <v>-4.9200000762938991</v>
      </c>
      <c r="H1752" s="4">
        <f t="shared" si="54"/>
        <v>-0.1608368764874846</v>
      </c>
    </row>
    <row r="1753" spans="1:8" x14ac:dyDescent="0.35">
      <c r="A1753" s="1">
        <v>40889</v>
      </c>
      <c r="B1753">
        <v>25.670000076293899</v>
      </c>
      <c r="C1753">
        <v>27.7299995422363</v>
      </c>
      <c r="D1753">
        <v>25.639999389648398</v>
      </c>
      <c r="E1753">
        <v>26.780000686645501</v>
      </c>
      <c r="F1753">
        <v>0</v>
      </c>
      <c r="G1753" s="7">
        <f t="shared" si="55"/>
        <v>-0.96999931335450285</v>
      </c>
      <c r="H1753" s="4">
        <f t="shared" si="54"/>
        <v>-3.6770255656305137E-2</v>
      </c>
    </row>
    <row r="1754" spans="1:8" x14ac:dyDescent="0.35">
      <c r="A1754" s="1">
        <v>40890</v>
      </c>
      <c r="B1754">
        <v>25.409999847412099</v>
      </c>
      <c r="C1754">
        <v>26.280000686645501</v>
      </c>
      <c r="D1754">
        <v>23.270000457763601</v>
      </c>
      <c r="E1754">
        <v>24.7199993133544</v>
      </c>
      <c r="F1754">
        <v>0</v>
      </c>
      <c r="G1754" s="7">
        <f t="shared" si="55"/>
        <v>0.37000083923340199</v>
      </c>
      <c r="H1754" s="4">
        <f t="shared" si="54"/>
        <v>1.4413745155189761E-2</v>
      </c>
    </row>
    <row r="1755" spans="1:8" x14ac:dyDescent="0.35">
      <c r="A1755" s="1">
        <v>40891</v>
      </c>
      <c r="B1755">
        <v>26.040000915527301</v>
      </c>
      <c r="C1755">
        <v>27.549999237060501</v>
      </c>
      <c r="D1755">
        <v>25.7600002288818</v>
      </c>
      <c r="E1755">
        <v>26.159999847412099</v>
      </c>
      <c r="F1755">
        <v>0</v>
      </c>
      <c r="G1755" s="7">
        <f t="shared" si="55"/>
        <v>-0.29999923706060017</v>
      </c>
      <c r="H1755" s="4">
        <f t="shared" si="54"/>
        <v>-1.1806345488473265E-2</v>
      </c>
    </row>
    <row r="1756" spans="1:8" x14ac:dyDescent="0.35">
      <c r="A1756" s="1">
        <v>40892</v>
      </c>
      <c r="B1756">
        <v>25.110000610351499</v>
      </c>
      <c r="C1756">
        <v>25.280000686645501</v>
      </c>
      <c r="D1756">
        <v>23.879999160766602</v>
      </c>
      <c r="E1756">
        <v>24.379999160766602</v>
      </c>
      <c r="F1756">
        <v>0</v>
      </c>
      <c r="G1756" s="7">
        <f t="shared" si="55"/>
        <v>-1.75</v>
      </c>
      <c r="H1756" s="4">
        <f t="shared" si="54"/>
        <v>-6.7204298712466581E-2</v>
      </c>
    </row>
    <row r="1757" spans="1:8" x14ac:dyDescent="0.35">
      <c r="A1757" s="1">
        <v>40893</v>
      </c>
      <c r="B1757">
        <v>24.290000915527301</v>
      </c>
      <c r="C1757">
        <v>25.020000457763601</v>
      </c>
      <c r="D1757">
        <v>23.5100002288818</v>
      </c>
      <c r="E1757">
        <v>24.159999847412099</v>
      </c>
      <c r="F1757">
        <v>0</v>
      </c>
      <c r="G1757" s="7">
        <f t="shared" si="55"/>
        <v>-0.19000053405759942</v>
      </c>
      <c r="H1757" s="4">
        <f t="shared" si="54"/>
        <v>-7.5667275762340063E-3</v>
      </c>
    </row>
    <row r="1758" spans="1:8" x14ac:dyDescent="0.35">
      <c r="A1758" s="1">
        <v>40896</v>
      </c>
      <c r="B1758">
        <v>24.920000076293899</v>
      </c>
      <c r="C1758">
        <v>25.379999160766602</v>
      </c>
      <c r="D1758">
        <v>24.379999160766602</v>
      </c>
      <c r="E1758">
        <v>25.139999389648398</v>
      </c>
      <c r="F1758">
        <v>0</v>
      </c>
      <c r="G1758" s="7">
        <f t="shared" si="55"/>
        <v>-1.0700016021729013</v>
      </c>
      <c r="H1758" s="4">
        <f t="shared" si="54"/>
        <v>-4.4051114114569932E-2</v>
      </c>
    </row>
    <row r="1759" spans="1:8" x14ac:dyDescent="0.35">
      <c r="A1759" s="1">
        <v>40897</v>
      </c>
      <c r="B1759">
        <v>23.2199993133544</v>
      </c>
      <c r="C1759">
        <v>23.579999923706001</v>
      </c>
      <c r="D1759">
        <v>22.540000915527301</v>
      </c>
      <c r="E1759">
        <v>23.559999465942301</v>
      </c>
      <c r="F1759">
        <v>0</v>
      </c>
      <c r="G1759" s="7">
        <f t="shared" si="55"/>
        <v>-3.4899997711181996</v>
      </c>
      <c r="H1759" s="4">
        <f t="shared" si="54"/>
        <v>-0.14004814447967018</v>
      </c>
    </row>
    <row r="1760" spans="1:8" x14ac:dyDescent="0.35">
      <c r="A1760" s="1">
        <v>40898</v>
      </c>
      <c r="B1760">
        <v>21.4300003051757</v>
      </c>
      <c r="C1760">
        <v>23.940000534057599</v>
      </c>
      <c r="D1760">
        <v>21.120000839233398</v>
      </c>
      <c r="E1760">
        <v>22.520000457763601</v>
      </c>
      <c r="F1760">
        <v>0</v>
      </c>
      <c r="G1760" s="7">
        <f t="shared" si="55"/>
        <v>-2.0599994659423011</v>
      </c>
      <c r="H1760" s="4">
        <f t="shared" si="54"/>
        <v>-8.871660322390898E-2</v>
      </c>
    </row>
    <row r="1761" spans="1:8" x14ac:dyDescent="0.35">
      <c r="A1761" s="1">
        <v>40899</v>
      </c>
      <c r="B1761">
        <v>21.159999847412099</v>
      </c>
      <c r="C1761">
        <v>21.329999923706001</v>
      </c>
      <c r="D1761">
        <v>20.340000152587798</v>
      </c>
      <c r="E1761">
        <v>21.079999923706001</v>
      </c>
      <c r="F1761">
        <v>0</v>
      </c>
      <c r="G1761" s="7">
        <f t="shared" si="55"/>
        <v>-0.70000076293939983</v>
      </c>
      <c r="H1761" s="4">
        <f t="shared" si="54"/>
        <v>-3.2664524170367748E-2</v>
      </c>
    </row>
    <row r="1762" spans="1:8" x14ac:dyDescent="0.35">
      <c r="A1762" s="1">
        <v>40900</v>
      </c>
      <c r="B1762">
        <v>20.7299995422363</v>
      </c>
      <c r="C1762">
        <v>21.209999084472599</v>
      </c>
      <c r="D1762">
        <v>20.7199993133544</v>
      </c>
      <c r="E1762">
        <v>21.100000381469702</v>
      </c>
      <c r="F1762">
        <v>0</v>
      </c>
      <c r="G1762" s="7">
        <f t="shared" si="55"/>
        <v>0.75</v>
      </c>
      <c r="H1762" s="4">
        <f t="shared" si="54"/>
        <v>3.5444234660130497E-2</v>
      </c>
    </row>
    <row r="1763" spans="1:8" x14ac:dyDescent="0.35">
      <c r="A1763" s="1">
        <v>40904</v>
      </c>
      <c r="B1763">
        <v>21.909999847412099</v>
      </c>
      <c r="C1763">
        <v>22.659999847412099</v>
      </c>
      <c r="D1763">
        <v>21.6800003051757</v>
      </c>
      <c r="E1763">
        <v>22.579999923706001</v>
      </c>
      <c r="F1763">
        <v>0</v>
      </c>
      <c r="G1763" s="7">
        <f t="shared" si="55"/>
        <v>2.7900009155273011</v>
      </c>
      <c r="H1763" s="4">
        <f t="shared" si="54"/>
        <v>0.13458760140552917</v>
      </c>
    </row>
    <row r="1764" spans="1:8" x14ac:dyDescent="0.35">
      <c r="A1764" s="1">
        <v>40905</v>
      </c>
      <c r="B1764">
        <v>23.520000457763601</v>
      </c>
      <c r="C1764">
        <v>23.559999465942301</v>
      </c>
      <c r="D1764">
        <v>22.110000610351499</v>
      </c>
      <c r="E1764">
        <v>22.120000839233398</v>
      </c>
      <c r="F1764">
        <v>0</v>
      </c>
      <c r="G1764" s="7">
        <f t="shared" si="55"/>
        <v>0.73999977111810011</v>
      </c>
      <c r="H1764" s="4">
        <f t="shared" si="54"/>
        <v>3.3774521965845891E-2</v>
      </c>
    </row>
    <row r="1765" spans="1:8" x14ac:dyDescent="0.35">
      <c r="A1765" s="1">
        <v>40906</v>
      </c>
      <c r="B1765">
        <v>22.649999618530199</v>
      </c>
      <c r="C1765">
        <v>23.520000457763601</v>
      </c>
      <c r="D1765">
        <v>22.649999618530199</v>
      </c>
      <c r="E1765">
        <v>23.520000457763601</v>
      </c>
      <c r="F1765">
        <v>0</v>
      </c>
      <c r="G1765" s="7">
        <f t="shared" si="55"/>
        <v>-0.12000083923340199</v>
      </c>
      <c r="H1765" s="4">
        <f t="shared" si="54"/>
        <v>-5.1020763987184156E-3</v>
      </c>
    </row>
    <row r="1766" spans="1:8" x14ac:dyDescent="0.35">
      <c r="A1766" s="1">
        <v>40907</v>
      </c>
      <c r="B1766">
        <v>23.399999618530199</v>
      </c>
      <c r="C1766">
        <v>23.459999084472599</v>
      </c>
      <c r="D1766">
        <v>22.649999618530199</v>
      </c>
      <c r="E1766">
        <v>22.860000610351499</v>
      </c>
      <c r="F1766">
        <v>0</v>
      </c>
      <c r="G1766" s="7">
        <f t="shared" si="55"/>
        <v>0.31999969482420099</v>
      </c>
      <c r="H1766" s="4">
        <f t="shared" si="54"/>
        <v>1.4128022084486302E-2</v>
      </c>
    </row>
    <row r="1767" spans="1:8" x14ac:dyDescent="0.35">
      <c r="A1767" s="1">
        <v>40911</v>
      </c>
      <c r="B1767">
        <v>22.9699993133544</v>
      </c>
      <c r="C1767">
        <v>23.100000381469702</v>
      </c>
      <c r="D1767">
        <v>22.540000915527301</v>
      </c>
      <c r="E1767">
        <v>22.9500007629394</v>
      </c>
      <c r="F1767">
        <v>0</v>
      </c>
      <c r="G1767" s="7">
        <f t="shared" si="55"/>
        <v>-1.180000305175799</v>
      </c>
      <c r="H1767" s="4">
        <f t="shared" si="54"/>
        <v>-5.0427364291124599E-2</v>
      </c>
    </row>
    <row r="1768" spans="1:8" x14ac:dyDescent="0.35">
      <c r="A1768" s="1">
        <v>40912</v>
      </c>
      <c r="B1768">
        <v>22.2199993133544</v>
      </c>
      <c r="C1768">
        <v>23.7299995422363</v>
      </c>
      <c r="D1768">
        <v>22.2199993133544</v>
      </c>
      <c r="E1768">
        <v>23.440000534057599</v>
      </c>
      <c r="F1768">
        <v>0</v>
      </c>
      <c r="G1768" s="7">
        <f t="shared" si="55"/>
        <v>-1.4899997711181001</v>
      </c>
      <c r="H1768" s="4">
        <f t="shared" si="54"/>
        <v>-6.4867210085280125E-2</v>
      </c>
    </row>
    <row r="1769" spans="1:8" x14ac:dyDescent="0.35">
      <c r="A1769" s="1">
        <v>40913</v>
      </c>
      <c r="B1769">
        <v>21.4799995422363</v>
      </c>
      <c r="C1769">
        <v>23.090000152587798</v>
      </c>
      <c r="D1769">
        <v>21.340000152587798</v>
      </c>
      <c r="E1769">
        <v>22.75</v>
      </c>
      <c r="F1769">
        <v>0</v>
      </c>
      <c r="G1769" s="7">
        <f t="shared" si="55"/>
        <v>-1.5900001525877983</v>
      </c>
      <c r="H1769" s="4">
        <f t="shared" si="54"/>
        <v>-7.1557164793978875E-2</v>
      </c>
    </row>
    <row r="1770" spans="1:8" x14ac:dyDescent="0.35">
      <c r="A1770" s="1">
        <v>40914</v>
      </c>
      <c r="B1770">
        <v>20.629999160766602</v>
      </c>
      <c r="C1770">
        <v>21.7199993133544</v>
      </c>
      <c r="D1770">
        <v>20.579999923706001</v>
      </c>
      <c r="E1770">
        <v>21.2399997711181</v>
      </c>
      <c r="F1770">
        <v>0</v>
      </c>
      <c r="G1770" s="7">
        <f t="shared" si="55"/>
        <v>-0.40999984741209872</v>
      </c>
      <c r="H1770" s="4">
        <f t="shared" si="54"/>
        <v>-1.9087516580524717E-2</v>
      </c>
    </row>
    <row r="1771" spans="1:8" x14ac:dyDescent="0.35">
      <c r="A1771" s="1">
        <v>40917</v>
      </c>
      <c r="B1771">
        <v>21.069999694824201</v>
      </c>
      <c r="C1771">
        <v>21.780000686645501</v>
      </c>
      <c r="D1771">
        <v>21</v>
      </c>
      <c r="E1771">
        <v>21.670000076293899</v>
      </c>
      <c r="F1771">
        <v>0</v>
      </c>
      <c r="G1771" s="7">
        <f t="shared" si="55"/>
        <v>6.0001373290997861E-2</v>
      </c>
      <c r="H1771" s="4">
        <f t="shared" si="54"/>
        <v>2.9084525318404443E-3</v>
      </c>
    </row>
    <row r="1772" spans="1:8" x14ac:dyDescent="0.35">
      <c r="A1772" s="1">
        <v>40918</v>
      </c>
      <c r="B1772">
        <v>20.690000534057599</v>
      </c>
      <c r="C1772">
        <v>20.690000534057599</v>
      </c>
      <c r="D1772">
        <v>20.049999237060501</v>
      </c>
      <c r="E1772">
        <v>20.139999389648398</v>
      </c>
      <c r="F1772">
        <v>0</v>
      </c>
      <c r="G1772" s="7">
        <f t="shared" si="55"/>
        <v>-2.0000457763700297E-2</v>
      </c>
      <c r="H1772" s="4">
        <f t="shared" si="54"/>
        <v>-9.4923863566136473E-4</v>
      </c>
    </row>
    <row r="1773" spans="1:8" x14ac:dyDescent="0.35">
      <c r="A1773" s="1">
        <v>40919</v>
      </c>
      <c r="B1773">
        <v>21.049999237060501</v>
      </c>
      <c r="C1773">
        <v>21.2199993133544</v>
      </c>
      <c r="D1773">
        <v>20.9799995422363</v>
      </c>
      <c r="E1773">
        <v>21.1800003051757</v>
      </c>
      <c r="F1773">
        <v>0</v>
      </c>
      <c r="G1773" s="7">
        <f t="shared" si="55"/>
        <v>-0.22000122070319961</v>
      </c>
      <c r="H1773" s="4">
        <f t="shared" si="54"/>
        <v>-1.0633214839267782E-2</v>
      </c>
    </row>
    <row r="1774" spans="1:8" x14ac:dyDescent="0.35">
      <c r="A1774" s="1">
        <v>40920</v>
      </c>
      <c r="B1774">
        <v>20.4699993133544</v>
      </c>
      <c r="C1774">
        <v>22.030000686645501</v>
      </c>
      <c r="D1774">
        <v>20.459999084472599</v>
      </c>
      <c r="E1774">
        <v>21.0100002288818</v>
      </c>
      <c r="F1774">
        <v>0</v>
      </c>
      <c r="G1774" s="7">
        <f t="shared" si="55"/>
        <v>-0.13999938964840197</v>
      </c>
      <c r="H1774" s="4">
        <f t="shared" si="54"/>
        <v>-6.65080259964665E-3</v>
      </c>
    </row>
    <row r="1775" spans="1:8" x14ac:dyDescent="0.35">
      <c r="A1775" s="1">
        <v>40921</v>
      </c>
      <c r="B1775">
        <v>20.909999847412099</v>
      </c>
      <c r="C1775">
        <v>22.4300003051757</v>
      </c>
      <c r="D1775">
        <v>20.909999847412099</v>
      </c>
      <c r="E1775">
        <v>21.409999847412099</v>
      </c>
      <c r="F1775">
        <v>0</v>
      </c>
      <c r="G1775" s="7">
        <f t="shared" si="55"/>
        <v>1.730001449585</v>
      </c>
      <c r="H1775" s="4">
        <f t="shared" si="54"/>
        <v>8.4513996463906393E-2</v>
      </c>
    </row>
    <row r="1776" spans="1:8" x14ac:dyDescent="0.35">
      <c r="A1776" s="1">
        <v>40925</v>
      </c>
      <c r="B1776">
        <v>22.2000007629394</v>
      </c>
      <c r="C1776">
        <v>22.25</v>
      </c>
      <c r="D1776">
        <v>20.690000534057599</v>
      </c>
      <c r="E1776">
        <v>20.899999618530199</v>
      </c>
      <c r="F1776">
        <v>0</v>
      </c>
      <c r="G1776" s="7">
        <f t="shared" si="55"/>
        <v>-2.0000457763700297E-2</v>
      </c>
      <c r="H1776" s="4">
        <f t="shared" si="54"/>
        <v>-9.5650205211147477E-4</v>
      </c>
    </row>
    <row r="1777" spans="1:8" x14ac:dyDescent="0.35">
      <c r="A1777" s="1">
        <v>40926</v>
      </c>
      <c r="B1777">
        <v>20.889999389648398</v>
      </c>
      <c r="C1777">
        <v>23.440000534057599</v>
      </c>
      <c r="D1777">
        <v>20.780000686645501</v>
      </c>
      <c r="E1777">
        <v>23.2000007629394</v>
      </c>
      <c r="F1777">
        <v>0</v>
      </c>
      <c r="G1777" s="7">
        <f t="shared" si="55"/>
        <v>-2.3299999237060014</v>
      </c>
      <c r="H1777" s="4">
        <f t="shared" si="54"/>
        <v>-0.10495494791133948</v>
      </c>
    </row>
    <row r="1778" spans="1:8" x14ac:dyDescent="0.35">
      <c r="A1778" s="1">
        <v>40927</v>
      </c>
      <c r="B1778">
        <v>19.870000839233398</v>
      </c>
      <c r="C1778">
        <v>20.870000839233398</v>
      </c>
      <c r="D1778">
        <v>19.4500007629394</v>
      </c>
      <c r="E1778">
        <v>20.4899997711181</v>
      </c>
      <c r="F1778">
        <v>0</v>
      </c>
      <c r="G1778" s="7">
        <f t="shared" si="55"/>
        <v>-2.6099987030028977</v>
      </c>
      <c r="H1778" s="4">
        <f t="shared" si="54"/>
        <v>-0.12494010432074153</v>
      </c>
    </row>
    <row r="1779" spans="1:8" x14ac:dyDescent="0.35">
      <c r="A1779" s="1">
        <v>40928</v>
      </c>
      <c r="B1779">
        <v>18.280000686645501</v>
      </c>
      <c r="C1779">
        <v>19.940000534057599</v>
      </c>
      <c r="D1779">
        <v>18.159999847412099</v>
      </c>
      <c r="E1779">
        <v>19.909999847412099</v>
      </c>
      <c r="F1779">
        <v>0</v>
      </c>
      <c r="G1779" s="7">
        <f t="shared" si="55"/>
        <v>-1.2000007629394993</v>
      </c>
      <c r="H1779" s="4">
        <f t="shared" si="54"/>
        <v>-6.0392587431103317E-2</v>
      </c>
    </row>
    <row r="1780" spans="1:8" x14ac:dyDescent="0.35">
      <c r="A1780" s="1">
        <v>40931</v>
      </c>
      <c r="B1780">
        <v>18.670000076293899</v>
      </c>
      <c r="C1780">
        <v>19.309999465942301</v>
      </c>
      <c r="D1780">
        <v>18.549999237060501</v>
      </c>
      <c r="E1780">
        <v>19.2199993133544</v>
      </c>
      <c r="F1780">
        <v>0</v>
      </c>
      <c r="G1780" s="7">
        <f t="shared" si="55"/>
        <v>0.62999916076659801</v>
      </c>
      <c r="H1780" s="4">
        <f t="shared" si="54"/>
        <v>3.4463847762699784E-2</v>
      </c>
    </row>
    <row r="1781" spans="1:8" x14ac:dyDescent="0.35">
      <c r="A1781" s="1">
        <v>40932</v>
      </c>
      <c r="B1781">
        <v>18.909999847412099</v>
      </c>
      <c r="C1781">
        <v>20</v>
      </c>
      <c r="D1781">
        <v>18.629999160766602</v>
      </c>
      <c r="E1781">
        <v>19.7600002288818</v>
      </c>
      <c r="F1781">
        <v>0</v>
      </c>
      <c r="G1781" s="7">
        <f t="shared" si="55"/>
        <v>-0.36000061035159803</v>
      </c>
      <c r="H1781" s="4">
        <f t="shared" si="54"/>
        <v>-1.9282303635804816E-2</v>
      </c>
    </row>
    <row r="1782" spans="1:8" x14ac:dyDescent="0.35">
      <c r="A1782" s="1">
        <v>40933</v>
      </c>
      <c r="B1782">
        <v>18.309999465942301</v>
      </c>
      <c r="C1782">
        <v>19.549999237060501</v>
      </c>
      <c r="D1782">
        <v>17.149999618530199</v>
      </c>
      <c r="E1782">
        <v>19.350000381469702</v>
      </c>
      <c r="F1782">
        <v>0</v>
      </c>
      <c r="G1782" s="7">
        <f t="shared" si="55"/>
        <v>-0.34000015258789773</v>
      </c>
      <c r="H1782" s="4">
        <f t="shared" si="54"/>
        <v>-1.7979913026515859E-2</v>
      </c>
    </row>
    <row r="1783" spans="1:8" x14ac:dyDescent="0.35">
      <c r="A1783" s="1">
        <v>40934</v>
      </c>
      <c r="B1783">
        <v>18.569999694824201</v>
      </c>
      <c r="C1783">
        <v>19.170000076293899</v>
      </c>
      <c r="D1783">
        <v>16.799999237060501</v>
      </c>
      <c r="E1783">
        <v>17.959999084472599</v>
      </c>
      <c r="F1783">
        <v>0</v>
      </c>
      <c r="G1783" s="7">
        <f t="shared" si="55"/>
        <v>0.22000122070319961</v>
      </c>
      <c r="H1783" s="4">
        <f t="shared" si="54"/>
        <v>1.2015359209180485E-2</v>
      </c>
    </row>
    <row r="1784" spans="1:8" x14ac:dyDescent="0.35">
      <c r="A1784" s="1">
        <v>40935</v>
      </c>
      <c r="B1784">
        <v>18.530000686645501</v>
      </c>
      <c r="C1784">
        <v>19.159999847412099</v>
      </c>
      <c r="D1784">
        <v>18.2600002288818</v>
      </c>
      <c r="E1784">
        <v>19.159999847412099</v>
      </c>
      <c r="F1784">
        <v>0</v>
      </c>
      <c r="G1784" s="7">
        <f t="shared" si="55"/>
        <v>0.82999992370599784</v>
      </c>
      <c r="H1784" s="4">
        <f t="shared" si="54"/>
        <v>4.4695742452668649E-2</v>
      </c>
    </row>
    <row r="1785" spans="1:8" x14ac:dyDescent="0.35">
      <c r="A1785" s="1">
        <v>40938</v>
      </c>
      <c r="B1785">
        <v>19.399999618530199</v>
      </c>
      <c r="C1785">
        <v>20.329999923706001</v>
      </c>
      <c r="D1785">
        <v>19.379999160766602</v>
      </c>
      <c r="E1785">
        <v>20.329999923706001</v>
      </c>
      <c r="F1785">
        <v>0</v>
      </c>
      <c r="G1785" s="7">
        <f t="shared" si="55"/>
        <v>0.90999984741209872</v>
      </c>
      <c r="H1785" s="4">
        <f t="shared" si="54"/>
        <v>4.9109542023273216E-2</v>
      </c>
    </row>
    <row r="1786" spans="1:8" x14ac:dyDescent="0.35">
      <c r="A1786" s="1">
        <v>40939</v>
      </c>
      <c r="B1786">
        <v>19.440000534057599</v>
      </c>
      <c r="C1786">
        <v>19.840000152587798</v>
      </c>
      <c r="D1786">
        <v>18.129999160766602</v>
      </c>
      <c r="E1786">
        <v>19.069999694824201</v>
      </c>
      <c r="F1786">
        <v>0</v>
      </c>
      <c r="G1786" s="7">
        <f t="shared" si="55"/>
        <v>-0.85000038146969814</v>
      </c>
      <c r="H1786" s="4">
        <f t="shared" si="54"/>
        <v>-4.381445351461799E-2</v>
      </c>
    </row>
    <row r="1787" spans="1:8" x14ac:dyDescent="0.35">
      <c r="A1787" s="1">
        <v>40940</v>
      </c>
      <c r="B1787">
        <v>18.549999237060501</v>
      </c>
      <c r="C1787">
        <v>18.819999694824201</v>
      </c>
      <c r="D1787">
        <v>17.9899997711181</v>
      </c>
      <c r="E1787">
        <v>18.6800003051757</v>
      </c>
      <c r="F1787">
        <v>0</v>
      </c>
      <c r="G1787" s="7">
        <f t="shared" si="55"/>
        <v>-1.4600009918212997</v>
      </c>
      <c r="H1787" s="4">
        <f t="shared" si="54"/>
        <v>-7.5102929614815295E-2</v>
      </c>
    </row>
    <row r="1788" spans="1:8" x14ac:dyDescent="0.35">
      <c r="A1788" s="1">
        <v>40941</v>
      </c>
      <c r="B1788">
        <v>17.9799995422363</v>
      </c>
      <c r="C1788">
        <v>18.5</v>
      </c>
      <c r="D1788">
        <v>17.9799995422363</v>
      </c>
      <c r="E1788">
        <v>18.379999160766602</v>
      </c>
      <c r="F1788">
        <v>0</v>
      </c>
      <c r="G1788" s="7">
        <f t="shared" si="55"/>
        <v>-1.449998855590799</v>
      </c>
      <c r="H1788" s="4">
        <f t="shared" si="54"/>
        <v>-7.816705742466494E-2</v>
      </c>
    </row>
    <row r="1789" spans="1:8" x14ac:dyDescent="0.35">
      <c r="A1789" s="1">
        <v>40942</v>
      </c>
      <c r="B1789">
        <v>17.100000381469702</v>
      </c>
      <c r="C1789">
        <v>17.319999694824201</v>
      </c>
      <c r="D1789">
        <v>16.100000381469702</v>
      </c>
      <c r="E1789">
        <v>16.840000152587798</v>
      </c>
      <c r="F1789">
        <v>0</v>
      </c>
      <c r="G1789" s="7">
        <f t="shared" si="55"/>
        <v>-0.21999931335449929</v>
      </c>
      <c r="H1789" s="4">
        <f t="shared" si="54"/>
        <v>-1.2235779697196612E-2</v>
      </c>
    </row>
    <row r="1790" spans="1:8" x14ac:dyDescent="0.35">
      <c r="A1790" s="1">
        <v>40945</v>
      </c>
      <c r="B1790">
        <v>17.7600002288818</v>
      </c>
      <c r="C1790">
        <v>18.020000457763601</v>
      </c>
      <c r="D1790">
        <v>16.110000610351499</v>
      </c>
      <c r="E1790">
        <v>17.9799995422363</v>
      </c>
      <c r="F1790">
        <v>0</v>
      </c>
      <c r="G1790" s="7">
        <f t="shared" si="55"/>
        <v>0.54999923706049714</v>
      </c>
      <c r="H1790" s="4">
        <f t="shared" si="54"/>
        <v>3.2163697356200067E-2</v>
      </c>
    </row>
    <row r="1791" spans="1:8" x14ac:dyDescent="0.35">
      <c r="A1791" s="1">
        <v>40946</v>
      </c>
      <c r="B1791">
        <v>17.649999618530199</v>
      </c>
      <c r="C1791">
        <v>18.100000381469702</v>
      </c>
      <c r="D1791">
        <v>17.5</v>
      </c>
      <c r="E1791">
        <v>17.9300003051757</v>
      </c>
      <c r="F1791">
        <v>0</v>
      </c>
      <c r="G1791" s="7">
        <f t="shared" si="55"/>
        <v>0.39999961853029831</v>
      </c>
      <c r="H1791" s="4">
        <f t="shared" si="54"/>
        <v>2.2522500753114176E-2</v>
      </c>
    </row>
    <row r="1792" spans="1:8" x14ac:dyDescent="0.35">
      <c r="A1792" s="1">
        <v>40947</v>
      </c>
      <c r="B1792">
        <v>18.159999847412099</v>
      </c>
      <c r="C1792">
        <v>18.459999084472599</v>
      </c>
      <c r="D1792">
        <v>17.530000686645501</v>
      </c>
      <c r="E1792">
        <v>17.790000915527301</v>
      </c>
      <c r="F1792">
        <v>0</v>
      </c>
      <c r="G1792" s="7">
        <f t="shared" si="55"/>
        <v>0.97999954223640273</v>
      </c>
      <c r="H1792" s="4">
        <f t="shared" si="54"/>
        <v>5.5524054584541238E-2</v>
      </c>
    </row>
    <row r="1793" spans="1:8" x14ac:dyDescent="0.35">
      <c r="A1793" s="1">
        <v>40948</v>
      </c>
      <c r="B1793">
        <v>18.629999160766602</v>
      </c>
      <c r="C1793">
        <v>18.7199993133544</v>
      </c>
      <c r="D1793">
        <v>18.069999694824201</v>
      </c>
      <c r="E1793">
        <v>18.120000839233398</v>
      </c>
      <c r="F1793">
        <v>0</v>
      </c>
      <c r="G1793" s="7">
        <f t="shared" si="55"/>
        <v>2.6300010681152024</v>
      </c>
      <c r="H1793" s="4">
        <f t="shared" si="54"/>
        <v>0.14482384858004238</v>
      </c>
    </row>
    <row r="1794" spans="1:8" x14ac:dyDescent="0.35">
      <c r="A1794" s="1">
        <v>40949</v>
      </c>
      <c r="B1794">
        <v>20.790000915527301</v>
      </c>
      <c r="C1794">
        <v>21.9799995422363</v>
      </c>
      <c r="D1794">
        <v>19.020000457763601</v>
      </c>
      <c r="E1794">
        <v>20.100000381469702</v>
      </c>
      <c r="F1794">
        <v>0</v>
      </c>
      <c r="G1794" s="7">
        <f t="shared" si="55"/>
        <v>0.41000175476069955</v>
      </c>
      <c r="H1794" s="4">
        <f t="shared" si="54"/>
        <v>2.2007609942577607E-2</v>
      </c>
    </row>
    <row r="1795" spans="1:8" x14ac:dyDescent="0.35">
      <c r="A1795" s="1">
        <v>40952</v>
      </c>
      <c r="B1795">
        <v>19.040000915527301</v>
      </c>
      <c r="C1795">
        <v>19.6800003051757</v>
      </c>
      <c r="D1795">
        <v>17.920000076293899</v>
      </c>
      <c r="E1795">
        <v>19.639999389648398</v>
      </c>
      <c r="F1795">
        <v>0</v>
      </c>
      <c r="G1795" s="7">
        <f t="shared" si="55"/>
        <v>-1.25</v>
      </c>
      <c r="H1795" s="4">
        <f t="shared" si="54"/>
        <v>-6.0125057477338546E-2</v>
      </c>
    </row>
    <row r="1796" spans="1:8" x14ac:dyDescent="0.35">
      <c r="A1796" s="1">
        <v>40953</v>
      </c>
      <c r="B1796">
        <v>19.540000915527301</v>
      </c>
      <c r="C1796">
        <v>20.7600002288818</v>
      </c>
      <c r="D1796">
        <v>18.9500007629394</v>
      </c>
      <c r="E1796">
        <v>19.4500007629394</v>
      </c>
      <c r="F1796">
        <v>0</v>
      </c>
      <c r="G1796" s="7">
        <f t="shared" si="55"/>
        <v>2.0999984741210973</v>
      </c>
      <c r="H1796" s="4">
        <f t="shared" si="54"/>
        <v>0.1102940322029359</v>
      </c>
    </row>
    <row r="1797" spans="1:8" x14ac:dyDescent="0.35">
      <c r="A1797" s="1">
        <v>40954</v>
      </c>
      <c r="B1797">
        <v>21.139999389648398</v>
      </c>
      <c r="C1797">
        <v>21.770000457763601</v>
      </c>
      <c r="D1797">
        <v>19.440000534057599</v>
      </c>
      <c r="E1797">
        <v>19.7399997711181</v>
      </c>
      <c r="F1797">
        <v>0</v>
      </c>
      <c r="G1797" s="7">
        <f t="shared" si="55"/>
        <v>-0.3200016021729013</v>
      </c>
      <c r="H1797" s="4">
        <f t="shared" ref="H1797:H1860" si="56">(B1798-B1796)/B1796</f>
        <v>-1.637674448206472E-2</v>
      </c>
    </row>
    <row r="1798" spans="1:8" x14ac:dyDescent="0.35">
      <c r="A1798" s="1">
        <v>40955</v>
      </c>
      <c r="B1798">
        <v>19.2199993133544</v>
      </c>
      <c r="C1798">
        <v>21.7600002288818</v>
      </c>
      <c r="D1798">
        <v>19.2199993133544</v>
      </c>
      <c r="E1798">
        <v>21.590000152587798</v>
      </c>
      <c r="F1798">
        <v>0</v>
      </c>
      <c r="G1798" s="7">
        <f t="shared" ref="G1798:G1861" si="57">(B1799-B1797)</f>
        <v>-3.3599987030028977</v>
      </c>
      <c r="H1798" s="4">
        <f t="shared" si="56"/>
        <v>-0.15894034058715181</v>
      </c>
    </row>
    <row r="1799" spans="1:8" x14ac:dyDescent="0.35">
      <c r="A1799" s="1">
        <v>40956</v>
      </c>
      <c r="B1799">
        <v>17.780000686645501</v>
      </c>
      <c r="C1799">
        <v>18.790000915527301</v>
      </c>
      <c r="D1799">
        <v>17.540000915527301</v>
      </c>
      <c r="E1799">
        <v>18.7299995422363</v>
      </c>
      <c r="F1799">
        <v>0</v>
      </c>
      <c r="G1799" s="7">
        <f t="shared" si="57"/>
        <v>-1.0299987792968004</v>
      </c>
      <c r="H1799" s="4">
        <f t="shared" si="56"/>
        <v>-5.3589948808225964E-2</v>
      </c>
    </row>
    <row r="1800" spans="1:8" x14ac:dyDescent="0.35">
      <c r="A1800" s="1">
        <v>40960</v>
      </c>
      <c r="B1800">
        <v>18.190000534057599</v>
      </c>
      <c r="C1800">
        <v>18.940000534057599</v>
      </c>
      <c r="D1800">
        <v>17.649999618530199</v>
      </c>
      <c r="E1800">
        <v>18.409999847412099</v>
      </c>
      <c r="F1800">
        <v>0</v>
      </c>
      <c r="G1800" s="7">
        <f t="shared" si="57"/>
        <v>0.40999984741209872</v>
      </c>
      <c r="H1800" s="4">
        <f t="shared" si="56"/>
        <v>2.3059608075271236E-2</v>
      </c>
    </row>
    <row r="1801" spans="1:8" x14ac:dyDescent="0.35">
      <c r="A1801" s="1">
        <v>40961</v>
      </c>
      <c r="B1801">
        <v>18.190000534057599</v>
      </c>
      <c r="C1801">
        <v>18.940000534057599</v>
      </c>
      <c r="D1801">
        <v>17.7399997711181</v>
      </c>
      <c r="E1801">
        <v>18.850000381469702</v>
      </c>
      <c r="F1801">
        <v>0</v>
      </c>
      <c r="G1801" s="7">
        <f t="shared" si="57"/>
        <v>-1.3900012969970987</v>
      </c>
      <c r="H1801" s="4">
        <f t="shared" si="56"/>
        <v>-7.6415682033354762E-2</v>
      </c>
    </row>
    <row r="1802" spans="1:8" x14ac:dyDescent="0.35">
      <c r="A1802" s="1">
        <v>40962</v>
      </c>
      <c r="B1802">
        <v>16.799999237060501</v>
      </c>
      <c r="C1802">
        <v>18.9699993133544</v>
      </c>
      <c r="D1802">
        <v>16.639999389648398</v>
      </c>
      <c r="E1802">
        <v>18.7299995422363</v>
      </c>
      <c r="F1802">
        <v>0</v>
      </c>
      <c r="G1802" s="7">
        <f t="shared" si="57"/>
        <v>-0.88000106811529832</v>
      </c>
      <c r="H1802" s="4">
        <f t="shared" si="56"/>
        <v>-4.83782870961246E-2</v>
      </c>
    </row>
    <row r="1803" spans="1:8" x14ac:dyDescent="0.35">
      <c r="A1803" s="1">
        <v>40963</v>
      </c>
      <c r="B1803">
        <v>17.309999465942301</v>
      </c>
      <c r="C1803">
        <v>17.620000839233398</v>
      </c>
      <c r="D1803">
        <v>16.420000076293899</v>
      </c>
      <c r="E1803">
        <v>16.6800003051757</v>
      </c>
      <c r="F1803">
        <v>0</v>
      </c>
      <c r="G1803" s="7">
        <f t="shared" si="57"/>
        <v>1.3900012969970987</v>
      </c>
      <c r="H1803" s="4">
        <f t="shared" si="56"/>
        <v>8.2738176197697702E-2</v>
      </c>
    </row>
    <row r="1804" spans="1:8" x14ac:dyDescent="0.35">
      <c r="A1804" s="1">
        <v>40966</v>
      </c>
      <c r="B1804">
        <v>18.190000534057599</v>
      </c>
      <c r="C1804">
        <v>19.25</v>
      </c>
      <c r="D1804">
        <v>17.579999923706001</v>
      </c>
      <c r="E1804">
        <v>19.100000381469702</v>
      </c>
      <c r="F1804">
        <v>0</v>
      </c>
      <c r="G1804" s="7">
        <f t="shared" si="57"/>
        <v>0.64999961853029831</v>
      </c>
      <c r="H1804" s="4">
        <f t="shared" si="56"/>
        <v>3.7550527936709814E-2</v>
      </c>
    </row>
    <row r="1805" spans="1:8" x14ac:dyDescent="0.35">
      <c r="A1805" s="1">
        <v>40967</v>
      </c>
      <c r="B1805">
        <v>17.959999084472599</v>
      </c>
      <c r="C1805">
        <v>18.670000076293899</v>
      </c>
      <c r="D1805">
        <v>17.879999160766602</v>
      </c>
      <c r="E1805">
        <v>18.670000076293899</v>
      </c>
      <c r="F1805">
        <v>0</v>
      </c>
      <c r="G1805" s="7">
        <f t="shared" si="57"/>
        <v>0.23999977111810011</v>
      </c>
      <c r="H1805" s="4">
        <f t="shared" si="56"/>
        <v>1.3194049701578758E-2</v>
      </c>
    </row>
    <row r="1806" spans="1:8" x14ac:dyDescent="0.35">
      <c r="A1806" s="1">
        <v>40968</v>
      </c>
      <c r="B1806">
        <v>18.4300003051757</v>
      </c>
      <c r="C1806">
        <v>18.75</v>
      </c>
      <c r="D1806">
        <v>17.530000686645501</v>
      </c>
      <c r="E1806">
        <v>17.799999237060501</v>
      </c>
      <c r="F1806">
        <v>0</v>
      </c>
      <c r="G1806" s="7">
        <f t="shared" si="57"/>
        <v>-0.699998855590799</v>
      </c>
      <c r="H1806" s="4">
        <f t="shared" si="56"/>
        <v>-3.8975439380505662E-2</v>
      </c>
    </row>
    <row r="1807" spans="1:8" x14ac:dyDescent="0.35">
      <c r="A1807" s="1">
        <v>40969</v>
      </c>
      <c r="B1807">
        <v>17.2600002288818</v>
      </c>
      <c r="C1807">
        <v>18.030000686645501</v>
      </c>
      <c r="D1807">
        <v>17.2600002288818</v>
      </c>
      <c r="E1807">
        <v>18.020000457763601</v>
      </c>
      <c r="F1807">
        <v>0</v>
      </c>
      <c r="G1807" s="7">
        <f t="shared" si="57"/>
        <v>-1.1399993896483984</v>
      </c>
      <c r="H1807" s="4">
        <f t="shared" si="56"/>
        <v>-6.185563596156058E-2</v>
      </c>
    </row>
    <row r="1808" spans="1:8" x14ac:dyDescent="0.35">
      <c r="A1808" s="1">
        <v>40970</v>
      </c>
      <c r="B1808">
        <v>17.290000915527301</v>
      </c>
      <c r="C1808">
        <v>17.649999618530199</v>
      </c>
      <c r="D1808">
        <v>17.139999389648398</v>
      </c>
      <c r="E1808">
        <v>17.649999618530199</v>
      </c>
      <c r="F1808">
        <v>0</v>
      </c>
      <c r="G1808" s="7">
        <f t="shared" si="57"/>
        <v>0.78999900817870028</v>
      </c>
      <c r="H1808" s="4">
        <f t="shared" si="56"/>
        <v>4.5770509716260926E-2</v>
      </c>
    </row>
    <row r="1809" spans="1:8" x14ac:dyDescent="0.35">
      <c r="A1809" s="1">
        <v>40973</v>
      </c>
      <c r="B1809">
        <v>18.049999237060501</v>
      </c>
      <c r="C1809">
        <v>18.899999618530199</v>
      </c>
      <c r="D1809">
        <v>18.020000457763601</v>
      </c>
      <c r="E1809">
        <v>18.270000457763601</v>
      </c>
      <c r="F1809">
        <v>0</v>
      </c>
      <c r="G1809" s="7">
        <f t="shared" si="57"/>
        <v>3.5799999237060973</v>
      </c>
      <c r="H1809" s="4">
        <f t="shared" si="56"/>
        <v>0.20705608641646023</v>
      </c>
    </row>
    <row r="1810" spans="1:8" x14ac:dyDescent="0.35">
      <c r="A1810" s="1">
        <v>40974</v>
      </c>
      <c r="B1810">
        <v>20.870000839233398</v>
      </c>
      <c r="C1810">
        <v>21.2399997711181</v>
      </c>
      <c r="D1810">
        <v>20.299999237060501</v>
      </c>
      <c r="E1810">
        <v>20.569999694824201</v>
      </c>
      <c r="F1810">
        <v>0</v>
      </c>
      <c r="G1810" s="7">
        <f t="shared" si="57"/>
        <v>1.0200004577637003</v>
      </c>
      <c r="H1810" s="4">
        <f t="shared" si="56"/>
        <v>5.6509723040288097E-2</v>
      </c>
    </row>
    <row r="1811" spans="1:8" x14ac:dyDescent="0.35">
      <c r="A1811" s="1">
        <v>40975</v>
      </c>
      <c r="B1811">
        <v>19.069999694824201</v>
      </c>
      <c r="C1811">
        <v>20.440000534057599</v>
      </c>
      <c r="D1811">
        <v>19.069999694824201</v>
      </c>
      <c r="E1811">
        <v>20.4300003051757</v>
      </c>
      <c r="F1811">
        <v>0</v>
      </c>
      <c r="G1811" s="7">
        <f t="shared" si="57"/>
        <v>-2.9200000762939986</v>
      </c>
      <c r="H1811" s="4">
        <f t="shared" si="56"/>
        <v>-0.13991374982624374</v>
      </c>
    </row>
    <row r="1812" spans="1:8" x14ac:dyDescent="0.35">
      <c r="A1812" s="1">
        <v>40976</v>
      </c>
      <c r="B1812">
        <v>17.9500007629394</v>
      </c>
      <c r="C1812">
        <v>18.459999084472599</v>
      </c>
      <c r="D1812">
        <v>17.7600002288818</v>
      </c>
      <c r="E1812">
        <v>18.079999923706001</v>
      </c>
      <c r="F1812">
        <v>0</v>
      </c>
      <c r="G1812" s="7">
        <f t="shared" si="57"/>
        <v>-1.9599990844727024</v>
      </c>
      <c r="H1812" s="4">
        <f t="shared" si="56"/>
        <v>-0.10277918803557543</v>
      </c>
    </row>
    <row r="1813" spans="1:8" x14ac:dyDescent="0.35">
      <c r="A1813" s="1">
        <v>40977</v>
      </c>
      <c r="B1813">
        <v>17.110000610351499</v>
      </c>
      <c r="C1813">
        <v>17.540000915527301</v>
      </c>
      <c r="D1813">
        <v>16.629999160766602</v>
      </c>
      <c r="E1813">
        <v>17.159999847412099</v>
      </c>
      <c r="F1813">
        <v>0</v>
      </c>
      <c r="G1813" s="7">
        <f t="shared" si="57"/>
        <v>-2.3100004196166992</v>
      </c>
      <c r="H1813" s="4">
        <f t="shared" si="56"/>
        <v>-0.12869082570659598</v>
      </c>
    </row>
    <row r="1814" spans="1:8" x14ac:dyDescent="0.35">
      <c r="A1814" s="1">
        <v>40980</v>
      </c>
      <c r="B1814">
        <v>15.640000343322701</v>
      </c>
      <c r="C1814">
        <v>16.670000076293899</v>
      </c>
      <c r="D1814">
        <v>15.2299995422363</v>
      </c>
      <c r="E1814">
        <v>15.789999961853001</v>
      </c>
      <c r="F1814">
        <v>0</v>
      </c>
      <c r="G1814" s="7">
        <f t="shared" si="57"/>
        <v>-2.3100004196166992</v>
      </c>
      <c r="H1814" s="4">
        <f t="shared" si="56"/>
        <v>-0.13500878651162385</v>
      </c>
    </row>
    <row r="1815" spans="1:8" x14ac:dyDescent="0.35">
      <c r="A1815" s="1">
        <v>40981</v>
      </c>
      <c r="B1815">
        <v>14.800000190734799</v>
      </c>
      <c r="C1815">
        <v>16.079999923706001</v>
      </c>
      <c r="D1815">
        <v>13.9899997711181</v>
      </c>
      <c r="E1815">
        <v>14</v>
      </c>
      <c r="F1815">
        <v>0</v>
      </c>
      <c r="G1815" s="7">
        <f t="shared" si="57"/>
        <v>-0.3299999237060014</v>
      </c>
      <c r="H1815" s="4">
        <f t="shared" si="56"/>
        <v>-2.10997389042188E-2</v>
      </c>
    </row>
    <row r="1816" spans="1:8" x14ac:dyDescent="0.35">
      <c r="A1816" s="1">
        <v>40982</v>
      </c>
      <c r="B1816">
        <v>15.310000419616699</v>
      </c>
      <c r="C1816">
        <v>16.190000534057599</v>
      </c>
      <c r="D1816">
        <v>14.390000343322701</v>
      </c>
      <c r="E1816">
        <v>14.420000076293899</v>
      </c>
      <c r="F1816">
        <v>0</v>
      </c>
      <c r="G1816" s="7">
        <f t="shared" si="57"/>
        <v>0.61999988555909979</v>
      </c>
      <c r="H1816" s="4">
        <f t="shared" si="56"/>
        <v>4.1891883619517553E-2</v>
      </c>
    </row>
    <row r="1817" spans="1:8" x14ac:dyDescent="0.35">
      <c r="A1817" s="1">
        <v>40983</v>
      </c>
      <c r="B1817">
        <v>15.420000076293899</v>
      </c>
      <c r="C1817">
        <v>16.059999465942301</v>
      </c>
      <c r="D1817">
        <v>14.579999923706</v>
      </c>
      <c r="E1817">
        <v>15.319999694824199</v>
      </c>
      <c r="F1817">
        <v>0</v>
      </c>
      <c r="G1817" s="7">
        <f t="shared" si="57"/>
        <v>-0.84000015258789951</v>
      </c>
      <c r="H1817" s="4">
        <f t="shared" si="56"/>
        <v>-5.4866109050631218E-2</v>
      </c>
    </row>
    <row r="1818" spans="1:8" x14ac:dyDescent="0.35">
      <c r="A1818" s="1">
        <v>40984</v>
      </c>
      <c r="B1818">
        <v>14.4700002670288</v>
      </c>
      <c r="C1818">
        <v>15.2399997711181</v>
      </c>
      <c r="D1818">
        <v>13.6599998474121</v>
      </c>
      <c r="E1818">
        <v>14.4300003051757</v>
      </c>
      <c r="F1818">
        <v>0</v>
      </c>
      <c r="G1818" s="7">
        <f t="shared" si="57"/>
        <v>-0.38000011444089843</v>
      </c>
      <c r="H1818" s="4">
        <f t="shared" si="56"/>
        <v>-2.464332766282509E-2</v>
      </c>
    </row>
    <row r="1819" spans="1:8" x14ac:dyDescent="0.35">
      <c r="A1819" s="1">
        <v>40987</v>
      </c>
      <c r="B1819">
        <v>15.039999961853001</v>
      </c>
      <c r="C1819">
        <v>15.4300003051757</v>
      </c>
      <c r="D1819">
        <v>14.539999961853001</v>
      </c>
      <c r="E1819">
        <v>15.420000076293899</v>
      </c>
      <c r="F1819">
        <v>0</v>
      </c>
      <c r="G1819" s="7">
        <f t="shared" si="57"/>
        <v>1.1099996566771999</v>
      </c>
      <c r="H1819" s="4">
        <f t="shared" si="56"/>
        <v>7.671041024141749E-2</v>
      </c>
    </row>
    <row r="1820" spans="1:8" x14ac:dyDescent="0.35">
      <c r="A1820" s="1">
        <v>40988</v>
      </c>
      <c r="B1820">
        <v>15.579999923706</v>
      </c>
      <c r="C1820">
        <v>15.949999809265099</v>
      </c>
      <c r="D1820">
        <v>15.1099996566772</v>
      </c>
      <c r="E1820">
        <v>15.819999694824199</v>
      </c>
      <c r="F1820">
        <v>0</v>
      </c>
      <c r="G1820" s="7">
        <f t="shared" si="57"/>
        <v>9.0000152587899507E-2</v>
      </c>
      <c r="H1820" s="4">
        <f t="shared" si="56"/>
        <v>5.9840527138413004E-3</v>
      </c>
    </row>
    <row r="1821" spans="1:8" x14ac:dyDescent="0.35">
      <c r="A1821" s="1">
        <v>40989</v>
      </c>
      <c r="B1821">
        <v>15.1300001144409</v>
      </c>
      <c r="C1821">
        <v>15.310000419616699</v>
      </c>
      <c r="D1821">
        <v>14.189999580383301</v>
      </c>
      <c r="E1821">
        <v>14.7200002670288</v>
      </c>
      <c r="F1821">
        <v>0</v>
      </c>
      <c r="G1821" s="7">
        <f t="shared" si="57"/>
        <v>-1.000022888180041E-2</v>
      </c>
      <c r="H1821" s="4">
        <f t="shared" si="56"/>
        <v>-6.4186321763611833E-4</v>
      </c>
    </row>
    <row r="1822" spans="1:8" x14ac:dyDescent="0.35">
      <c r="A1822" s="1">
        <v>40990</v>
      </c>
      <c r="B1822">
        <v>15.569999694824199</v>
      </c>
      <c r="C1822">
        <v>16.579999923706001</v>
      </c>
      <c r="D1822">
        <v>15.560000419616699</v>
      </c>
      <c r="E1822">
        <v>16.040000915527301</v>
      </c>
      <c r="F1822">
        <v>0</v>
      </c>
      <c r="G1822" s="7">
        <f t="shared" si="57"/>
        <v>-0.310000419616701</v>
      </c>
      <c r="H1822" s="4">
        <f t="shared" si="56"/>
        <v>-2.04891220933184E-2</v>
      </c>
    </row>
    <row r="1823" spans="1:8" x14ac:dyDescent="0.35">
      <c r="A1823" s="1">
        <v>40991</v>
      </c>
      <c r="B1823">
        <v>14.819999694824199</v>
      </c>
      <c r="C1823">
        <v>16.389999389648398</v>
      </c>
      <c r="D1823">
        <v>14.689999580383301</v>
      </c>
      <c r="E1823">
        <v>15.649999618530201</v>
      </c>
      <c r="F1823">
        <v>0</v>
      </c>
      <c r="G1823" s="7">
        <f t="shared" si="57"/>
        <v>-1.3099994659423988</v>
      </c>
      <c r="H1823" s="4">
        <f t="shared" si="56"/>
        <v>-8.4136126629332605E-2</v>
      </c>
    </row>
    <row r="1824" spans="1:8" x14ac:dyDescent="0.35">
      <c r="A1824" s="1">
        <v>40994</v>
      </c>
      <c r="B1824">
        <v>14.2600002288818</v>
      </c>
      <c r="C1824">
        <v>15.029999732971101</v>
      </c>
      <c r="D1824">
        <v>14.2600002288818</v>
      </c>
      <c r="E1824">
        <v>14.5100002288818</v>
      </c>
      <c r="F1824">
        <v>0</v>
      </c>
      <c r="G1824" s="7">
        <f t="shared" si="57"/>
        <v>0.77000045776360082</v>
      </c>
      <c r="H1824" s="4">
        <f t="shared" si="56"/>
        <v>5.1956847072845695E-2</v>
      </c>
    </row>
    <row r="1825" spans="1:8" x14ac:dyDescent="0.35">
      <c r="A1825" s="1">
        <v>40995</v>
      </c>
      <c r="B1825">
        <v>15.5900001525878</v>
      </c>
      <c r="C1825">
        <v>15.5900001525878</v>
      </c>
      <c r="D1825">
        <v>14.140000343322701</v>
      </c>
      <c r="E1825">
        <v>14.520000457763601</v>
      </c>
      <c r="F1825">
        <v>0</v>
      </c>
      <c r="G1825" s="7">
        <f t="shared" si="57"/>
        <v>1.2100000381469993</v>
      </c>
      <c r="H1825" s="4">
        <f t="shared" si="56"/>
        <v>8.4852736236027501E-2</v>
      </c>
    </row>
    <row r="1826" spans="1:8" x14ac:dyDescent="0.35">
      <c r="A1826" s="1">
        <v>40996</v>
      </c>
      <c r="B1826">
        <v>15.4700002670288</v>
      </c>
      <c r="C1826">
        <v>17.270000457763601</v>
      </c>
      <c r="D1826">
        <v>15.399999618530201</v>
      </c>
      <c r="E1826">
        <v>15.579999923706</v>
      </c>
      <c r="F1826">
        <v>0</v>
      </c>
      <c r="G1826" s="7">
        <f t="shared" si="57"/>
        <v>-0.11000061035150033</v>
      </c>
      <c r="H1826" s="4">
        <f t="shared" si="56"/>
        <v>-7.0558440843402565E-3</v>
      </c>
    </row>
    <row r="1827" spans="1:8" x14ac:dyDescent="0.35">
      <c r="A1827" s="1">
        <v>40997</v>
      </c>
      <c r="B1827">
        <v>15.4799995422363</v>
      </c>
      <c r="C1827">
        <v>17.2000007629394</v>
      </c>
      <c r="D1827">
        <v>15.390000343322701</v>
      </c>
      <c r="E1827">
        <v>16.840000152587798</v>
      </c>
      <c r="F1827">
        <v>0</v>
      </c>
      <c r="G1827" s="7">
        <f t="shared" si="57"/>
        <v>2.9999732971200288E-2</v>
      </c>
      <c r="H1827" s="4">
        <f t="shared" si="56"/>
        <v>1.9392199388088374E-3</v>
      </c>
    </row>
    <row r="1828" spans="1:8" x14ac:dyDescent="0.35">
      <c r="A1828" s="1">
        <v>40998</v>
      </c>
      <c r="B1828">
        <v>15.5</v>
      </c>
      <c r="C1828">
        <v>15.9799995422363</v>
      </c>
      <c r="D1828">
        <v>14.670000076293899</v>
      </c>
      <c r="E1828">
        <v>14.8800001144409</v>
      </c>
      <c r="F1828">
        <v>0</v>
      </c>
      <c r="G1828" s="7">
        <f t="shared" si="57"/>
        <v>0.16000080108640091</v>
      </c>
      <c r="H1828" s="4">
        <f t="shared" si="56"/>
        <v>1.0335969368077035E-2</v>
      </c>
    </row>
    <row r="1829" spans="1:8" x14ac:dyDescent="0.35">
      <c r="A1829" s="1">
        <v>41001</v>
      </c>
      <c r="B1829">
        <v>15.640000343322701</v>
      </c>
      <c r="C1829">
        <v>16.579999923706001</v>
      </c>
      <c r="D1829">
        <v>15.020000457763601</v>
      </c>
      <c r="E1829">
        <v>16.350000381469702</v>
      </c>
      <c r="F1829">
        <v>0</v>
      </c>
      <c r="G1829" s="7">
        <f t="shared" si="57"/>
        <v>0.15999984741210049</v>
      </c>
      <c r="H1829" s="4">
        <f t="shared" si="56"/>
        <v>1.0322570800780678E-2</v>
      </c>
    </row>
    <row r="1830" spans="1:8" x14ac:dyDescent="0.35">
      <c r="A1830" s="1">
        <v>41002</v>
      </c>
      <c r="B1830">
        <v>15.6599998474121</v>
      </c>
      <c r="C1830">
        <v>16.649999618530199</v>
      </c>
      <c r="D1830">
        <v>15.560000419616699</v>
      </c>
      <c r="E1830">
        <v>15.6099996566772</v>
      </c>
      <c r="F1830">
        <v>0</v>
      </c>
      <c r="G1830" s="7">
        <f t="shared" si="57"/>
        <v>0.80000019073489881</v>
      </c>
      <c r="H1830" s="4">
        <f t="shared" si="56"/>
        <v>5.1150906213147794E-2</v>
      </c>
    </row>
    <row r="1831" spans="1:8" x14ac:dyDescent="0.35">
      <c r="A1831" s="1">
        <v>41003</v>
      </c>
      <c r="B1831">
        <v>16.440000534057599</v>
      </c>
      <c r="C1831">
        <v>17.7399997711181</v>
      </c>
      <c r="D1831">
        <v>16.309999465942301</v>
      </c>
      <c r="E1831">
        <v>17.069999694824201</v>
      </c>
      <c r="F1831">
        <v>0</v>
      </c>
      <c r="G1831" s="7">
        <f t="shared" si="57"/>
        <v>1.0400009155272993</v>
      </c>
      <c r="H1831" s="4">
        <f t="shared" si="56"/>
        <v>6.6411297934920802E-2</v>
      </c>
    </row>
    <row r="1832" spans="1:8" x14ac:dyDescent="0.35">
      <c r="A1832" s="1">
        <v>41004</v>
      </c>
      <c r="B1832">
        <v>16.7000007629394</v>
      </c>
      <c r="C1832">
        <v>17.129999160766602</v>
      </c>
      <c r="D1832">
        <v>16.290000915527301</v>
      </c>
      <c r="E1832">
        <v>17.020000457763601</v>
      </c>
      <c r="F1832">
        <v>0</v>
      </c>
      <c r="G1832" s="7">
        <f t="shared" si="57"/>
        <v>2.3699989318847017</v>
      </c>
      <c r="H1832" s="4">
        <f t="shared" si="56"/>
        <v>0.14416051428799778</v>
      </c>
    </row>
    <row r="1833" spans="1:8" x14ac:dyDescent="0.35">
      <c r="A1833" s="1">
        <v>41008</v>
      </c>
      <c r="B1833">
        <v>18.809999465942301</v>
      </c>
      <c r="C1833">
        <v>18.940000534057599</v>
      </c>
      <c r="D1833">
        <v>17.9300003051757</v>
      </c>
      <c r="E1833">
        <v>18.940000534057599</v>
      </c>
      <c r="F1833">
        <v>0</v>
      </c>
      <c r="G1833" s="7">
        <f t="shared" si="57"/>
        <v>3.6899986267089986</v>
      </c>
      <c r="H1833" s="4">
        <f t="shared" si="56"/>
        <v>0.22095799150487672</v>
      </c>
    </row>
    <row r="1834" spans="1:8" x14ac:dyDescent="0.35">
      <c r="A1834" s="1">
        <v>41009</v>
      </c>
      <c r="B1834">
        <v>20.389999389648398</v>
      </c>
      <c r="C1834">
        <v>21.059999465942301</v>
      </c>
      <c r="D1834">
        <v>18.620000839233398</v>
      </c>
      <c r="E1834">
        <v>19.100000381469702</v>
      </c>
      <c r="F1834">
        <v>0</v>
      </c>
      <c r="G1834" s="7">
        <f t="shared" si="57"/>
        <v>1.2100009918212997</v>
      </c>
      <c r="H1834" s="4">
        <f t="shared" si="56"/>
        <v>6.432753993492385E-2</v>
      </c>
    </row>
    <row r="1835" spans="1:8" x14ac:dyDescent="0.35">
      <c r="A1835" s="1">
        <v>41010</v>
      </c>
      <c r="B1835">
        <v>20.020000457763601</v>
      </c>
      <c r="C1835">
        <v>20.120000839233398</v>
      </c>
      <c r="D1835">
        <v>18.7299995422363</v>
      </c>
      <c r="E1835">
        <v>19.2199993133544</v>
      </c>
      <c r="F1835">
        <v>0</v>
      </c>
      <c r="G1835" s="7">
        <f t="shared" si="57"/>
        <v>-3.1899986267089986</v>
      </c>
      <c r="H1835" s="4">
        <f t="shared" si="56"/>
        <v>-0.15644917715537049</v>
      </c>
    </row>
    <row r="1836" spans="1:8" x14ac:dyDescent="0.35">
      <c r="A1836" s="1">
        <v>41011</v>
      </c>
      <c r="B1836">
        <v>17.2000007629394</v>
      </c>
      <c r="C1836">
        <v>19.7399997711181</v>
      </c>
      <c r="D1836">
        <v>17.2000007629394</v>
      </c>
      <c r="E1836">
        <v>19.629999160766602</v>
      </c>
      <c r="F1836">
        <v>0</v>
      </c>
      <c r="G1836" s="7">
        <f t="shared" si="57"/>
        <v>-0.47000122070310013</v>
      </c>
      <c r="H1836" s="4">
        <f t="shared" si="56"/>
        <v>-2.3476583913904822E-2</v>
      </c>
    </row>
    <row r="1837" spans="1:8" x14ac:dyDescent="0.35">
      <c r="A1837" s="1">
        <v>41012</v>
      </c>
      <c r="B1837">
        <v>19.549999237060501</v>
      </c>
      <c r="C1837">
        <v>19.620000839233398</v>
      </c>
      <c r="D1837">
        <v>17.850000381469702</v>
      </c>
      <c r="E1837">
        <v>17.9500007629394</v>
      </c>
      <c r="F1837">
        <v>0</v>
      </c>
      <c r="G1837" s="7">
        <f t="shared" si="57"/>
        <v>2.3499984741211009</v>
      </c>
      <c r="H1837" s="4">
        <f t="shared" si="56"/>
        <v>0.13662781220246278</v>
      </c>
    </row>
    <row r="1838" spans="1:8" x14ac:dyDescent="0.35">
      <c r="A1838" s="1">
        <v>41015</v>
      </c>
      <c r="B1838">
        <v>19.549999237060501</v>
      </c>
      <c r="C1838">
        <v>20.420000076293899</v>
      </c>
      <c r="D1838">
        <v>18.600000381469702</v>
      </c>
      <c r="E1838">
        <v>18.870000839233398</v>
      </c>
      <c r="F1838">
        <v>0</v>
      </c>
      <c r="G1838" s="7">
        <f t="shared" si="57"/>
        <v>-1.0900001525879013</v>
      </c>
      <c r="H1838" s="4">
        <f t="shared" si="56"/>
        <v>-5.575448568415349E-2</v>
      </c>
    </row>
    <row r="1839" spans="1:8" x14ac:dyDescent="0.35">
      <c r="A1839" s="1">
        <v>41016</v>
      </c>
      <c r="B1839">
        <v>18.459999084472599</v>
      </c>
      <c r="C1839">
        <v>18.659999847412099</v>
      </c>
      <c r="D1839">
        <v>17.579999923706001</v>
      </c>
      <c r="E1839">
        <v>18.659999847412099</v>
      </c>
      <c r="F1839">
        <v>0</v>
      </c>
      <c r="G1839" s="7">
        <f t="shared" si="57"/>
        <v>-0.90999984741210227</v>
      </c>
      <c r="H1839" s="4">
        <f t="shared" si="56"/>
        <v>-4.6547308589508063E-2</v>
      </c>
    </row>
    <row r="1840" spans="1:8" x14ac:dyDescent="0.35">
      <c r="A1840" s="1">
        <v>41017</v>
      </c>
      <c r="B1840">
        <v>18.639999389648398</v>
      </c>
      <c r="C1840">
        <v>19.170000076293899</v>
      </c>
      <c r="D1840">
        <v>17.7000007629394</v>
      </c>
      <c r="E1840">
        <v>19.020000457763601</v>
      </c>
      <c r="F1840">
        <v>0</v>
      </c>
      <c r="G1840" s="7">
        <f t="shared" si="57"/>
        <v>-9.9998474121100855E-2</v>
      </c>
      <c r="H1840" s="4">
        <f t="shared" si="56"/>
        <v>-5.4170357031714774E-3</v>
      </c>
    </row>
    <row r="1841" spans="1:8" x14ac:dyDescent="0.35">
      <c r="A1841" s="1">
        <v>41018</v>
      </c>
      <c r="B1841">
        <v>18.360000610351499</v>
      </c>
      <c r="C1841">
        <v>19.690000534057599</v>
      </c>
      <c r="D1841">
        <v>17.690000534057599</v>
      </c>
      <c r="E1841">
        <v>18.5100002288818</v>
      </c>
      <c r="F1841">
        <v>0</v>
      </c>
      <c r="G1841" s="7">
        <f t="shared" si="57"/>
        <v>-1.199998855590799</v>
      </c>
      <c r="H1841" s="4">
        <f t="shared" si="56"/>
        <v>-6.4377623116082847E-2</v>
      </c>
    </row>
    <row r="1842" spans="1:8" x14ac:dyDescent="0.35">
      <c r="A1842" s="1">
        <v>41019</v>
      </c>
      <c r="B1842">
        <v>17.440000534057599</v>
      </c>
      <c r="C1842">
        <v>18.049999237060501</v>
      </c>
      <c r="D1842">
        <v>16.9699993133544</v>
      </c>
      <c r="E1842">
        <v>17.920000076293899</v>
      </c>
      <c r="F1842">
        <v>0</v>
      </c>
      <c r="G1842" s="7">
        <f t="shared" si="57"/>
        <v>0.60999870300290127</v>
      </c>
      <c r="H1842" s="4">
        <f t="shared" si="56"/>
        <v>3.3224329124421685E-2</v>
      </c>
    </row>
    <row r="1843" spans="1:8" x14ac:dyDescent="0.35">
      <c r="A1843" s="1">
        <v>41022</v>
      </c>
      <c r="B1843">
        <v>18.9699993133544</v>
      </c>
      <c r="C1843">
        <v>20.270000457763601</v>
      </c>
      <c r="D1843">
        <v>18.9500007629394</v>
      </c>
      <c r="E1843">
        <v>20.2199993133544</v>
      </c>
      <c r="F1843">
        <v>0</v>
      </c>
      <c r="G1843" s="7">
        <f t="shared" si="57"/>
        <v>0.65999984741210227</v>
      </c>
      <c r="H1843" s="4">
        <f t="shared" si="56"/>
        <v>3.7844026789060334E-2</v>
      </c>
    </row>
    <row r="1844" spans="1:8" x14ac:dyDescent="0.35">
      <c r="A1844" s="1">
        <v>41023</v>
      </c>
      <c r="B1844">
        <v>18.100000381469702</v>
      </c>
      <c r="C1844">
        <v>19.2199993133544</v>
      </c>
      <c r="D1844">
        <v>18.090000152587798</v>
      </c>
      <c r="E1844">
        <v>19.2199993133544</v>
      </c>
      <c r="F1844">
        <v>0</v>
      </c>
      <c r="G1844" s="7">
        <f t="shared" si="57"/>
        <v>-2.1499996185301988</v>
      </c>
      <c r="H1844" s="4">
        <f t="shared" si="56"/>
        <v>-0.1133368316474663</v>
      </c>
    </row>
    <row r="1845" spans="1:8" x14ac:dyDescent="0.35">
      <c r="A1845" s="1">
        <v>41024</v>
      </c>
      <c r="B1845">
        <v>16.819999694824201</v>
      </c>
      <c r="C1845">
        <v>17.379999160766602</v>
      </c>
      <c r="D1845">
        <v>16.819999694824201</v>
      </c>
      <c r="E1845">
        <v>17.049999237060501</v>
      </c>
      <c r="F1845">
        <v>0</v>
      </c>
      <c r="G1845" s="7">
        <f t="shared" si="57"/>
        <v>-1.8600006103516016</v>
      </c>
      <c r="H1845" s="4">
        <f t="shared" si="56"/>
        <v>-0.10276246249452131</v>
      </c>
    </row>
    <row r="1846" spans="1:8" x14ac:dyDescent="0.35">
      <c r="A1846" s="1">
        <v>41025</v>
      </c>
      <c r="B1846">
        <v>16.2399997711181</v>
      </c>
      <c r="C1846">
        <v>17.040000915527301</v>
      </c>
      <c r="D1846">
        <v>15.75</v>
      </c>
      <c r="E1846">
        <v>16.9699993133544</v>
      </c>
      <c r="F1846">
        <v>0</v>
      </c>
      <c r="G1846" s="7">
        <f t="shared" si="57"/>
        <v>-0.5</v>
      </c>
      <c r="H1846" s="4">
        <f t="shared" si="56"/>
        <v>-2.9726516591665485E-2</v>
      </c>
    </row>
    <row r="1847" spans="1:8" x14ac:dyDescent="0.35">
      <c r="A1847" s="1">
        <v>41026</v>
      </c>
      <c r="B1847">
        <v>16.319999694824201</v>
      </c>
      <c r="C1847">
        <v>16.4699993133544</v>
      </c>
      <c r="D1847">
        <v>15.829999923706</v>
      </c>
      <c r="E1847">
        <v>15.829999923706</v>
      </c>
      <c r="F1847">
        <v>0</v>
      </c>
      <c r="G1847" s="7">
        <f t="shared" si="57"/>
        <v>0.90999984741209872</v>
      </c>
      <c r="H1847" s="4">
        <f t="shared" si="56"/>
        <v>5.603447415254776E-2</v>
      </c>
    </row>
    <row r="1848" spans="1:8" x14ac:dyDescent="0.35">
      <c r="A1848" s="1">
        <v>41029</v>
      </c>
      <c r="B1848">
        <v>17.149999618530199</v>
      </c>
      <c r="C1848">
        <v>17.409999847412099</v>
      </c>
      <c r="D1848">
        <v>16.920000076293899</v>
      </c>
      <c r="E1848">
        <v>17.040000915527301</v>
      </c>
      <c r="F1848">
        <v>0</v>
      </c>
      <c r="G1848" s="7">
        <f t="shared" si="57"/>
        <v>0.28000068664550071</v>
      </c>
      <c r="H1848" s="4">
        <f t="shared" si="56"/>
        <v>1.715690513979001E-2</v>
      </c>
    </row>
    <row r="1849" spans="1:8" x14ac:dyDescent="0.35">
      <c r="A1849" s="1">
        <v>41030</v>
      </c>
      <c r="B1849">
        <v>16.600000381469702</v>
      </c>
      <c r="C1849">
        <v>17.4899997711181</v>
      </c>
      <c r="D1849">
        <v>16.0100002288818</v>
      </c>
      <c r="E1849">
        <v>17.270000457763601</v>
      </c>
      <c r="F1849">
        <v>0</v>
      </c>
      <c r="G1849" s="7">
        <f t="shared" si="57"/>
        <v>-0.27000045776359727</v>
      </c>
      <c r="H1849" s="4">
        <f t="shared" si="56"/>
        <v>-1.5743467275175196E-2</v>
      </c>
    </row>
    <row r="1850" spans="1:8" x14ac:dyDescent="0.35">
      <c r="A1850" s="1">
        <v>41031</v>
      </c>
      <c r="B1850">
        <v>16.879999160766602</v>
      </c>
      <c r="C1850">
        <v>17.629999160766602</v>
      </c>
      <c r="D1850">
        <v>16.780000686645501</v>
      </c>
      <c r="E1850">
        <v>17.25</v>
      </c>
      <c r="F1850">
        <v>0</v>
      </c>
      <c r="G1850" s="7">
        <f t="shared" si="57"/>
        <v>0.95999908447259941</v>
      </c>
      <c r="H1850" s="4">
        <f t="shared" si="56"/>
        <v>5.7831268819983288E-2</v>
      </c>
    </row>
    <row r="1851" spans="1:8" x14ac:dyDescent="0.35">
      <c r="A1851" s="1">
        <v>41032</v>
      </c>
      <c r="B1851">
        <v>17.559999465942301</v>
      </c>
      <c r="C1851">
        <v>17.920000076293899</v>
      </c>
      <c r="D1851">
        <v>16.7299995422363</v>
      </c>
      <c r="E1851">
        <v>16.899999618530199</v>
      </c>
      <c r="F1851">
        <v>0</v>
      </c>
      <c r="G1851" s="7">
        <f t="shared" si="57"/>
        <v>2.2800006866454972</v>
      </c>
      <c r="H1851" s="4">
        <f t="shared" si="56"/>
        <v>0.13507113744085941</v>
      </c>
    </row>
    <row r="1852" spans="1:8" x14ac:dyDescent="0.35">
      <c r="A1852" s="1">
        <v>41033</v>
      </c>
      <c r="B1852">
        <v>19.159999847412099</v>
      </c>
      <c r="C1852">
        <v>19.280000686645501</v>
      </c>
      <c r="D1852">
        <v>17.809999465942301</v>
      </c>
      <c r="E1852">
        <v>18.030000686645501</v>
      </c>
      <c r="F1852">
        <v>0</v>
      </c>
      <c r="G1852" s="7">
        <f t="shared" si="57"/>
        <v>1.3800010681152983</v>
      </c>
      <c r="H1852" s="4">
        <f t="shared" si="56"/>
        <v>7.8587762533354102E-2</v>
      </c>
    </row>
    <row r="1853" spans="1:8" x14ac:dyDescent="0.35">
      <c r="A1853" s="1">
        <v>41036</v>
      </c>
      <c r="B1853">
        <v>18.940000534057599</v>
      </c>
      <c r="C1853">
        <v>19.870000839233398</v>
      </c>
      <c r="D1853">
        <v>18.409999847412099</v>
      </c>
      <c r="E1853">
        <v>19.799999237060501</v>
      </c>
      <c r="F1853">
        <v>0</v>
      </c>
      <c r="G1853" s="7">
        <f t="shared" si="57"/>
        <v>-0.11000061035159803</v>
      </c>
      <c r="H1853" s="4">
        <f t="shared" si="56"/>
        <v>-5.7411592498762768E-3</v>
      </c>
    </row>
    <row r="1854" spans="1:8" x14ac:dyDescent="0.35">
      <c r="A1854" s="1">
        <v>41037</v>
      </c>
      <c r="B1854">
        <v>19.049999237060501</v>
      </c>
      <c r="C1854">
        <v>20.909999847412099</v>
      </c>
      <c r="D1854">
        <v>17.9500007629394</v>
      </c>
      <c r="E1854">
        <v>19.440000534057599</v>
      </c>
      <c r="F1854">
        <v>0</v>
      </c>
      <c r="G1854" s="7">
        <f t="shared" si="57"/>
        <v>1.139999389648402</v>
      </c>
      <c r="H1854" s="4">
        <f t="shared" si="56"/>
        <v>6.0190039994902515E-2</v>
      </c>
    </row>
    <row r="1855" spans="1:8" x14ac:dyDescent="0.35">
      <c r="A1855" s="1">
        <v>41038</v>
      </c>
      <c r="B1855">
        <v>20.079999923706001</v>
      </c>
      <c r="C1855">
        <v>21.590000152587798</v>
      </c>
      <c r="D1855">
        <v>19.379999160766602</v>
      </c>
      <c r="E1855">
        <v>20.649999618530199</v>
      </c>
      <c r="F1855">
        <v>0</v>
      </c>
      <c r="G1855" s="7">
        <f t="shared" si="57"/>
        <v>-0.21999931335449929</v>
      </c>
      <c r="H1855" s="4">
        <f t="shared" si="56"/>
        <v>-1.1548520848573334E-2</v>
      </c>
    </row>
    <row r="1856" spans="1:8" x14ac:dyDescent="0.35">
      <c r="A1856" s="1">
        <v>41039</v>
      </c>
      <c r="B1856">
        <v>18.829999923706001</v>
      </c>
      <c r="C1856">
        <v>19.879999160766602</v>
      </c>
      <c r="D1856">
        <v>18.770000457763601</v>
      </c>
      <c r="E1856">
        <v>19.25</v>
      </c>
      <c r="F1856">
        <v>0</v>
      </c>
      <c r="G1856" s="7">
        <f t="shared" si="57"/>
        <v>-0.19000053405760298</v>
      </c>
      <c r="H1856" s="4">
        <f t="shared" si="56"/>
        <v>-9.4621780268680459E-3</v>
      </c>
    </row>
    <row r="1857" spans="1:8" x14ac:dyDescent="0.35">
      <c r="A1857" s="1">
        <v>41040</v>
      </c>
      <c r="B1857">
        <v>19.889999389648398</v>
      </c>
      <c r="C1857">
        <v>19.940000534057599</v>
      </c>
      <c r="D1857">
        <v>18.620000839233398</v>
      </c>
      <c r="E1857">
        <v>19.9300003051757</v>
      </c>
      <c r="F1857">
        <v>0</v>
      </c>
      <c r="G1857" s="7">
        <f t="shared" si="57"/>
        <v>3.040000915527397</v>
      </c>
      <c r="H1857" s="4">
        <f t="shared" si="56"/>
        <v>0.16144455272674707</v>
      </c>
    </row>
    <row r="1858" spans="1:8" x14ac:dyDescent="0.35">
      <c r="A1858" s="1">
        <v>41043</v>
      </c>
      <c r="B1858">
        <v>21.870000839233398</v>
      </c>
      <c r="C1858">
        <v>21.870000839233398</v>
      </c>
      <c r="D1858">
        <v>20.940000534057599</v>
      </c>
      <c r="E1858">
        <v>21.4699993133544</v>
      </c>
      <c r="F1858">
        <v>0</v>
      </c>
      <c r="G1858" s="7">
        <f t="shared" si="57"/>
        <v>2.0799999237060014</v>
      </c>
      <c r="H1858" s="4">
        <f t="shared" si="56"/>
        <v>0.10457516277192656</v>
      </c>
    </row>
    <row r="1859" spans="1:8" x14ac:dyDescent="0.35">
      <c r="A1859" s="1">
        <v>41044</v>
      </c>
      <c r="B1859">
        <v>21.9699993133544</v>
      </c>
      <c r="C1859">
        <v>22.7000007629394</v>
      </c>
      <c r="D1859">
        <v>20.7600002288818</v>
      </c>
      <c r="E1859">
        <v>21.4300003051757</v>
      </c>
      <c r="F1859">
        <v>0</v>
      </c>
      <c r="G1859" s="7">
        <f t="shared" si="57"/>
        <v>0.39999961853020238</v>
      </c>
      <c r="H1859" s="4">
        <f t="shared" si="56"/>
        <v>1.8289876688647781E-2</v>
      </c>
    </row>
    <row r="1860" spans="1:8" x14ac:dyDescent="0.35">
      <c r="A1860" s="1">
        <v>41045</v>
      </c>
      <c r="B1860">
        <v>22.270000457763601</v>
      </c>
      <c r="C1860">
        <v>22.690000534057599</v>
      </c>
      <c r="D1860">
        <v>20.829999923706001</v>
      </c>
      <c r="E1860">
        <v>21.540000915527301</v>
      </c>
      <c r="F1860">
        <v>0</v>
      </c>
      <c r="G1860" s="7">
        <f t="shared" si="57"/>
        <v>2.5200004577637003</v>
      </c>
      <c r="H1860" s="4">
        <f t="shared" si="56"/>
        <v>0.11470189060187751</v>
      </c>
    </row>
    <row r="1861" spans="1:8" x14ac:dyDescent="0.35">
      <c r="A1861" s="1">
        <v>41046</v>
      </c>
      <c r="B1861">
        <v>24.4899997711181</v>
      </c>
      <c r="C1861">
        <v>24.5100002288818</v>
      </c>
      <c r="D1861">
        <v>21.870000839233398</v>
      </c>
      <c r="E1861">
        <v>21.9899997711181</v>
      </c>
      <c r="F1861">
        <v>0</v>
      </c>
      <c r="G1861" s="7">
        <f t="shared" si="57"/>
        <v>2.8299999237061009</v>
      </c>
      <c r="H1861" s="4">
        <f t="shared" ref="H1861:H1924" si="58">(B1862-B1860)/B1860</f>
        <v>0.12707677887449381</v>
      </c>
    </row>
    <row r="1862" spans="1:8" x14ac:dyDescent="0.35">
      <c r="A1862" s="1">
        <v>41047</v>
      </c>
      <c r="B1862">
        <v>25.100000381469702</v>
      </c>
      <c r="C1862">
        <v>25.139999389648398</v>
      </c>
      <c r="D1862">
        <v>23.069999694824201</v>
      </c>
      <c r="E1862">
        <v>23.270000457763601</v>
      </c>
      <c r="F1862">
        <v>0</v>
      </c>
      <c r="G1862" s="7">
        <f t="shared" ref="G1862:G1925" si="59">(B1863-B1861)</f>
        <v>-2.4799995422362997</v>
      </c>
      <c r="H1862" s="4">
        <f t="shared" si="58"/>
        <v>-0.10126580503937156</v>
      </c>
    </row>
    <row r="1863" spans="1:8" x14ac:dyDescent="0.35">
      <c r="A1863" s="1">
        <v>41050</v>
      </c>
      <c r="B1863">
        <v>22.0100002288818</v>
      </c>
      <c r="C1863">
        <v>24.879999160766602</v>
      </c>
      <c r="D1863">
        <v>22.0100002288818</v>
      </c>
      <c r="E1863">
        <v>24.879999160766602</v>
      </c>
      <c r="F1863">
        <v>0</v>
      </c>
      <c r="G1863" s="7">
        <f t="shared" si="59"/>
        <v>-2.620000839233402</v>
      </c>
      <c r="H1863" s="4">
        <f t="shared" si="58"/>
        <v>-0.10438250196871077</v>
      </c>
    </row>
    <row r="1864" spans="1:8" x14ac:dyDescent="0.35">
      <c r="A1864" s="1">
        <v>41051</v>
      </c>
      <c r="B1864">
        <v>22.4799995422363</v>
      </c>
      <c r="C1864">
        <v>23.190000534057599</v>
      </c>
      <c r="D1864">
        <v>19.9799995422363</v>
      </c>
      <c r="E1864">
        <v>21.7600002288818</v>
      </c>
      <c r="F1864">
        <v>0</v>
      </c>
      <c r="G1864" s="7">
        <f t="shared" si="59"/>
        <v>0.31999969482420099</v>
      </c>
      <c r="H1864" s="4">
        <f t="shared" si="58"/>
        <v>1.4538831962586414E-2</v>
      </c>
    </row>
    <row r="1865" spans="1:8" x14ac:dyDescent="0.35">
      <c r="A1865" s="1">
        <v>41052</v>
      </c>
      <c r="B1865">
        <v>22.329999923706001</v>
      </c>
      <c r="C1865">
        <v>24.620000839233398</v>
      </c>
      <c r="D1865">
        <v>21.9899997711181</v>
      </c>
      <c r="E1865">
        <v>23.319999694824201</v>
      </c>
      <c r="F1865">
        <v>0</v>
      </c>
      <c r="G1865" s="7">
        <f t="shared" si="59"/>
        <v>-0.93999862670899859</v>
      </c>
      <c r="H1865" s="4">
        <f t="shared" si="58"/>
        <v>-4.1814886381242693E-2</v>
      </c>
    </row>
    <row r="1866" spans="1:8" x14ac:dyDescent="0.35">
      <c r="A1866" s="1">
        <v>41053</v>
      </c>
      <c r="B1866">
        <v>21.540000915527301</v>
      </c>
      <c r="C1866">
        <v>23.2199993133544</v>
      </c>
      <c r="D1866">
        <v>21.4799995422363</v>
      </c>
      <c r="E1866">
        <v>22</v>
      </c>
      <c r="F1866">
        <v>0</v>
      </c>
      <c r="G1866" s="7">
        <f t="shared" si="59"/>
        <v>-0.56999969482420099</v>
      </c>
      <c r="H1866" s="4">
        <f t="shared" si="58"/>
        <v>-2.5526184360577502E-2</v>
      </c>
    </row>
    <row r="1867" spans="1:8" x14ac:dyDescent="0.35">
      <c r="A1867" s="1">
        <v>41054</v>
      </c>
      <c r="B1867">
        <v>21.7600002288818</v>
      </c>
      <c r="C1867">
        <v>22.290000915527301</v>
      </c>
      <c r="D1867">
        <v>21.299999237060501</v>
      </c>
      <c r="E1867">
        <v>22.049999237060501</v>
      </c>
      <c r="F1867">
        <v>0</v>
      </c>
      <c r="G1867" s="7">
        <f t="shared" si="59"/>
        <v>-0.51000022888180041</v>
      </c>
      <c r="H1867" s="4">
        <f t="shared" si="58"/>
        <v>-2.3676889842384464E-2</v>
      </c>
    </row>
    <row r="1868" spans="1:8" x14ac:dyDescent="0.35">
      <c r="A1868" s="1">
        <v>41058</v>
      </c>
      <c r="B1868">
        <v>21.030000686645501</v>
      </c>
      <c r="C1868">
        <v>22.4699993133544</v>
      </c>
      <c r="D1868">
        <v>20.9899997711181</v>
      </c>
      <c r="E1868">
        <v>21.7000007629394</v>
      </c>
      <c r="F1868">
        <v>0</v>
      </c>
      <c r="G1868" s="7">
        <f t="shared" si="59"/>
        <v>2.379999160766598</v>
      </c>
      <c r="H1868" s="4">
        <f t="shared" si="58"/>
        <v>0.10937496028183182</v>
      </c>
    </row>
    <row r="1869" spans="1:8" x14ac:dyDescent="0.35">
      <c r="A1869" s="1">
        <v>41059</v>
      </c>
      <c r="B1869">
        <v>24.139999389648398</v>
      </c>
      <c r="C1869">
        <v>24.139999389648398</v>
      </c>
      <c r="D1869">
        <v>22.659999847412099</v>
      </c>
      <c r="E1869">
        <v>22.6800003051757</v>
      </c>
      <c r="F1869">
        <v>0</v>
      </c>
      <c r="G1869" s="7">
        <f t="shared" si="59"/>
        <v>3.0299987792968004</v>
      </c>
      <c r="H1869" s="4">
        <f t="shared" si="58"/>
        <v>0.14407982312720105</v>
      </c>
    </row>
    <row r="1870" spans="1:8" x14ac:dyDescent="0.35">
      <c r="A1870" s="1">
        <v>41060</v>
      </c>
      <c r="B1870">
        <v>24.059999465942301</v>
      </c>
      <c r="C1870">
        <v>25.459999084472599</v>
      </c>
      <c r="D1870">
        <v>22.780000686645501</v>
      </c>
      <c r="E1870">
        <v>23.829999923706001</v>
      </c>
      <c r="F1870">
        <v>0</v>
      </c>
      <c r="G1870" s="7">
        <f t="shared" si="59"/>
        <v>2.5200004577637003</v>
      </c>
      <c r="H1870" s="4">
        <f t="shared" si="58"/>
        <v>0.1043910737978028</v>
      </c>
    </row>
    <row r="1871" spans="1:8" x14ac:dyDescent="0.35">
      <c r="A1871" s="1">
        <v>41061</v>
      </c>
      <c r="B1871">
        <v>26.659999847412099</v>
      </c>
      <c r="C1871">
        <v>26.709999084472599</v>
      </c>
      <c r="D1871">
        <v>23.940000534057599</v>
      </c>
      <c r="E1871">
        <v>25.870000839233398</v>
      </c>
      <c r="F1871">
        <v>0</v>
      </c>
      <c r="G1871" s="7">
        <f t="shared" si="59"/>
        <v>2.0600013732910973</v>
      </c>
      <c r="H1871" s="4">
        <f t="shared" si="58"/>
        <v>8.5619344098785008E-2</v>
      </c>
    </row>
    <row r="1872" spans="1:8" x14ac:dyDescent="0.35">
      <c r="A1872" s="1">
        <v>41064</v>
      </c>
      <c r="B1872">
        <v>26.120000839233398</v>
      </c>
      <c r="C1872">
        <v>27.7299995422363</v>
      </c>
      <c r="D1872">
        <v>25.7199993133544</v>
      </c>
      <c r="E1872">
        <v>26.350000381469702</v>
      </c>
      <c r="F1872">
        <v>0</v>
      </c>
      <c r="G1872" s="7">
        <f t="shared" si="59"/>
        <v>-1.9799995422363992</v>
      </c>
      <c r="H1872" s="4">
        <f t="shared" si="58"/>
        <v>-7.4268550396432167E-2</v>
      </c>
    </row>
    <row r="1873" spans="1:8" x14ac:dyDescent="0.35">
      <c r="A1873" s="1">
        <v>41065</v>
      </c>
      <c r="B1873">
        <v>24.6800003051757</v>
      </c>
      <c r="C1873">
        <v>25.899999618530199</v>
      </c>
      <c r="D1873">
        <v>24.5</v>
      </c>
      <c r="E1873">
        <v>25.899999618530199</v>
      </c>
      <c r="F1873">
        <v>0</v>
      </c>
      <c r="G1873" s="7">
        <f t="shared" si="59"/>
        <v>-3.9600009918212997</v>
      </c>
      <c r="H1873" s="4">
        <f t="shared" si="58"/>
        <v>-0.15160799634712119</v>
      </c>
    </row>
    <row r="1874" spans="1:8" x14ac:dyDescent="0.35">
      <c r="A1874" s="1">
        <v>41066</v>
      </c>
      <c r="B1874">
        <v>22.159999847412099</v>
      </c>
      <c r="C1874">
        <v>23.889999389648398</v>
      </c>
      <c r="D1874">
        <v>21.799999237060501</v>
      </c>
      <c r="E1874">
        <v>23.7600002288818</v>
      </c>
      <c r="F1874">
        <v>0</v>
      </c>
      <c r="G1874" s="7">
        <f t="shared" si="59"/>
        <v>-2.9600009918212997</v>
      </c>
      <c r="H1874" s="4">
        <f t="shared" si="58"/>
        <v>-0.11993520888249548</v>
      </c>
    </row>
    <row r="1875" spans="1:8" x14ac:dyDescent="0.35">
      <c r="A1875" s="1">
        <v>41067</v>
      </c>
      <c r="B1875">
        <v>21.7199993133544</v>
      </c>
      <c r="C1875">
        <v>22.4799995422363</v>
      </c>
      <c r="D1875">
        <v>20.7399997711181</v>
      </c>
      <c r="E1875">
        <v>21</v>
      </c>
      <c r="F1875">
        <v>0</v>
      </c>
      <c r="G1875" s="7">
        <f t="shared" si="59"/>
        <v>-0.93000030517579901</v>
      </c>
      <c r="H1875" s="4">
        <f t="shared" si="58"/>
        <v>-4.1967523085719098E-2</v>
      </c>
    </row>
    <row r="1876" spans="1:8" x14ac:dyDescent="0.35">
      <c r="A1876" s="1">
        <v>41068</v>
      </c>
      <c r="B1876">
        <v>21.2299995422363</v>
      </c>
      <c r="C1876">
        <v>23.100000381469702</v>
      </c>
      <c r="D1876">
        <v>20.290000915527301</v>
      </c>
      <c r="E1876">
        <v>22.540000915527301</v>
      </c>
      <c r="F1876">
        <v>0</v>
      </c>
      <c r="G1876" s="7">
        <f t="shared" si="59"/>
        <v>1.8400001525879013</v>
      </c>
      <c r="H1876" s="4">
        <f t="shared" si="58"/>
        <v>8.471455850629743E-2</v>
      </c>
    </row>
    <row r="1877" spans="1:8" x14ac:dyDescent="0.35">
      <c r="A1877" s="1">
        <v>41071</v>
      </c>
      <c r="B1877">
        <v>23.559999465942301</v>
      </c>
      <c r="C1877">
        <v>23.559999465942301</v>
      </c>
      <c r="D1877">
        <v>19.629999160766602</v>
      </c>
      <c r="E1877">
        <v>19.870000839233398</v>
      </c>
      <c r="F1877">
        <v>0</v>
      </c>
      <c r="G1877" s="7">
        <f t="shared" si="59"/>
        <v>0.86000061035149855</v>
      </c>
      <c r="H1877" s="4">
        <f t="shared" si="58"/>
        <v>4.05087437067796E-2</v>
      </c>
    </row>
    <row r="1878" spans="1:8" x14ac:dyDescent="0.35">
      <c r="A1878" s="1">
        <v>41072</v>
      </c>
      <c r="B1878">
        <v>22.090000152587798</v>
      </c>
      <c r="C1878">
        <v>23.899999618530199</v>
      </c>
      <c r="D1878">
        <v>22.090000152587798</v>
      </c>
      <c r="E1878">
        <v>23.149999618530199</v>
      </c>
      <c r="F1878">
        <v>0</v>
      </c>
      <c r="G1878" s="7">
        <f t="shared" si="59"/>
        <v>0.71000099182129972</v>
      </c>
      <c r="H1878" s="4">
        <f t="shared" si="58"/>
        <v>3.0135866210339181E-2</v>
      </c>
    </row>
    <row r="1879" spans="1:8" x14ac:dyDescent="0.35">
      <c r="A1879" s="1">
        <v>41073</v>
      </c>
      <c r="B1879">
        <v>24.270000457763601</v>
      </c>
      <c r="C1879">
        <v>24.9300003051757</v>
      </c>
      <c r="D1879">
        <v>22.659999847412099</v>
      </c>
      <c r="E1879">
        <v>22.9300003051757</v>
      </c>
      <c r="F1879">
        <v>0</v>
      </c>
      <c r="G1879" s="7">
        <f t="shared" si="59"/>
        <v>-0.40999984741209872</v>
      </c>
      <c r="H1879" s="4">
        <f t="shared" si="58"/>
        <v>-1.8560427550022813E-2</v>
      </c>
    </row>
    <row r="1880" spans="1:8" x14ac:dyDescent="0.35">
      <c r="A1880" s="1">
        <v>41074</v>
      </c>
      <c r="B1880">
        <v>21.6800003051757</v>
      </c>
      <c r="C1880">
        <v>24.809999465942301</v>
      </c>
      <c r="D1880">
        <v>21.549999237060501</v>
      </c>
      <c r="E1880">
        <v>24.190000534057599</v>
      </c>
      <c r="F1880">
        <v>0</v>
      </c>
      <c r="G1880" s="7">
        <f t="shared" si="59"/>
        <v>-3.1599998474121023</v>
      </c>
      <c r="H1880" s="4">
        <f t="shared" si="58"/>
        <v>-0.13020188660117091</v>
      </c>
    </row>
    <row r="1881" spans="1:8" x14ac:dyDescent="0.35">
      <c r="A1881" s="1">
        <v>41075</v>
      </c>
      <c r="B1881">
        <v>21.110000610351499</v>
      </c>
      <c r="C1881">
        <v>23.090000152587798</v>
      </c>
      <c r="D1881">
        <v>20.610000610351499</v>
      </c>
      <c r="E1881">
        <v>22.4699993133544</v>
      </c>
      <c r="F1881">
        <v>0</v>
      </c>
      <c r="G1881" s="7">
        <f t="shared" si="59"/>
        <v>-3.3600006103514986</v>
      </c>
      <c r="H1881" s="4">
        <f t="shared" si="58"/>
        <v>-0.15498157578666458</v>
      </c>
    </row>
    <row r="1882" spans="1:8" x14ac:dyDescent="0.35">
      <c r="A1882" s="1">
        <v>41078</v>
      </c>
      <c r="B1882">
        <v>18.319999694824201</v>
      </c>
      <c r="C1882">
        <v>21.9799995422363</v>
      </c>
      <c r="D1882">
        <v>18.2399997711181</v>
      </c>
      <c r="E1882">
        <v>21.7600002288818</v>
      </c>
      <c r="F1882">
        <v>0</v>
      </c>
      <c r="G1882" s="7">
        <f t="shared" si="59"/>
        <v>-2.730001449584897</v>
      </c>
      <c r="H1882" s="4">
        <f t="shared" si="58"/>
        <v>-0.12932266085516897</v>
      </c>
    </row>
    <row r="1883" spans="1:8" x14ac:dyDescent="0.35">
      <c r="A1883" s="1">
        <v>41079</v>
      </c>
      <c r="B1883">
        <v>18.379999160766602</v>
      </c>
      <c r="C1883">
        <v>18.620000839233398</v>
      </c>
      <c r="D1883">
        <v>17.360000610351499</v>
      </c>
      <c r="E1883">
        <v>17.659999847412099</v>
      </c>
      <c r="F1883">
        <v>0</v>
      </c>
      <c r="G1883" s="7">
        <f t="shared" si="59"/>
        <v>-1.0799999237061009</v>
      </c>
      <c r="H1883" s="4">
        <f t="shared" si="58"/>
        <v>-5.8951961883013805E-2</v>
      </c>
    </row>
    <row r="1884" spans="1:8" x14ac:dyDescent="0.35">
      <c r="A1884" s="1">
        <v>41080</v>
      </c>
      <c r="B1884">
        <v>17.2399997711181</v>
      </c>
      <c r="C1884">
        <v>20.049999237060501</v>
      </c>
      <c r="D1884">
        <v>17.090000152587798</v>
      </c>
      <c r="E1884">
        <v>17.959999084472599</v>
      </c>
      <c r="F1884">
        <v>0</v>
      </c>
      <c r="G1884" s="7">
        <f t="shared" si="59"/>
        <v>1.7000007629393998</v>
      </c>
      <c r="H1884" s="4">
        <f t="shared" si="58"/>
        <v>9.2491884687795345E-2</v>
      </c>
    </row>
    <row r="1885" spans="1:8" x14ac:dyDescent="0.35">
      <c r="A1885" s="1">
        <v>41081</v>
      </c>
      <c r="B1885">
        <v>20.079999923706001</v>
      </c>
      <c r="C1885">
        <v>20.4799995422363</v>
      </c>
      <c r="D1885">
        <v>16.770000457763601</v>
      </c>
      <c r="E1885">
        <v>16.889999389648398</v>
      </c>
      <c r="F1885">
        <v>0</v>
      </c>
      <c r="G1885" s="7">
        <f t="shared" si="59"/>
        <v>0.87000083923339844</v>
      </c>
      <c r="H1885" s="4">
        <f t="shared" si="58"/>
        <v>5.0464086472373229E-2</v>
      </c>
    </row>
    <row r="1886" spans="1:8" x14ac:dyDescent="0.35">
      <c r="A1886" s="1">
        <v>41082</v>
      </c>
      <c r="B1886">
        <v>18.110000610351499</v>
      </c>
      <c r="C1886">
        <v>19.370000839233398</v>
      </c>
      <c r="D1886">
        <v>17.899999618530199</v>
      </c>
      <c r="E1886">
        <v>18.649999618530199</v>
      </c>
      <c r="F1886">
        <v>0</v>
      </c>
      <c r="G1886" s="7">
        <f t="shared" si="59"/>
        <v>0.29999923706060017</v>
      </c>
      <c r="H1886" s="4">
        <f t="shared" si="58"/>
        <v>1.4940201105599992E-2</v>
      </c>
    </row>
    <row r="1887" spans="1:8" x14ac:dyDescent="0.35">
      <c r="A1887" s="1">
        <v>41085</v>
      </c>
      <c r="B1887">
        <v>20.379999160766602</v>
      </c>
      <c r="C1887">
        <v>21.360000610351499</v>
      </c>
      <c r="D1887">
        <v>19.889999389648398</v>
      </c>
      <c r="E1887">
        <v>20.4699993133544</v>
      </c>
      <c r="F1887">
        <v>0</v>
      </c>
      <c r="G1887" s="7">
        <f t="shared" si="59"/>
        <v>1.6099987030029013</v>
      </c>
      <c r="H1887" s="4">
        <f t="shared" si="58"/>
        <v>8.8901084966426888E-2</v>
      </c>
    </row>
    <row r="1888" spans="1:8" x14ac:dyDescent="0.35">
      <c r="A1888" s="1">
        <v>41086</v>
      </c>
      <c r="B1888">
        <v>19.7199993133544</v>
      </c>
      <c r="C1888">
        <v>20.569999694824201</v>
      </c>
      <c r="D1888">
        <v>19.420000076293899</v>
      </c>
      <c r="E1888">
        <v>20.0100002288818</v>
      </c>
      <c r="F1888">
        <v>0</v>
      </c>
      <c r="G1888" s="7">
        <f t="shared" si="59"/>
        <v>-0.92999839782720173</v>
      </c>
      <c r="H1888" s="4">
        <f t="shared" si="58"/>
        <v>-4.5632896767608087E-2</v>
      </c>
    </row>
    <row r="1889" spans="1:8" x14ac:dyDescent="0.35">
      <c r="A1889" s="1">
        <v>41087</v>
      </c>
      <c r="B1889">
        <v>19.4500007629394</v>
      </c>
      <c r="C1889">
        <v>20.120000839233398</v>
      </c>
      <c r="D1889">
        <v>19.379999160766602</v>
      </c>
      <c r="E1889">
        <v>19.549999237060501</v>
      </c>
      <c r="F1889">
        <v>0</v>
      </c>
      <c r="G1889" s="7">
        <f t="shared" si="59"/>
        <v>-1.000022888180041E-2</v>
      </c>
      <c r="H1889" s="4">
        <f t="shared" si="58"/>
        <v>-5.0711101572038331E-4</v>
      </c>
    </row>
    <row r="1890" spans="1:8" x14ac:dyDescent="0.35">
      <c r="A1890" s="1">
        <v>41088</v>
      </c>
      <c r="B1890">
        <v>19.709999084472599</v>
      </c>
      <c r="C1890">
        <v>21.190000534057599</v>
      </c>
      <c r="D1890">
        <v>19.600000381469702</v>
      </c>
      <c r="E1890">
        <v>20.329999923706001</v>
      </c>
      <c r="F1890">
        <v>0</v>
      </c>
      <c r="G1890" s="7">
        <f t="shared" si="59"/>
        <v>-2.3700008392333984</v>
      </c>
      <c r="H1890" s="4">
        <f t="shared" si="58"/>
        <v>-0.12185093811149186</v>
      </c>
    </row>
    <row r="1891" spans="1:8" x14ac:dyDescent="0.35">
      <c r="A1891" s="1">
        <v>41089</v>
      </c>
      <c r="B1891">
        <v>17.079999923706001</v>
      </c>
      <c r="C1891">
        <v>19.709999084472599</v>
      </c>
      <c r="D1891">
        <v>16.870000839233398</v>
      </c>
      <c r="E1891">
        <v>17.520000457763601</v>
      </c>
      <c r="F1891">
        <v>0</v>
      </c>
      <c r="G1891" s="7">
        <f t="shared" si="59"/>
        <v>-2.9099998474120987</v>
      </c>
      <c r="H1891" s="4">
        <f t="shared" si="58"/>
        <v>-0.14764079059265794</v>
      </c>
    </row>
    <row r="1892" spans="1:8" x14ac:dyDescent="0.35">
      <c r="A1892" s="1">
        <v>41092</v>
      </c>
      <c r="B1892">
        <v>16.799999237060501</v>
      </c>
      <c r="C1892">
        <v>18.190000534057599</v>
      </c>
      <c r="D1892">
        <v>16.659999847412099</v>
      </c>
      <c r="E1892">
        <v>17.620000839233398</v>
      </c>
      <c r="F1892">
        <v>0</v>
      </c>
      <c r="G1892" s="7">
        <f t="shared" si="59"/>
        <v>-0.42000007629390268</v>
      </c>
      <c r="H1892" s="4">
        <f t="shared" si="58"/>
        <v>-2.459016851112324E-2</v>
      </c>
    </row>
    <row r="1893" spans="1:8" x14ac:dyDescent="0.35">
      <c r="A1893" s="1">
        <v>41093</v>
      </c>
      <c r="B1893">
        <v>16.659999847412099</v>
      </c>
      <c r="C1893">
        <v>16.920000076293899</v>
      </c>
      <c r="D1893">
        <v>16.270000457763601</v>
      </c>
      <c r="E1893">
        <v>16.670000076293899</v>
      </c>
      <c r="F1893">
        <v>0</v>
      </c>
      <c r="G1893" s="7">
        <f t="shared" si="59"/>
        <v>0.70000076293949931</v>
      </c>
      <c r="H1893" s="4">
        <f t="shared" si="58"/>
        <v>4.166671397194531E-2</v>
      </c>
    </row>
    <row r="1894" spans="1:8" x14ac:dyDescent="0.35">
      <c r="A1894" s="1">
        <v>41095</v>
      </c>
      <c r="B1894">
        <v>17.5</v>
      </c>
      <c r="C1894">
        <v>18.2199993133544</v>
      </c>
      <c r="D1894">
        <v>17.1800003051757</v>
      </c>
      <c r="E1894">
        <v>17.610000610351499</v>
      </c>
      <c r="F1894">
        <v>0</v>
      </c>
      <c r="G1894" s="7">
        <f t="shared" si="59"/>
        <v>0.44000053405760298</v>
      </c>
      <c r="H1894" s="4">
        <f t="shared" si="58"/>
        <v>2.6410596523861973E-2</v>
      </c>
    </row>
    <row r="1895" spans="1:8" x14ac:dyDescent="0.35">
      <c r="A1895" s="1">
        <v>41096</v>
      </c>
      <c r="B1895">
        <v>17.100000381469702</v>
      </c>
      <c r="C1895">
        <v>18.25</v>
      </c>
      <c r="D1895">
        <v>16.9500007629394</v>
      </c>
      <c r="E1895">
        <v>18.2000007629394</v>
      </c>
      <c r="F1895">
        <v>0</v>
      </c>
      <c r="G1895" s="7">
        <f t="shared" si="59"/>
        <v>0.4799995422362997</v>
      </c>
      <c r="H1895" s="4">
        <f t="shared" si="58"/>
        <v>2.7428545270645699E-2</v>
      </c>
    </row>
    <row r="1896" spans="1:8" x14ac:dyDescent="0.35">
      <c r="A1896" s="1">
        <v>41099</v>
      </c>
      <c r="B1896">
        <v>17.9799995422363</v>
      </c>
      <c r="C1896">
        <v>18.319999694824201</v>
      </c>
      <c r="D1896">
        <v>17.7299995422363</v>
      </c>
      <c r="E1896">
        <v>18.170000076293899</v>
      </c>
      <c r="F1896">
        <v>0</v>
      </c>
      <c r="G1896" s="7">
        <f t="shared" si="59"/>
        <v>1.6199989318846981</v>
      </c>
      <c r="H1896" s="4">
        <f t="shared" si="58"/>
        <v>9.4736777528975899E-2</v>
      </c>
    </row>
    <row r="1897" spans="1:8" x14ac:dyDescent="0.35">
      <c r="A1897" s="1">
        <v>41100</v>
      </c>
      <c r="B1897">
        <v>18.7199993133544</v>
      </c>
      <c r="C1897">
        <v>19.190000534057599</v>
      </c>
      <c r="D1897">
        <v>17.290000915527301</v>
      </c>
      <c r="E1897">
        <v>17.5100002288818</v>
      </c>
      <c r="F1897">
        <v>0</v>
      </c>
      <c r="G1897" s="7">
        <f t="shared" si="59"/>
        <v>-2.9998779296899869E-2</v>
      </c>
      <c r="H1897" s="4">
        <f t="shared" si="58"/>
        <v>-1.6684527286238578E-3</v>
      </c>
    </row>
    <row r="1898" spans="1:8" x14ac:dyDescent="0.35">
      <c r="A1898" s="1">
        <v>41101</v>
      </c>
      <c r="B1898">
        <v>17.9500007629394</v>
      </c>
      <c r="C1898">
        <v>19.170000076293899</v>
      </c>
      <c r="D1898">
        <v>17.840000152587798</v>
      </c>
      <c r="E1898">
        <v>17.9799995422363</v>
      </c>
      <c r="F1898">
        <v>0</v>
      </c>
      <c r="G1898" s="7">
        <f t="shared" si="59"/>
        <v>-0.38999938964839842</v>
      </c>
      <c r="H1898" s="4">
        <f t="shared" si="58"/>
        <v>-2.0833301493242161E-2</v>
      </c>
    </row>
    <row r="1899" spans="1:8" x14ac:dyDescent="0.35">
      <c r="A1899" s="1">
        <v>41102</v>
      </c>
      <c r="B1899">
        <v>18.329999923706001</v>
      </c>
      <c r="C1899">
        <v>19.5100002288818</v>
      </c>
      <c r="D1899">
        <v>17.75</v>
      </c>
      <c r="E1899">
        <v>18.819999694824201</v>
      </c>
      <c r="F1899">
        <v>0</v>
      </c>
      <c r="G1899" s="7">
        <f t="shared" si="59"/>
        <v>-1.2100009918212997</v>
      </c>
      <c r="H1899" s="4">
        <f t="shared" si="58"/>
        <v>-6.7409523141611069E-2</v>
      </c>
    </row>
    <row r="1900" spans="1:8" x14ac:dyDescent="0.35">
      <c r="A1900" s="1">
        <v>41103</v>
      </c>
      <c r="B1900">
        <v>16.7399997711181</v>
      </c>
      <c r="C1900">
        <v>17.819999694824201</v>
      </c>
      <c r="D1900">
        <v>16.360000610351499</v>
      </c>
      <c r="E1900">
        <v>17.780000686645501</v>
      </c>
      <c r="F1900">
        <v>0</v>
      </c>
      <c r="G1900" s="7">
        <f t="shared" si="59"/>
        <v>-1.2199993133545028</v>
      </c>
      <c r="H1900" s="4">
        <f t="shared" si="58"/>
        <v>-6.6557518736085217E-2</v>
      </c>
    </row>
    <row r="1901" spans="1:8" x14ac:dyDescent="0.35">
      <c r="A1901" s="1">
        <v>41106</v>
      </c>
      <c r="B1901">
        <v>17.110000610351499</v>
      </c>
      <c r="C1901">
        <v>17.319999694824201</v>
      </c>
      <c r="D1901">
        <v>16.459999084472599</v>
      </c>
      <c r="E1901">
        <v>17.309999465942301</v>
      </c>
      <c r="F1901">
        <v>0</v>
      </c>
      <c r="G1901" s="7">
        <f t="shared" si="59"/>
        <v>-0.26000022888180041</v>
      </c>
      <c r="H1901" s="4">
        <f t="shared" si="58"/>
        <v>-1.5531674578059713E-2</v>
      </c>
    </row>
    <row r="1902" spans="1:8" x14ac:dyDescent="0.35">
      <c r="A1902" s="1">
        <v>41107</v>
      </c>
      <c r="B1902">
        <v>16.4799995422363</v>
      </c>
      <c r="C1902">
        <v>17.459999084472599</v>
      </c>
      <c r="D1902">
        <v>16.090000152587798</v>
      </c>
      <c r="E1902">
        <v>16.7199993133544</v>
      </c>
      <c r="F1902">
        <v>0</v>
      </c>
      <c r="G1902" s="7">
        <f t="shared" si="59"/>
        <v>-0.95000076293939983</v>
      </c>
      <c r="H1902" s="4">
        <f t="shared" si="58"/>
        <v>-5.5523128524300122E-2</v>
      </c>
    </row>
    <row r="1903" spans="1:8" x14ac:dyDescent="0.35">
      <c r="A1903" s="1">
        <v>41108</v>
      </c>
      <c r="B1903">
        <v>16.159999847412099</v>
      </c>
      <c r="C1903">
        <v>16.809999465942301</v>
      </c>
      <c r="D1903">
        <v>15.689999580383301</v>
      </c>
      <c r="E1903">
        <v>16.809999465942301</v>
      </c>
      <c r="F1903">
        <v>0</v>
      </c>
      <c r="G1903" s="7">
        <f t="shared" si="59"/>
        <v>-1.0299997329712003</v>
      </c>
      <c r="H1903" s="4">
        <f t="shared" si="58"/>
        <v>-6.2499985532853457E-2</v>
      </c>
    </row>
    <row r="1904" spans="1:8" x14ac:dyDescent="0.35">
      <c r="A1904" s="1">
        <v>41109</v>
      </c>
      <c r="B1904">
        <v>15.449999809265099</v>
      </c>
      <c r="C1904">
        <v>16.7000007629394</v>
      </c>
      <c r="D1904">
        <v>15.449999809265099</v>
      </c>
      <c r="E1904">
        <v>16.059999465942301</v>
      </c>
      <c r="F1904">
        <v>0</v>
      </c>
      <c r="G1904" s="7">
        <f t="shared" si="59"/>
        <v>0.1100006103515021</v>
      </c>
      <c r="H1904" s="4">
        <f t="shared" si="58"/>
        <v>6.8069685266190063E-3</v>
      </c>
    </row>
    <row r="1905" spans="1:8" x14ac:dyDescent="0.35">
      <c r="A1905" s="1">
        <v>41110</v>
      </c>
      <c r="B1905">
        <v>16.270000457763601</v>
      </c>
      <c r="C1905">
        <v>17.049999237060501</v>
      </c>
      <c r="D1905">
        <v>15.9700002670288</v>
      </c>
      <c r="E1905">
        <v>16.649999618530199</v>
      </c>
      <c r="F1905">
        <v>0</v>
      </c>
      <c r="G1905" s="7">
        <f t="shared" si="59"/>
        <v>3.170001029968299</v>
      </c>
      <c r="H1905" s="4">
        <f t="shared" si="58"/>
        <v>0.20517806272510786</v>
      </c>
    </row>
    <row r="1906" spans="1:8" x14ac:dyDescent="0.35">
      <c r="A1906" s="1">
        <v>41113</v>
      </c>
      <c r="B1906">
        <v>18.620000839233398</v>
      </c>
      <c r="C1906">
        <v>20.4899997711181</v>
      </c>
      <c r="D1906">
        <v>18.340000152587798</v>
      </c>
      <c r="E1906">
        <v>20.409999847412099</v>
      </c>
      <c r="F1906">
        <v>0</v>
      </c>
      <c r="G1906" s="7">
        <f t="shared" si="59"/>
        <v>4.199998855590799</v>
      </c>
      <c r="H1906" s="4">
        <f t="shared" si="58"/>
        <v>0.25814374538549406</v>
      </c>
    </row>
    <row r="1907" spans="1:8" x14ac:dyDescent="0.35">
      <c r="A1907" s="1">
        <v>41114</v>
      </c>
      <c r="B1907">
        <v>20.4699993133544</v>
      </c>
      <c r="C1907">
        <v>21</v>
      </c>
      <c r="D1907">
        <v>18.370000839233398</v>
      </c>
      <c r="E1907">
        <v>18.379999160766602</v>
      </c>
      <c r="F1907">
        <v>0</v>
      </c>
      <c r="G1907" s="7">
        <f t="shared" si="59"/>
        <v>0.71999931335439982</v>
      </c>
      <c r="H1907" s="4">
        <f t="shared" si="58"/>
        <v>3.8668060198865317E-2</v>
      </c>
    </row>
    <row r="1908" spans="1:8" x14ac:dyDescent="0.35">
      <c r="A1908" s="1">
        <v>41115</v>
      </c>
      <c r="B1908">
        <v>19.340000152587798</v>
      </c>
      <c r="C1908">
        <v>20.670000076293899</v>
      </c>
      <c r="D1908">
        <v>18.9899997711181</v>
      </c>
      <c r="E1908">
        <v>19.790000915527301</v>
      </c>
      <c r="F1908">
        <v>0</v>
      </c>
      <c r="G1908" s="7">
        <f t="shared" si="59"/>
        <v>-2.9399986267088991</v>
      </c>
      <c r="H1908" s="4">
        <f t="shared" si="58"/>
        <v>-0.14362475453484147</v>
      </c>
    </row>
    <row r="1909" spans="1:8" x14ac:dyDescent="0.35">
      <c r="A1909" s="1">
        <v>41116</v>
      </c>
      <c r="B1909">
        <v>17.530000686645501</v>
      </c>
      <c r="C1909">
        <v>18.4699993133544</v>
      </c>
      <c r="D1909">
        <v>17.069999694824201</v>
      </c>
      <c r="E1909">
        <v>17.6800003051757</v>
      </c>
      <c r="F1909">
        <v>0</v>
      </c>
      <c r="G1909" s="7">
        <f t="shared" si="59"/>
        <v>-2.6399993896483984</v>
      </c>
      <c r="H1909" s="4">
        <f t="shared" si="58"/>
        <v>-0.13650462093171969</v>
      </c>
    </row>
    <row r="1910" spans="1:8" x14ac:dyDescent="0.35">
      <c r="A1910" s="1">
        <v>41117</v>
      </c>
      <c r="B1910">
        <v>16.7000007629394</v>
      </c>
      <c r="C1910">
        <v>17.299999237060501</v>
      </c>
      <c r="D1910">
        <v>16.520000457763601</v>
      </c>
      <c r="E1910">
        <v>17.110000610351499</v>
      </c>
      <c r="F1910">
        <v>0</v>
      </c>
      <c r="G1910" s="7">
        <f t="shared" si="59"/>
        <v>0.5</v>
      </c>
      <c r="H1910" s="4">
        <f t="shared" si="58"/>
        <v>2.8522531683692637E-2</v>
      </c>
    </row>
    <row r="1911" spans="1:8" x14ac:dyDescent="0.35">
      <c r="A1911" s="1">
        <v>41120</v>
      </c>
      <c r="B1911">
        <v>18.030000686645501</v>
      </c>
      <c r="C1911">
        <v>18.079999923706001</v>
      </c>
      <c r="D1911">
        <v>17.2299995422363</v>
      </c>
      <c r="E1911">
        <v>17.549999237060501</v>
      </c>
      <c r="F1911">
        <v>0</v>
      </c>
      <c r="G1911" s="7">
        <f t="shared" si="59"/>
        <v>2.2299995422362997</v>
      </c>
      <c r="H1911" s="4">
        <f t="shared" si="58"/>
        <v>0.13353290062028675</v>
      </c>
    </row>
    <row r="1912" spans="1:8" x14ac:dyDescent="0.35">
      <c r="A1912" s="1">
        <v>41121</v>
      </c>
      <c r="B1912">
        <v>18.9300003051757</v>
      </c>
      <c r="C1912">
        <v>19.090000152587798</v>
      </c>
      <c r="D1912">
        <v>18.2600002288818</v>
      </c>
      <c r="E1912">
        <v>18.399999618530199</v>
      </c>
      <c r="F1912">
        <v>0</v>
      </c>
      <c r="G1912" s="7">
        <f t="shared" si="59"/>
        <v>0.9299983978270987</v>
      </c>
      <c r="H1912" s="4">
        <f t="shared" si="58"/>
        <v>5.1580608009401348E-2</v>
      </c>
    </row>
    <row r="1913" spans="1:8" x14ac:dyDescent="0.35">
      <c r="A1913" s="1">
        <v>41122</v>
      </c>
      <c r="B1913">
        <v>18.959999084472599</v>
      </c>
      <c r="C1913">
        <v>19.1800003051757</v>
      </c>
      <c r="D1913">
        <v>18.2000007629394</v>
      </c>
      <c r="E1913">
        <v>18.799999237060501</v>
      </c>
      <c r="F1913">
        <v>0</v>
      </c>
      <c r="G1913" s="7">
        <f t="shared" si="59"/>
        <v>-1.3600006103514986</v>
      </c>
      <c r="H1913" s="4">
        <f t="shared" si="58"/>
        <v>-7.1843665527023648E-2</v>
      </c>
    </row>
    <row r="1914" spans="1:8" x14ac:dyDescent="0.35">
      <c r="A1914" s="1">
        <v>41123</v>
      </c>
      <c r="B1914">
        <v>17.569999694824201</v>
      </c>
      <c r="C1914">
        <v>19.25</v>
      </c>
      <c r="D1914">
        <v>17.559999465942301</v>
      </c>
      <c r="E1914">
        <v>19.049999237060501</v>
      </c>
      <c r="F1914">
        <v>0</v>
      </c>
      <c r="G1914" s="7">
        <f t="shared" si="59"/>
        <v>-3.3199987411498988</v>
      </c>
      <c r="H1914" s="4">
        <f t="shared" si="58"/>
        <v>-0.17510542729239006</v>
      </c>
    </row>
    <row r="1915" spans="1:8" x14ac:dyDescent="0.35">
      <c r="A1915" s="1">
        <v>41124</v>
      </c>
      <c r="B1915">
        <v>15.640000343322701</v>
      </c>
      <c r="C1915">
        <v>16.4500007629394</v>
      </c>
      <c r="D1915">
        <v>15.640000343322701</v>
      </c>
      <c r="E1915">
        <v>16.049999237060501</v>
      </c>
      <c r="F1915">
        <v>0</v>
      </c>
      <c r="G1915" s="7">
        <f t="shared" si="59"/>
        <v>-1.6199998855591016</v>
      </c>
      <c r="H1915" s="4">
        <f t="shared" si="58"/>
        <v>-9.2202613187086377E-2</v>
      </c>
    </row>
    <row r="1916" spans="1:8" x14ac:dyDescent="0.35">
      <c r="A1916" s="1">
        <v>41127</v>
      </c>
      <c r="B1916">
        <v>15.949999809265099</v>
      </c>
      <c r="C1916">
        <v>16.270000457763601</v>
      </c>
      <c r="D1916">
        <v>15.819999694824199</v>
      </c>
      <c r="E1916">
        <v>15.8500003814697</v>
      </c>
      <c r="F1916">
        <v>0</v>
      </c>
      <c r="G1916" s="7">
        <f t="shared" si="59"/>
        <v>0.3499994277953995</v>
      </c>
      <c r="H1916" s="4">
        <f t="shared" si="58"/>
        <v>2.2378479546826053E-2</v>
      </c>
    </row>
    <row r="1917" spans="1:8" x14ac:dyDescent="0.35">
      <c r="A1917" s="1">
        <v>41128</v>
      </c>
      <c r="B1917">
        <v>15.9899997711181</v>
      </c>
      <c r="C1917">
        <v>16.030000686645501</v>
      </c>
      <c r="D1917">
        <v>15.4799995422363</v>
      </c>
      <c r="E1917">
        <v>15.550000190734799</v>
      </c>
      <c r="F1917">
        <v>0</v>
      </c>
      <c r="G1917" s="7">
        <f t="shared" si="59"/>
        <v>-0.63000011444090021</v>
      </c>
      <c r="H1917" s="4">
        <f t="shared" si="58"/>
        <v>-3.9498440249193183E-2</v>
      </c>
    </row>
    <row r="1918" spans="1:8" x14ac:dyDescent="0.35">
      <c r="A1918" s="1">
        <v>41129</v>
      </c>
      <c r="B1918">
        <v>15.319999694824199</v>
      </c>
      <c r="C1918">
        <v>16.4699993133544</v>
      </c>
      <c r="D1918">
        <v>15.270000457763601</v>
      </c>
      <c r="E1918">
        <v>16.459999084472599</v>
      </c>
      <c r="F1918">
        <v>0</v>
      </c>
      <c r="G1918" s="7">
        <f t="shared" si="59"/>
        <v>-0.7100000381469993</v>
      </c>
      <c r="H1918" s="4">
        <f t="shared" si="58"/>
        <v>-4.4402754741087312E-2</v>
      </c>
    </row>
    <row r="1919" spans="1:8" x14ac:dyDescent="0.35">
      <c r="A1919" s="1">
        <v>41130</v>
      </c>
      <c r="B1919">
        <v>15.279999732971101</v>
      </c>
      <c r="C1919">
        <v>15.670000076293899</v>
      </c>
      <c r="D1919">
        <v>15.279999732971101</v>
      </c>
      <c r="E1919">
        <v>15.390000343322701</v>
      </c>
      <c r="F1919">
        <v>0</v>
      </c>
      <c r="G1919" s="7">
        <f t="shared" si="59"/>
        <v>-0.5799999237060991</v>
      </c>
      <c r="H1919" s="4">
        <f t="shared" si="58"/>
        <v>-3.7859003607033342E-2</v>
      </c>
    </row>
    <row r="1920" spans="1:8" x14ac:dyDescent="0.35">
      <c r="A1920" s="1">
        <v>41131</v>
      </c>
      <c r="B1920">
        <v>14.7399997711181</v>
      </c>
      <c r="C1920">
        <v>15.5</v>
      </c>
      <c r="D1920">
        <v>14.7299995422363</v>
      </c>
      <c r="E1920">
        <v>15.3400001525878</v>
      </c>
      <c r="F1920">
        <v>0</v>
      </c>
      <c r="G1920" s="7">
        <f t="shared" si="59"/>
        <v>-1.5799999237060014</v>
      </c>
      <c r="H1920" s="4">
        <f t="shared" si="58"/>
        <v>-0.1034031381752374</v>
      </c>
    </row>
    <row r="1921" spans="1:8" x14ac:dyDescent="0.35">
      <c r="A1921" s="1">
        <v>41134</v>
      </c>
      <c r="B1921">
        <v>13.699999809265099</v>
      </c>
      <c r="C1921">
        <v>14.670000076293899</v>
      </c>
      <c r="D1921">
        <v>13.670000076293899</v>
      </c>
      <c r="E1921">
        <v>14.0900001525878</v>
      </c>
      <c r="F1921">
        <v>0</v>
      </c>
      <c r="G1921" s="7">
        <f t="shared" si="59"/>
        <v>0.1100006103515998</v>
      </c>
      <c r="H1921" s="4">
        <f t="shared" si="58"/>
        <v>7.4627280908875979E-3</v>
      </c>
    </row>
    <row r="1922" spans="1:8" x14ac:dyDescent="0.35">
      <c r="A1922" s="1">
        <v>41135</v>
      </c>
      <c r="B1922">
        <v>14.8500003814697</v>
      </c>
      <c r="C1922">
        <v>15.060000419616699</v>
      </c>
      <c r="D1922">
        <v>13.9099998474121</v>
      </c>
      <c r="E1922">
        <v>13.9099998474121</v>
      </c>
      <c r="F1922">
        <v>0</v>
      </c>
      <c r="G1922" s="7">
        <f t="shared" si="59"/>
        <v>0.93000030517580079</v>
      </c>
      <c r="H1922" s="4">
        <f t="shared" si="58"/>
        <v>6.788323489952576E-2</v>
      </c>
    </row>
    <row r="1923" spans="1:8" x14ac:dyDescent="0.35">
      <c r="A1923" s="1">
        <v>41136</v>
      </c>
      <c r="B1923">
        <v>14.6300001144409</v>
      </c>
      <c r="C1923">
        <v>14.9799995422363</v>
      </c>
      <c r="D1923">
        <v>14.3599996566772</v>
      </c>
      <c r="E1923">
        <v>14.819999694824199</v>
      </c>
      <c r="F1923">
        <v>0</v>
      </c>
      <c r="G1923" s="7">
        <f t="shared" si="59"/>
        <v>-0.56000041961669922</v>
      </c>
      <c r="H1923" s="4">
        <f t="shared" si="58"/>
        <v>-3.7710464998740707E-2</v>
      </c>
    </row>
    <row r="1924" spans="1:8" x14ac:dyDescent="0.35">
      <c r="A1924" s="1">
        <v>41137</v>
      </c>
      <c r="B1924">
        <v>14.289999961853001</v>
      </c>
      <c r="C1924">
        <v>15.149999618530201</v>
      </c>
      <c r="D1924">
        <v>14.279999732971101</v>
      </c>
      <c r="E1924">
        <v>14.8800001144409</v>
      </c>
      <c r="F1924">
        <v>0</v>
      </c>
      <c r="G1924" s="7">
        <f t="shared" si="59"/>
        <v>-1.1800003051758008</v>
      </c>
      <c r="H1924" s="4">
        <f t="shared" si="58"/>
        <v>-8.0656206148013124E-2</v>
      </c>
    </row>
    <row r="1925" spans="1:8" x14ac:dyDescent="0.35">
      <c r="A1925" s="1">
        <v>41138</v>
      </c>
      <c r="B1925">
        <v>13.449999809265099</v>
      </c>
      <c r="C1925">
        <v>14.300000190734799</v>
      </c>
      <c r="D1925">
        <v>13.300000190734799</v>
      </c>
      <c r="E1925">
        <v>14.2299995422363</v>
      </c>
      <c r="F1925">
        <v>0</v>
      </c>
      <c r="G1925" s="7">
        <f t="shared" si="59"/>
        <v>-0.26999950408939988</v>
      </c>
      <c r="H1925" s="4">
        <f t="shared" ref="H1925:H1988" si="60">(B1926-B1924)/B1924</f>
        <v>-1.8894297047596965E-2</v>
      </c>
    </row>
    <row r="1926" spans="1:8" x14ac:dyDescent="0.35">
      <c r="A1926" s="1">
        <v>41141</v>
      </c>
      <c r="B1926">
        <v>14.020000457763601</v>
      </c>
      <c r="C1926">
        <v>14.779999732971101</v>
      </c>
      <c r="D1926">
        <v>13.3800001144409</v>
      </c>
      <c r="E1926">
        <v>14.1099996566772</v>
      </c>
      <c r="F1926">
        <v>0</v>
      </c>
      <c r="G1926" s="7">
        <f t="shared" ref="G1926:G1989" si="61">(B1927-B1925)</f>
        <v>1.5700006484985014</v>
      </c>
      <c r="H1926" s="4">
        <f t="shared" si="60"/>
        <v>0.11672867440615119</v>
      </c>
    </row>
    <row r="1927" spans="1:8" x14ac:dyDescent="0.35">
      <c r="A1927" s="1">
        <v>41142</v>
      </c>
      <c r="B1927">
        <v>15.020000457763601</v>
      </c>
      <c r="C1927">
        <v>15.439999580383301</v>
      </c>
      <c r="D1927">
        <v>13.4600000381469</v>
      </c>
      <c r="E1927">
        <v>14.1000003814697</v>
      </c>
      <c r="F1927">
        <v>0</v>
      </c>
      <c r="G1927" s="7">
        <f t="shared" si="61"/>
        <v>1.0899991989135991</v>
      </c>
      <c r="H1927" s="4">
        <f t="shared" si="60"/>
        <v>7.7746017355513716E-2</v>
      </c>
    </row>
    <row r="1928" spans="1:8" x14ac:dyDescent="0.35">
      <c r="A1928" s="1">
        <v>41143</v>
      </c>
      <c r="B1928">
        <v>15.1099996566772</v>
      </c>
      <c r="C1928">
        <v>15.520000457763601</v>
      </c>
      <c r="D1928">
        <v>14.75</v>
      </c>
      <c r="E1928">
        <v>15.319999694824199</v>
      </c>
      <c r="F1928">
        <v>0</v>
      </c>
      <c r="G1928" s="7">
        <f t="shared" si="61"/>
        <v>0.939999580383299</v>
      </c>
      <c r="H1928" s="4">
        <f t="shared" si="60"/>
        <v>6.2583192525631923E-2</v>
      </c>
    </row>
    <row r="1929" spans="1:8" x14ac:dyDescent="0.35">
      <c r="A1929" s="1">
        <v>41144</v>
      </c>
      <c r="B1929">
        <v>15.9600000381469</v>
      </c>
      <c r="C1929">
        <v>16.4500007629394</v>
      </c>
      <c r="D1929">
        <v>15</v>
      </c>
      <c r="E1929">
        <v>15</v>
      </c>
      <c r="F1929">
        <v>0</v>
      </c>
      <c r="G1929" s="7">
        <f t="shared" si="61"/>
        <v>7.0000648498499629E-2</v>
      </c>
      <c r="H1929" s="4">
        <f t="shared" si="60"/>
        <v>4.6327366041709946E-3</v>
      </c>
    </row>
    <row r="1930" spans="1:8" x14ac:dyDescent="0.35">
      <c r="A1930" s="1">
        <v>41145</v>
      </c>
      <c r="B1930">
        <v>15.1800003051757</v>
      </c>
      <c r="C1930">
        <v>16</v>
      </c>
      <c r="D1930">
        <v>15.1800003051757</v>
      </c>
      <c r="E1930">
        <v>15.9899997711181</v>
      </c>
      <c r="F1930">
        <v>0</v>
      </c>
      <c r="G1930" s="7">
        <f t="shared" si="61"/>
        <v>0.39000034332280187</v>
      </c>
      <c r="H1930" s="4">
        <f t="shared" si="60"/>
        <v>2.4436111678611528E-2</v>
      </c>
    </row>
    <row r="1931" spans="1:8" x14ac:dyDescent="0.35">
      <c r="A1931" s="1">
        <v>41148</v>
      </c>
      <c r="B1931">
        <v>16.350000381469702</v>
      </c>
      <c r="C1931">
        <v>16.379999160766602</v>
      </c>
      <c r="D1931">
        <v>15.75</v>
      </c>
      <c r="E1931">
        <v>16.149999618530199</v>
      </c>
      <c r="F1931">
        <v>0</v>
      </c>
      <c r="G1931" s="7">
        <f t="shared" si="61"/>
        <v>1.3099994659424006</v>
      </c>
      <c r="H1931" s="4">
        <f t="shared" si="60"/>
        <v>8.6297723294231396E-2</v>
      </c>
    </row>
    <row r="1932" spans="1:8" x14ac:dyDescent="0.35">
      <c r="A1932" s="1">
        <v>41149</v>
      </c>
      <c r="B1932">
        <v>16.4899997711181</v>
      </c>
      <c r="C1932">
        <v>16.920000076293899</v>
      </c>
      <c r="D1932">
        <v>16.0100002288818</v>
      </c>
      <c r="E1932">
        <v>16.319999694824201</v>
      </c>
      <c r="F1932">
        <v>0</v>
      </c>
      <c r="G1932" s="7">
        <f t="shared" si="61"/>
        <v>0.70999908447259941</v>
      </c>
      <c r="H1932" s="4">
        <f t="shared" si="60"/>
        <v>4.3425019443869735E-2</v>
      </c>
    </row>
    <row r="1933" spans="1:8" x14ac:dyDescent="0.35">
      <c r="A1933" s="1">
        <v>41150</v>
      </c>
      <c r="B1933">
        <v>17.059999465942301</v>
      </c>
      <c r="C1933">
        <v>17.059999465942301</v>
      </c>
      <c r="D1933">
        <v>16.5</v>
      </c>
      <c r="E1933">
        <v>16.610000610351499</v>
      </c>
      <c r="F1933">
        <v>0</v>
      </c>
      <c r="G1933" s="7">
        <f t="shared" si="61"/>
        <v>1.3400001525879013</v>
      </c>
      <c r="H1933" s="4">
        <f t="shared" si="60"/>
        <v>8.126138090886359E-2</v>
      </c>
    </row>
    <row r="1934" spans="1:8" x14ac:dyDescent="0.35">
      <c r="A1934" s="1">
        <v>41151</v>
      </c>
      <c r="B1934">
        <v>17.829999923706001</v>
      </c>
      <c r="C1934">
        <v>18.049999237060501</v>
      </c>
      <c r="D1934">
        <v>17.440000534057599</v>
      </c>
      <c r="E1934">
        <v>17.4799995422363</v>
      </c>
      <c r="F1934">
        <v>0</v>
      </c>
      <c r="G1934" s="7">
        <f t="shared" si="61"/>
        <v>0.40999984741209872</v>
      </c>
      <c r="H1934" s="4">
        <f t="shared" si="60"/>
        <v>2.4032817130539844E-2</v>
      </c>
    </row>
    <row r="1935" spans="1:8" x14ac:dyDescent="0.35">
      <c r="A1935" s="1">
        <v>41152</v>
      </c>
      <c r="B1935">
        <v>17.4699993133544</v>
      </c>
      <c r="C1935">
        <v>18.040000915527301</v>
      </c>
      <c r="D1935">
        <v>16.559999465942301</v>
      </c>
      <c r="E1935">
        <v>17.25</v>
      </c>
      <c r="F1935">
        <v>0</v>
      </c>
      <c r="G1935" s="7">
        <f t="shared" si="61"/>
        <v>0.14999961853029831</v>
      </c>
      <c r="H1935" s="4">
        <f t="shared" si="60"/>
        <v>8.4127660780786238E-3</v>
      </c>
    </row>
    <row r="1936" spans="1:8" x14ac:dyDescent="0.35">
      <c r="A1936" s="1">
        <v>41156</v>
      </c>
      <c r="B1936">
        <v>17.9799995422363</v>
      </c>
      <c r="C1936">
        <v>18.959999084472599</v>
      </c>
      <c r="D1936">
        <v>17.850000381469702</v>
      </c>
      <c r="E1936">
        <v>18.649999618530199</v>
      </c>
      <c r="F1936">
        <v>0</v>
      </c>
      <c r="G1936" s="7">
        <f t="shared" si="61"/>
        <v>0.2700004577637003</v>
      </c>
      <c r="H1936" s="4">
        <f t="shared" si="60"/>
        <v>1.5455092637428258E-2</v>
      </c>
    </row>
    <row r="1937" spans="1:8" x14ac:dyDescent="0.35">
      <c r="A1937" s="1">
        <v>41157</v>
      </c>
      <c r="B1937">
        <v>17.7399997711181</v>
      </c>
      <c r="C1937">
        <v>17.840000152587798</v>
      </c>
      <c r="D1937">
        <v>16.9899997711181</v>
      </c>
      <c r="E1937">
        <v>17.379999160766602</v>
      </c>
      <c r="F1937">
        <v>0</v>
      </c>
      <c r="G1937" s="7">
        <f t="shared" si="61"/>
        <v>-2.3799991607665998</v>
      </c>
      <c r="H1937" s="4">
        <f t="shared" si="60"/>
        <v>-0.13236925591548609</v>
      </c>
    </row>
    <row r="1938" spans="1:8" x14ac:dyDescent="0.35">
      <c r="A1938" s="1">
        <v>41158</v>
      </c>
      <c r="B1938">
        <v>15.6000003814697</v>
      </c>
      <c r="C1938">
        <v>17.299999237060501</v>
      </c>
      <c r="D1938">
        <v>15.6000003814697</v>
      </c>
      <c r="E1938">
        <v>17.299999237060501</v>
      </c>
      <c r="F1938">
        <v>0</v>
      </c>
      <c r="G1938" s="7">
        <f t="shared" si="61"/>
        <v>-3.3599996566771999</v>
      </c>
      <c r="H1938" s="4">
        <f t="shared" si="60"/>
        <v>-0.18940246336121733</v>
      </c>
    </row>
    <row r="1939" spans="1:8" x14ac:dyDescent="0.35">
      <c r="A1939" s="1">
        <v>41159</v>
      </c>
      <c r="B1939">
        <v>14.3800001144409</v>
      </c>
      <c r="C1939">
        <v>15.6000003814697</v>
      </c>
      <c r="D1939">
        <v>14.329999923706</v>
      </c>
      <c r="E1939">
        <v>15.6000003814697</v>
      </c>
      <c r="F1939">
        <v>0</v>
      </c>
      <c r="G1939" s="7">
        <f t="shared" si="61"/>
        <v>0.68000030517580079</v>
      </c>
      <c r="H1939" s="4">
        <f t="shared" si="60"/>
        <v>4.3589762086386367E-2</v>
      </c>
    </row>
    <row r="1940" spans="1:8" x14ac:dyDescent="0.35">
      <c r="A1940" s="1">
        <v>41162</v>
      </c>
      <c r="B1940">
        <v>16.280000686645501</v>
      </c>
      <c r="C1940">
        <v>16.280000686645501</v>
      </c>
      <c r="D1940">
        <v>13.9700002670288</v>
      </c>
      <c r="E1940">
        <v>14.270000457763601</v>
      </c>
      <c r="F1940">
        <v>0</v>
      </c>
      <c r="G1940" s="7">
        <f t="shared" si="61"/>
        <v>2.0299997329711985</v>
      </c>
      <c r="H1940" s="4">
        <f t="shared" si="60"/>
        <v>0.14116826959775902</v>
      </c>
    </row>
    <row r="1941" spans="1:8" x14ac:dyDescent="0.35">
      <c r="A1941" s="1">
        <v>41163</v>
      </c>
      <c r="B1941">
        <v>16.409999847412099</v>
      </c>
      <c r="C1941">
        <v>16.409999847412099</v>
      </c>
      <c r="D1941">
        <v>15.4600000381469</v>
      </c>
      <c r="E1941">
        <v>16.110000610351499</v>
      </c>
      <c r="F1941">
        <v>0</v>
      </c>
      <c r="G1941" s="7">
        <f t="shared" si="61"/>
        <v>-0.48000049591070137</v>
      </c>
      <c r="H1941" s="4">
        <f t="shared" si="60"/>
        <v>-2.9484058701818496E-2</v>
      </c>
    </row>
    <row r="1942" spans="1:8" x14ac:dyDescent="0.35">
      <c r="A1942" s="1">
        <v>41164</v>
      </c>
      <c r="B1942">
        <v>15.800000190734799</v>
      </c>
      <c r="C1942">
        <v>16.309999465942301</v>
      </c>
      <c r="D1942">
        <v>15.4300003051757</v>
      </c>
      <c r="E1942">
        <v>15.5900001525878</v>
      </c>
      <c r="F1942">
        <v>0</v>
      </c>
      <c r="G1942" s="7">
        <f t="shared" si="61"/>
        <v>-2.3599996566772994</v>
      </c>
      <c r="H1942" s="4">
        <f t="shared" si="60"/>
        <v>-0.14381472752112656</v>
      </c>
    </row>
    <row r="1943" spans="1:8" x14ac:dyDescent="0.35">
      <c r="A1943" s="1">
        <v>41165</v>
      </c>
      <c r="B1943">
        <v>14.050000190734799</v>
      </c>
      <c r="C1943">
        <v>16.540000915527301</v>
      </c>
      <c r="D1943">
        <v>13.9099998474121</v>
      </c>
      <c r="E1943">
        <v>15.6000003814697</v>
      </c>
      <c r="F1943">
        <v>0</v>
      </c>
      <c r="G1943" s="7">
        <f t="shared" si="61"/>
        <v>-1.2899999618529989</v>
      </c>
      <c r="H1943" s="4">
        <f t="shared" si="60"/>
        <v>-8.1645566220275204E-2</v>
      </c>
    </row>
    <row r="1944" spans="1:8" x14ac:dyDescent="0.35">
      <c r="A1944" s="1">
        <v>41166</v>
      </c>
      <c r="B1944">
        <v>14.5100002288818</v>
      </c>
      <c r="C1944">
        <v>14.7100000381469</v>
      </c>
      <c r="D1944">
        <v>13.5100002288818</v>
      </c>
      <c r="E1944">
        <v>13.819999694824199</v>
      </c>
      <c r="F1944">
        <v>0</v>
      </c>
      <c r="G1944" s="7">
        <f t="shared" si="61"/>
        <v>0.5399999618530007</v>
      </c>
      <c r="H1944" s="4">
        <f t="shared" si="60"/>
        <v>3.8434160464218423E-2</v>
      </c>
    </row>
    <row r="1945" spans="1:8" x14ac:dyDescent="0.35">
      <c r="A1945" s="1">
        <v>41169</v>
      </c>
      <c r="B1945">
        <v>14.5900001525878</v>
      </c>
      <c r="C1945">
        <v>14.920000076293899</v>
      </c>
      <c r="D1945">
        <v>14.3800001144409</v>
      </c>
      <c r="E1945">
        <v>14.670000076293899</v>
      </c>
      <c r="F1945">
        <v>0</v>
      </c>
      <c r="G1945" s="7">
        <f t="shared" si="61"/>
        <v>-0.32999992370610087</v>
      </c>
      <c r="H1945" s="4">
        <f t="shared" si="60"/>
        <v>-2.27429302895009E-2</v>
      </c>
    </row>
    <row r="1946" spans="1:8" x14ac:dyDescent="0.35">
      <c r="A1946" s="1">
        <v>41170</v>
      </c>
      <c r="B1946">
        <v>14.1800003051757</v>
      </c>
      <c r="C1946">
        <v>14.8800001144409</v>
      </c>
      <c r="D1946">
        <v>13.9700002670288</v>
      </c>
      <c r="E1946">
        <v>14.5100002288818</v>
      </c>
      <c r="F1946">
        <v>0</v>
      </c>
      <c r="G1946" s="7">
        <f t="shared" si="61"/>
        <v>-0.71000003814689983</v>
      </c>
      <c r="H1946" s="4">
        <f t="shared" si="60"/>
        <v>-4.8663470234506373E-2</v>
      </c>
    </row>
    <row r="1947" spans="1:8" x14ac:dyDescent="0.35">
      <c r="A1947" s="1">
        <v>41171</v>
      </c>
      <c r="B1947">
        <v>13.8800001144409</v>
      </c>
      <c r="C1947">
        <v>14.079999923706</v>
      </c>
      <c r="D1947">
        <v>13.6099996566772</v>
      </c>
      <c r="E1947">
        <v>13.949999809265099</v>
      </c>
      <c r="F1947">
        <v>0</v>
      </c>
      <c r="G1947" s="7">
        <f t="shared" si="61"/>
        <v>-0.11000061035150033</v>
      </c>
      <c r="H1947" s="4">
        <f t="shared" si="60"/>
        <v>-7.7574476716583789E-3</v>
      </c>
    </row>
    <row r="1948" spans="1:8" x14ac:dyDescent="0.35">
      <c r="A1948" s="1">
        <v>41172</v>
      </c>
      <c r="B1948">
        <v>14.069999694824199</v>
      </c>
      <c r="C1948">
        <v>14.670000076293899</v>
      </c>
      <c r="D1948">
        <v>14.069999694824199</v>
      </c>
      <c r="E1948">
        <v>14.6300001144409</v>
      </c>
      <c r="F1948">
        <v>0</v>
      </c>
      <c r="G1948" s="7">
        <f t="shared" si="61"/>
        <v>9.9999427795399498E-2</v>
      </c>
      <c r="H1948" s="4">
        <f t="shared" si="60"/>
        <v>7.2045696664915027E-3</v>
      </c>
    </row>
    <row r="1949" spans="1:8" x14ac:dyDescent="0.35">
      <c r="A1949" s="1">
        <v>41173</v>
      </c>
      <c r="B1949">
        <v>13.9799995422363</v>
      </c>
      <c r="C1949">
        <v>14.1800003051757</v>
      </c>
      <c r="D1949">
        <v>13.689999580383301</v>
      </c>
      <c r="E1949">
        <v>13.939999580383301</v>
      </c>
      <c r="F1949">
        <v>0</v>
      </c>
      <c r="G1949" s="7">
        <f t="shared" si="61"/>
        <v>7.9999923706001397E-2</v>
      </c>
      <c r="H1949" s="4">
        <f t="shared" si="60"/>
        <v>5.6858511329911567E-3</v>
      </c>
    </row>
    <row r="1950" spans="1:8" x14ac:dyDescent="0.35">
      <c r="A1950" s="1">
        <v>41176</v>
      </c>
      <c r="B1950">
        <v>14.149999618530201</v>
      </c>
      <c r="C1950">
        <v>15.060000419616699</v>
      </c>
      <c r="D1950">
        <v>13.869999885559</v>
      </c>
      <c r="E1950">
        <v>15.060000419616699</v>
      </c>
      <c r="F1950">
        <v>0</v>
      </c>
      <c r="G1950" s="7">
        <f t="shared" si="61"/>
        <v>1.4500007629393998</v>
      </c>
      <c r="H1950" s="4">
        <f t="shared" si="60"/>
        <v>0.10371965739760329</v>
      </c>
    </row>
    <row r="1951" spans="1:8" x14ac:dyDescent="0.35">
      <c r="A1951" s="1">
        <v>41177</v>
      </c>
      <c r="B1951">
        <v>15.4300003051757</v>
      </c>
      <c r="C1951">
        <v>15.7200002670288</v>
      </c>
      <c r="D1951">
        <v>14.029999732971101</v>
      </c>
      <c r="E1951">
        <v>14.189999580383301</v>
      </c>
      <c r="F1951">
        <v>0</v>
      </c>
      <c r="G1951" s="7">
        <f t="shared" si="61"/>
        <v>2.6599998474121005</v>
      </c>
      <c r="H1951" s="4">
        <f t="shared" si="60"/>
        <v>0.18798586000869461</v>
      </c>
    </row>
    <row r="1952" spans="1:8" x14ac:dyDescent="0.35">
      <c r="A1952" s="1">
        <v>41178</v>
      </c>
      <c r="B1952">
        <v>16.809999465942301</v>
      </c>
      <c r="C1952">
        <v>17.079999923706001</v>
      </c>
      <c r="D1952">
        <v>15.829999923706</v>
      </c>
      <c r="E1952">
        <v>15.829999923706</v>
      </c>
      <c r="F1952">
        <v>0</v>
      </c>
      <c r="G1952" s="7">
        <f t="shared" si="61"/>
        <v>-0.59000015258789951</v>
      </c>
      <c r="H1952" s="4">
        <f t="shared" si="60"/>
        <v>-3.8237209392017656E-2</v>
      </c>
    </row>
    <row r="1953" spans="1:8" x14ac:dyDescent="0.35">
      <c r="A1953" s="1">
        <v>41179</v>
      </c>
      <c r="B1953">
        <v>14.8400001525878</v>
      </c>
      <c r="C1953">
        <v>16.5</v>
      </c>
      <c r="D1953">
        <v>14.829999923706</v>
      </c>
      <c r="E1953">
        <v>16.379999160766602</v>
      </c>
      <c r="F1953">
        <v>0</v>
      </c>
      <c r="G1953" s="7">
        <f t="shared" si="61"/>
        <v>-1.0799999237060014</v>
      </c>
      <c r="H1953" s="4">
        <f t="shared" si="60"/>
        <v>-6.4247469245559602E-2</v>
      </c>
    </row>
    <row r="1954" spans="1:8" x14ac:dyDescent="0.35">
      <c r="A1954" s="1">
        <v>41180</v>
      </c>
      <c r="B1954">
        <v>15.7299995422363</v>
      </c>
      <c r="C1954">
        <v>15.770000457763601</v>
      </c>
      <c r="D1954">
        <v>14.949999809265099</v>
      </c>
      <c r="E1954">
        <v>15.2299995422363</v>
      </c>
      <c r="F1954">
        <v>0</v>
      </c>
      <c r="G1954" s="7">
        <f t="shared" si="61"/>
        <v>1.479999542236401</v>
      </c>
      <c r="H1954" s="4">
        <f t="shared" si="60"/>
        <v>9.9730426348972681E-2</v>
      </c>
    </row>
    <row r="1955" spans="1:8" x14ac:dyDescent="0.35">
      <c r="A1955" s="1">
        <v>41183</v>
      </c>
      <c r="B1955">
        <v>16.319999694824201</v>
      </c>
      <c r="C1955">
        <v>16.530000686645501</v>
      </c>
      <c r="D1955">
        <v>15.1300001144409</v>
      </c>
      <c r="E1955">
        <v>16.030000686645501</v>
      </c>
      <c r="F1955">
        <v>0</v>
      </c>
      <c r="G1955" s="7">
        <f t="shared" si="61"/>
        <v>-1.9999504089399878E-2</v>
      </c>
      <c r="H1955" s="4">
        <f t="shared" si="60"/>
        <v>-1.2714243274896239E-3</v>
      </c>
    </row>
    <row r="1956" spans="1:8" x14ac:dyDescent="0.35">
      <c r="A1956" s="1">
        <v>41184</v>
      </c>
      <c r="B1956">
        <v>15.7100000381469</v>
      </c>
      <c r="C1956">
        <v>16.5</v>
      </c>
      <c r="D1956">
        <v>15.699999809265099</v>
      </c>
      <c r="E1956">
        <v>15.8500003814697</v>
      </c>
      <c r="F1956">
        <v>0</v>
      </c>
      <c r="G1956" s="7">
        <f t="shared" si="61"/>
        <v>-0.88999938964850145</v>
      </c>
      <c r="H1956" s="4">
        <f t="shared" si="60"/>
        <v>-5.4534277346264898E-2</v>
      </c>
    </row>
    <row r="1957" spans="1:8" x14ac:dyDescent="0.35">
      <c r="A1957" s="1">
        <v>41185</v>
      </c>
      <c r="B1957">
        <v>15.4300003051757</v>
      </c>
      <c r="C1957">
        <v>16.020000457763601</v>
      </c>
      <c r="D1957">
        <v>15.1300001144409</v>
      </c>
      <c r="E1957">
        <v>15.6300001144409</v>
      </c>
      <c r="F1957">
        <v>0</v>
      </c>
      <c r="G1957" s="7">
        <f t="shared" si="61"/>
        <v>-1.1599998474121005</v>
      </c>
      <c r="H1957" s="4">
        <f t="shared" si="60"/>
        <v>-7.3838309649611578E-2</v>
      </c>
    </row>
    <row r="1958" spans="1:8" x14ac:dyDescent="0.35">
      <c r="A1958" s="1">
        <v>41186</v>
      </c>
      <c r="B1958">
        <v>14.550000190734799</v>
      </c>
      <c r="C1958">
        <v>15.329999923706</v>
      </c>
      <c r="D1958">
        <v>14.529999732971101</v>
      </c>
      <c r="E1958">
        <v>15.2299995422363</v>
      </c>
      <c r="F1958">
        <v>0</v>
      </c>
      <c r="G1958" s="7">
        <f t="shared" si="61"/>
        <v>-1.1000003814696999</v>
      </c>
      <c r="H1958" s="4">
        <f t="shared" si="60"/>
        <v>-7.1289718711199615E-2</v>
      </c>
    </row>
    <row r="1959" spans="1:8" x14ac:dyDescent="0.35">
      <c r="A1959" s="1">
        <v>41187</v>
      </c>
      <c r="B1959">
        <v>14.329999923706</v>
      </c>
      <c r="C1959">
        <v>14.779999732971101</v>
      </c>
      <c r="D1959">
        <v>13.670000076293899</v>
      </c>
      <c r="E1959">
        <v>13.6800003051757</v>
      </c>
      <c r="F1959">
        <v>0</v>
      </c>
      <c r="G1959" s="7">
        <f t="shared" si="61"/>
        <v>0.55999946594240058</v>
      </c>
      <c r="H1959" s="4">
        <f t="shared" si="60"/>
        <v>3.8487935299066113E-2</v>
      </c>
    </row>
    <row r="1960" spans="1:8" x14ac:dyDescent="0.35">
      <c r="A1960" s="1">
        <v>41190</v>
      </c>
      <c r="B1960">
        <v>15.1099996566772</v>
      </c>
      <c r="C1960">
        <v>15.4600000381469</v>
      </c>
      <c r="D1960">
        <v>15.039999961853001</v>
      </c>
      <c r="E1960">
        <v>15.189999580383301</v>
      </c>
      <c r="F1960">
        <v>0</v>
      </c>
      <c r="G1960" s="7">
        <f t="shared" si="61"/>
        <v>2.0400009155273988</v>
      </c>
      <c r="H1960" s="4">
        <f t="shared" si="60"/>
        <v>0.14235875271378351</v>
      </c>
    </row>
    <row r="1961" spans="1:8" x14ac:dyDescent="0.35">
      <c r="A1961" s="1">
        <v>41191</v>
      </c>
      <c r="B1961">
        <v>16.370000839233398</v>
      </c>
      <c r="C1961">
        <v>16.399999618530199</v>
      </c>
      <c r="D1961">
        <v>15.1800003051757</v>
      </c>
      <c r="E1961">
        <v>15.279999732971101</v>
      </c>
      <c r="F1961">
        <v>0</v>
      </c>
      <c r="G1961" s="7">
        <f t="shared" si="61"/>
        <v>1.1800012588501012</v>
      </c>
      <c r="H1961" s="4">
        <f t="shared" si="60"/>
        <v>7.8094062585147145E-2</v>
      </c>
    </row>
    <row r="1962" spans="1:8" x14ac:dyDescent="0.35">
      <c r="A1962" s="1">
        <v>41192</v>
      </c>
      <c r="B1962">
        <v>16.290000915527301</v>
      </c>
      <c r="C1962">
        <v>16.790000915527301</v>
      </c>
      <c r="D1962">
        <v>16.129999160766602</v>
      </c>
      <c r="E1962">
        <v>16.520000457763601</v>
      </c>
      <c r="F1962">
        <v>0</v>
      </c>
      <c r="G1962" s="7">
        <f t="shared" si="61"/>
        <v>-0.78000068664559841</v>
      </c>
      <c r="H1962" s="4">
        <f t="shared" si="60"/>
        <v>-4.7648176338280848E-2</v>
      </c>
    </row>
    <row r="1963" spans="1:8" x14ac:dyDescent="0.35">
      <c r="A1963" s="1">
        <v>41193</v>
      </c>
      <c r="B1963">
        <v>15.5900001525878</v>
      </c>
      <c r="C1963">
        <v>15.800000190734799</v>
      </c>
      <c r="D1963">
        <v>15.310000419616699</v>
      </c>
      <c r="E1963">
        <v>15.329999923706</v>
      </c>
      <c r="F1963">
        <v>0</v>
      </c>
      <c r="G1963" s="7">
        <f t="shared" si="61"/>
        <v>-0.1500015258789027</v>
      </c>
      <c r="H1963" s="4">
        <f t="shared" si="60"/>
        <v>-9.2081962829065438E-3</v>
      </c>
    </row>
    <row r="1964" spans="1:8" x14ac:dyDescent="0.35">
      <c r="A1964" s="1">
        <v>41194</v>
      </c>
      <c r="B1964">
        <v>16.139999389648398</v>
      </c>
      <c r="C1964">
        <v>16.1800003051757</v>
      </c>
      <c r="D1964">
        <v>14.9600000381469</v>
      </c>
      <c r="E1964">
        <v>15.4099998474121</v>
      </c>
      <c r="F1964">
        <v>0</v>
      </c>
      <c r="G1964" s="7">
        <f t="shared" si="61"/>
        <v>-0.31999969482419921</v>
      </c>
      <c r="H1964" s="4">
        <f t="shared" si="60"/>
        <v>-2.0525958415149991E-2</v>
      </c>
    </row>
    <row r="1965" spans="1:8" x14ac:dyDescent="0.35">
      <c r="A1965" s="1">
        <v>41197</v>
      </c>
      <c r="B1965">
        <v>15.270000457763601</v>
      </c>
      <c r="C1965">
        <v>16.209999084472599</v>
      </c>
      <c r="D1965">
        <v>15.2299995422363</v>
      </c>
      <c r="E1965">
        <v>16.049999237060501</v>
      </c>
      <c r="F1965">
        <v>0</v>
      </c>
      <c r="G1965" s="7">
        <f t="shared" si="61"/>
        <v>-0.91999912261959871</v>
      </c>
      <c r="H1965" s="4">
        <f t="shared" si="60"/>
        <v>-5.7001186952315021E-2</v>
      </c>
    </row>
    <row r="1966" spans="1:8" x14ac:dyDescent="0.35">
      <c r="A1966" s="1">
        <v>41198</v>
      </c>
      <c r="B1966">
        <v>15.2200002670288</v>
      </c>
      <c r="C1966">
        <v>15.2299995422363</v>
      </c>
      <c r="D1966">
        <v>14.5</v>
      </c>
      <c r="E1966">
        <v>14.8400001525878</v>
      </c>
      <c r="F1966">
        <v>0</v>
      </c>
      <c r="G1966" s="7">
        <f t="shared" si="61"/>
        <v>-0.20000076293940161</v>
      </c>
      <c r="H1966" s="4">
        <f t="shared" si="60"/>
        <v>-1.3097626518911915E-2</v>
      </c>
    </row>
    <row r="1967" spans="1:8" x14ac:dyDescent="0.35">
      <c r="A1967" s="1">
        <v>41199</v>
      </c>
      <c r="B1967">
        <v>15.069999694824199</v>
      </c>
      <c r="C1967">
        <v>15.6300001144409</v>
      </c>
      <c r="D1967">
        <v>14.899999618530201</v>
      </c>
      <c r="E1967">
        <v>15.4300003051757</v>
      </c>
      <c r="F1967">
        <v>0</v>
      </c>
      <c r="G1967" s="7">
        <f t="shared" si="61"/>
        <v>-0.1900005340576989</v>
      </c>
      <c r="H1967" s="4">
        <f t="shared" si="60"/>
        <v>-1.2483609114600246E-2</v>
      </c>
    </row>
    <row r="1968" spans="1:8" x14ac:dyDescent="0.35">
      <c r="A1968" s="1">
        <v>41200</v>
      </c>
      <c r="B1968">
        <v>15.029999732971101</v>
      </c>
      <c r="C1968">
        <v>15.5</v>
      </c>
      <c r="D1968">
        <v>14.6800003051757</v>
      </c>
      <c r="E1968">
        <v>15.25</v>
      </c>
      <c r="F1968">
        <v>0</v>
      </c>
      <c r="G1968" s="7">
        <f t="shared" si="61"/>
        <v>1.9899997711181019</v>
      </c>
      <c r="H1968" s="4">
        <f t="shared" si="60"/>
        <v>0.13205041880668175</v>
      </c>
    </row>
    <row r="1969" spans="1:8" x14ac:dyDescent="0.35">
      <c r="A1969" s="1">
        <v>41201</v>
      </c>
      <c r="B1969">
        <v>17.059999465942301</v>
      </c>
      <c r="C1969">
        <v>17.600000381469702</v>
      </c>
      <c r="D1969">
        <v>14.899999618530201</v>
      </c>
      <c r="E1969">
        <v>14.9099998474121</v>
      </c>
      <c r="F1969">
        <v>0</v>
      </c>
      <c r="G1969" s="7">
        <f t="shared" si="61"/>
        <v>1.5900011062622976</v>
      </c>
      <c r="H1969" s="4">
        <f t="shared" si="60"/>
        <v>0.10578849863678536</v>
      </c>
    </row>
    <row r="1970" spans="1:8" x14ac:dyDescent="0.35">
      <c r="A1970" s="1">
        <v>41204</v>
      </c>
      <c r="B1970">
        <v>16.620000839233398</v>
      </c>
      <c r="C1970">
        <v>17.9799995422363</v>
      </c>
      <c r="D1970">
        <v>16.620000839233398</v>
      </c>
      <c r="E1970">
        <v>17.440000534057599</v>
      </c>
      <c r="F1970">
        <v>0</v>
      </c>
      <c r="G1970" s="7">
        <f t="shared" si="61"/>
        <v>1.7700004577637003</v>
      </c>
      <c r="H1970" s="4">
        <f t="shared" si="60"/>
        <v>0.10375149549665799</v>
      </c>
    </row>
    <row r="1971" spans="1:8" x14ac:dyDescent="0.35">
      <c r="A1971" s="1">
        <v>41205</v>
      </c>
      <c r="B1971">
        <v>18.829999923706001</v>
      </c>
      <c r="C1971">
        <v>19.649999618530199</v>
      </c>
      <c r="D1971">
        <v>18.170000076293899</v>
      </c>
      <c r="E1971">
        <v>18.2299995422363</v>
      </c>
      <c r="F1971">
        <v>0</v>
      </c>
      <c r="G1971" s="7">
        <f t="shared" si="61"/>
        <v>1.709999084472603</v>
      </c>
      <c r="H1971" s="4">
        <f t="shared" si="60"/>
        <v>0.10288802636134387</v>
      </c>
    </row>
    <row r="1972" spans="1:8" x14ac:dyDescent="0.35">
      <c r="A1972" s="1">
        <v>41206</v>
      </c>
      <c r="B1972">
        <v>18.329999923706001</v>
      </c>
      <c r="C1972">
        <v>18.670000076293899</v>
      </c>
      <c r="D1972">
        <v>17.9300003051757</v>
      </c>
      <c r="E1972">
        <v>18.2199993133544</v>
      </c>
      <c r="F1972">
        <v>0</v>
      </c>
      <c r="G1972" s="7">
        <f t="shared" si="61"/>
        <v>-0.70999908447260296</v>
      </c>
      <c r="H1972" s="4">
        <f t="shared" si="60"/>
        <v>-3.7705740167250382E-2</v>
      </c>
    </row>
    <row r="1973" spans="1:8" x14ac:dyDescent="0.35">
      <c r="A1973" s="1">
        <v>41207</v>
      </c>
      <c r="B1973">
        <v>18.120000839233398</v>
      </c>
      <c r="C1973">
        <v>18.639999389648398</v>
      </c>
      <c r="D1973">
        <v>17.299999237060501</v>
      </c>
      <c r="E1973">
        <v>17.559999465942301</v>
      </c>
      <c r="F1973">
        <v>0</v>
      </c>
      <c r="G1973" s="7">
        <f t="shared" si="61"/>
        <v>-0.5200004577637003</v>
      </c>
      <c r="H1973" s="4">
        <f t="shared" si="60"/>
        <v>-2.8368819417788925E-2</v>
      </c>
    </row>
    <row r="1974" spans="1:8" x14ac:dyDescent="0.35">
      <c r="A1974" s="1">
        <v>41208</v>
      </c>
      <c r="B1974">
        <v>17.809999465942301</v>
      </c>
      <c r="C1974">
        <v>18.639999389648398</v>
      </c>
      <c r="D1974">
        <v>17.520000457763601</v>
      </c>
      <c r="E1974">
        <v>18.030000686645501</v>
      </c>
      <c r="F1974">
        <v>0</v>
      </c>
      <c r="G1974" s="7">
        <f t="shared" si="61"/>
        <v>0.47999954223630326</v>
      </c>
      <c r="H1974" s="4">
        <f t="shared" si="60"/>
        <v>2.6490039735374015E-2</v>
      </c>
    </row>
    <row r="1975" spans="1:8" x14ac:dyDescent="0.35">
      <c r="A1975" s="1">
        <v>41213</v>
      </c>
      <c r="B1975">
        <v>18.600000381469702</v>
      </c>
      <c r="C1975">
        <v>18.840000152587798</v>
      </c>
      <c r="D1975">
        <v>17.559999465942301</v>
      </c>
      <c r="E1975">
        <v>17.6800003051757</v>
      </c>
      <c r="F1975">
        <v>0</v>
      </c>
      <c r="G1975" s="7">
        <f t="shared" si="61"/>
        <v>-1.1199989318847017</v>
      </c>
      <c r="H1975" s="4">
        <f t="shared" si="60"/>
        <v>-6.2885961003337071E-2</v>
      </c>
    </row>
    <row r="1976" spans="1:8" x14ac:dyDescent="0.35">
      <c r="A1976" s="1">
        <v>41214</v>
      </c>
      <c r="B1976">
        <v>16.690000534057599</v>
      </c>
      <c r="C1976">
        <v>17.790000915527301</v>
      </c>
      <c r="D1976">
        <v>16.4500007629394</v>
      </c>
      <c r="E1976">
        <v>17.770000457763601</v>
      </c>
      <c r="F1976">
        <v>0</v>
      </c>
      <c r="G1976" s="7">
        <f t="shared" si="61"/>
        <v>-1.0100002288819034</v>
      </c>
      <c r="H1976" s="4">
        <f t="shared" si="60"/>
        <v>-5.430108646062818E-2</v>
      </c>
    </row>
    <row r="1977" spans="1:8" x14ac:dyDescent="0.35">
      <c r="A1977" s="1">
        <v>41215</v>
      </c>
      <c r="B1977">
        <v>17.590000152587798</v>
      </c>
      <c r="C1977">
        <v>17.600000381469702</v>
      </c>
      <c r="D1977">
        <v>16.049999237060501</v>
      </c>
      <c r="E1977">
        <v>16.059999465942301</v>
      </c>
      <c r="F1977">
        <v>0</v>
      </c>
      <c r="G1977" s="7">
        <f t="shared" si="61"/>
        <v>1.7299995422362997</v>
      </c>
      <c r="H1977" s="4">
        <f t="shared" si="60"/>
        <v>0.10365485241933121</v>
      </c>
    </row>
    <row r="1978" spans="1:8" x14ac:dyDescent="0.35">
      <c r="A1978" s="1">
        <v>41218</v>
      </c>
      <c r="B1978">
        <v>18.420000076293899</v>
      </c>
      <c r="C1978">
        <v>18.7000007629394</v>
      </c>
      <c r="D1978">
        <v>18.129999160766602</v>
      </c>
      <c r="E1978">
        <v>18.329999923706001</v>
      </c>
      <c r="F1978">
        <v>0</v>
      </c>
      <c r="G1978" s="7">
        <f t="shared" si="61"/>
        <v>-1.0000228881796858E-2</v>
      </c>
      <c r="H1978" s="4">
        <f t="shared" si="60"/>
        <v>-5.6851783940011207E-4</v>
      </c>
    </row>
    <row r="1979" spans="1:8" x14ac:dyDescent="0.35">
      <c r="A1979" s="1">
        <v>41219</v>
      </c>
      <c r="B1979">
        <v>17.579999923706001</v>
      </c>
      <c r="C1979">
        <v>18.170000076293899</v>
      </c>
      <c r="D1979">
        <v>17.190000534057599</v>
      </c>
      <c r="E1979">
        <v>18.159999847412099</v>
      </c>
      <c r="F1979">
        <v>0</v>
      </c>
      <c r="G1979" s="7">
        <f t="shared" si="61"/>
        <v>0.65999984741210227</v>
      </c>
      <c r="H1979" s="4">
        <f t="shared" si="60"/>
        <v>3.5830610460284761E-2</v>
      </c>
    </row>
    <row r="1980" spans="1:8" x14ac:dyDescent="0.35">
      <c r="A1980" s="1">
        <v>41220</v>
      </c>
      <c r="B1980">
        <v>19.079999923706001</v>
      </c>
      <c r="C1980">
        <v>19.399999618530199</v>
      </c>
      <c r="D1980">
        <v>17.620000839233398</v>
      </c>
      <c r="E1980">
        <v>17.7199993133544</v>
      </c>
      <c r="F1980">
        <v>0</v>
      </c>
      <c r="G1980" s="7">
        <f t="shared" si="61"/>
        <v>0.90999984741209872</v>
      </c>
      <c r="H1980" s="4">
        <f t="shared" si="60"/>
        <v>5.1763359008039384E-2</v>
      </c>
    </row>
    <row r="1981" spans="1:8" x14ac:dyDescent="0.35">
      <c r="A1981" s="1">
        <v>41221</v>
      </c>
      <c r="B1981">
        <v>18.4899997711181</v>
      </c>
      <c r="C1981">
        <v>18.690000534057599</v>
      </c>
      <c r="D1981">
        <v>17.959999084472599</v>
      </c>
      <c r="E1981">
        <v>18.690000534057599</v>
      </c>
      <c r="F1981">
        <v>0</v>
      </c>
      <c r="G1981" s="7">
        <f t="shared" si="61"/>
        <v>-0.46999931335450285</v>
      </c>
      <c r="H1981" s="4">
        <f t="shared" si="60"/>
        <v>-2.4633087800516752E-2</v>
      </c>
    </row>
    <row r="1982" spans="1:8" x14ac:dyDescent="0.35">
      <c r="A1982" s="1">
        <v>41222</v>
      </c>
      <c r="B1982">
        <v>18.610000610351499</v>
      </c>
      <c r="C1982">
        <v>18.809999465942301</v>
      </c>
      <c r="D1982">
        <v>17.670000076293899</v>
      </c>
      <c r="E1982">
        <v>18.799999237060501</v>
      </c>
      <c r="F1982">
        <v>0</v>
      </c>
      <c r="G1982" s="7">
        <f t="shared" si="61"/>
        <v>-1.8099994659424006</v>
      </c>
      <c r="H1982" s="4">
        <f t="shared" si="60"/>
        <v>-9.7890724085874278E-2</v>
      </c>
    </row>
    <row r="1983" spans="1:8" x14ac:dyDescent="0.35">
      <c r="A1983" s="1">
        <v>41225</v>
      </c>
      <c r="B1983">
        <v>16.6800003051757</v>
      </c>
      <c r="C1983">
        <v>18.149999618530199</v>
      </c>
      <c r="D1983">
        <v>16.4500007629394</v>
      </c>
      <c r="E1983">
        <v>18.149999618530199</v>
      </c>
      <c r="F1983">
        <v>0</v>
      </c>
      <c r="G1983" s="7">
        <f t="shared" si="61"/>
        <v>-1.9600009918212997</v>
      </c>
      <c r="H1983" s="4">
        <f t="shared" si="60"/>
        <v>-0.10531977042123697</v>
      </c>
    </row>
    <row r="1984" spans="1:8" x14ac:dyDescent="0.35">
      <c r="A1984" s="1">
        <v>41226</v>
      </c>
      <c r="B1984">
        <v>16.649999618530199</v>
      </c>
      <c r="C1984">
        <v>17.379999160766602</v>
      </c>
      <c r="D1984">
        <v>16.120000839233398</v>
      </c>
      <c r="E1984">
        <v>17.360000610351499</v>
      </c>
      <c r="F1984">
        <v>0</v>
      </c>
      <c r="G1984" s="7">
        <f t="shared" si="61"/>
        <v>1.2399997711181996</v>
      </c>
      <c r="H1984" s="4">
        <f t="shared" si="60"/>
        <v>7.4340512495880195E-2</v>
      </c>
    </row>
    <row r="1985" spans="1:8" x14ac:dyDescent="0.35">
      <c r="A1985" s="1">
        <v>41227</v>
      </c>
      <c r="B1985">
        <v>17.920000076293899</v>
      </c>
      <c r="C1985">
        <v>18.049999237060501</v>
      </c>
      <c r="D1985">
        <v>15.9300003051757</v>
      </c>
      <c r="E1985">
        <v>16.319999694824201</v>
      </c>
      <c r="F1985">
        <v>0</v>
      </c>
      <c r="G1985" s="7">
        <f t="shared" si="61"/>
        <v>1.3400001525879013</v>
      </c>
      <c r="H1985" s="4">
        <f t="shared" si="60"/>
        <v>8.0480491488815517E-2</v>
      </c>
    </row>
    <row r="1986" spans="1:8" x14ac:dyDescent="0.35">
      <c r="A1986" s="1">
        <v>41228</v>
      </c>
      <c r="B1986">
        <v>17.9899997711181</v>
      </c>
      <c r="C1986">
        <v>18.639999389648398</v>
      </c>
      <c r="D1986">
        <v>17.620000839233398</v>
      </c>
      <c r="E1986">
        <v>17.7399997711181</v>
      </c>
      <c r="F1986">
        <v>0</v>
      </c>
      <c r="G1986" s="7">
        <f t="shared" si="61"/>
        <v>-1.5100002288818004</v>
      </c>
      <c r="H1986" s="4">
        <f t="shared" si="60"/>
        <v>-8.4263405270815661E-2</v>
      </c>
    </row>
    <row r="1987" spans="1:8" x14ac:dyDescent="0.35">
      <c r="A1987" s="1">
        <v>41229</v>
      </c>
      <c r="B1987">
        <v>16.409999847412099</v>
      </c>
      <c r="C1987">
        <v>18.5</v>
      </c>
      <c r="D1987">
        <v>16.409999847412099</v>
      </c>
      <c r="E1987">
        <v>17.649999618530199</v>
      </c>
      <c r="F1987">
        <v>0</v>
      </c>
      <c r="G1987" s="7">
        <f t="shared" si="61"/>
        <v>-2.75</v>
      </c>
      <c r="H1987" s="4">
        <f t="shared" si="60"/>
        <v>-0.15286270344566458</v>
      </c>
    </row>
    <row r="1988" spans="1:8" x14ac:dyDescent="0.35">
      <c r="A1988" s="1">
        <v>41232</v>
      </c>
      <c r="B1988">
        <v>15.2399997711181</v>
      </c>
      <c r="C1988">
        <v>15.9799995422363</v>
      </c>
      <c r="D1988">
        <v>15.1000003814697</v>
      </c>
      <c r="E1988">
        <v>15.8800001144409</v>
      </c>
      <c r="F1988">
        <v>0</v>
      </c>
      <c r="G1988" s="7">
        <f t="shared" si="61"/>
        <v>-1.3299999237060991</v>
      </c>
      <c r="H1988" s="4">
        <f t="shared" si="60"/>
        <v>-8.1048137481600502E-2</v>
      </c>
    </row>
    <row r="1989" spans="1:8" x14ac:dyDescent="0.35">
      <c r="A1989" s="1">
        <v>41233</v>
      </c>
      <c r="B1989">
        <v>15.079999923706</v>
      </c>
      <c r="C1989">
        <v>15.649999618530201</v>
      </c>
      <c r="D1989">
        <v>15.060000419616699</v>
      </c>
      <c r="E1989">
        <v>15.1099996566772</v>
      </c>
      <c r="F1989">
        <v>0</v>
      </c>
      <c r="G1989" s="7">
        <f t="shared" si="61"/>
        <v>7.0000648498599105E-2</v>
      </c>
      <c r="H1989" s="4">
        <f t="shared" ref="H1989:H2052" si="62">(B1990-B1988)/B1988</f>
        <v>4.5932184744031284E-3</v>
      </c>
    </row>
    <row r="1990" spans="1:8" x14ac:dyDescent="0.35">
      <c r="A1990" s="1">
        <v>41234</v>
      </c>
      <c r="B1990">
        <v>15.310000419616699</v>
      </c>
      <c r="C1990">
        <v>15.4300003051757</v>
      </c>
      <c r="D1990">
        <v>14.770000457763601</v>
      </c>
      <c r="E1990">
        <v>14.9600000381469</v>
      </c>
      <c r="F1990">
        <v>0</v>
      </c>
      <c r="G1990" s="7">
        <f t="shared" ref="G1990:G2053" si="63">(B1991-B1989)</f>
        <v>6.0000419616700995E-2</v>
      </c>
      <c r="H1990" s="4">
        <f t="shared" si="62"/>
        <v>3.9788076870199036E-3</v>
      </c>
    </row>
    <row r="1991" spans="1:8" x14ac:dyDescent="0.35">
      <c r="A1991" s="1">
        <v>41236</v>
      </c>
      <c r="B1991">
        <v>15.140000343322701</v>
      </c>
      <c r="C1991">
        <v>15.2600002288818</v>
      </c>
      <c r="D1991">
        <v>15</v>
      </c>
      <c r="E1991">
        <v>15</v>
      </c>
      <c r="F1991">
        <v>0</v>
      </c>
      <c r="G1991" s="7">
        <f t="shared" si="63"/>
        <v>0.18999958038330078</v>
      </c>
      <c r="H1991" s="4">
        <f t="shared" si="62"/>
        <v>1.2410161670528393E-2</v>
      </c>
    </row>
    <row r="1992" spans="1:8" x14ac:dyDescent="0.35">
      <c r="A1992" s="1">
        <v>41239</v>
      </c>
      <c r="B1992">
        <v>15.5</v>
      </c>
      <c r="C1992">
        <v>15.8400001525878</v>
      </c>
      <c r="D1992">
        <v>15.4700002670288</v>
      </c>
      <c r="E1992">
        <v>15.6300001144409</v>
      </c>
      <c r="F1992">
        <v>0</v>
      </c>
      <c r="G1992" s="7">
        <f t="shared" si="63"/>
        <v>0.77999973297119851</v>
      </c>
      <c r="H1992" s="4">
        <f t="shared" si="62"/>
        <v>5.151913575188307E-2</v>
      </c>
    </row>
    <row r="1993" spans="1:8" x14ac:dyDescent="0.35">
      <c r="A1993" s="1">
        <v>41240</v>
      </c>
      <c r="B1993">
        <v>15.920000076293899</v>
      </c>
      <c r="C1993">
        <v>15.9300003051757</v>
      </c>
      <c r="D1993">
        <v>15.0100002288818</v>
      </c>
      <c r="E1993">
        <v>15.300000190734799</v>
      </c>
      <c r="F1993">
        <v>0</v>
      </c>
      <c r="G1993" s="7">
        <f t="shared" si="63"/>
        <v>1.000022888180041E-2</v>
      </c>
      <c r="H1993" s="4">
        <f t="shared" si="62"/>
        <v>6.45176056890349E-4</v>
      </c>
    </row>
    <row r="1994" spans="1:8" x14ac:dyDescent="0.35">
      <c r="A1994" s="1">
        <v>41241</v>
      </c>
      <c r="B1994">
        <v>15.5100002288818</v>
      </c>
      <c r="C1994">
        <v>16.9799995422363</v>
      </c>
      <c r="D1994">
        <v>15.4700002670288</v>
      </c>
      <c r="E1994">
        <v>16.4300003051757</v>
      </c>
      <c r="F1994">
        <v>0</v>
      </c>
      <c r="G1994" s="7">
        <f t="shared" si="63"/>
        <v>-0.85999965667719991</v>
      </c>
      <c r="H1994" s="4">
        <f t="shared" si="62"/>
        <v>-5.4020078678127983E-2</v>
      </c>
    </row>
    <row r="1995" spans="1:8" x14ac:dyDescent="0.35">
      <c r="A1995" s="1">
        <v>41242</v>
      </c>
      <c r="B1995">
        <v>15.060000419616699</v>
      </c>
      <c r="C1995">
        <v>15.5100002288818</v>
      </c>
      <c r="D1995">
        <v>15.020000457763601</v>
      </c>
      <c r="E1995">
        <v>15.2100000381469</v>
      </c>
      <c r="F1995">
        <v>0</v>
      </c>
      <c r="G1995" s="7">
        <f t="shared" si="63"/>
        <v>0.35999965667719991</v>
      </c>
      <c r="H1995" s="4">
        <f t="shared" si="62"/>
        <v>2.3210809243369962E-2</v>
      </c>
    </row>
    <row r="1996" spans="1:8" x14ac:dyDescent="0.35">
      <c r="A1996" s="1">
        <v>41243</v>
      </c>
      <c r="B1996">
        <v>15.869999885559</v>
      </c>
      <c r="C1996">
        <v>16.170000076293899</v>
      </c>
      <c r="D1996">
        <v>14.890000343322701</v>
      </c>
      <c r="E1996">
        <v>15.2600002288818</v>
      </c>
      <c r="F1996">
        <v>0</v>
      </c>
      <c r="G1996" s="7">
        <f t="shared" si="63"/>
        <v>1.5799989700316992</v>
      </c>
      <c r="H1996" s="4">
        <f t="shared" si="62"/>
        <v>0.10491360730466119</v>
      </c>
    </row>
    <row r="1997" spans="1:8" x14ac:dyDescent="0.35">
      <c r="A1997" s="1">
        <v>41246</v>
      </c>
      <c r="B1997">
        <v>16.639999389648398</v>
      </c>
      <c r="C1997">
        <v>16.690000534057599</v>
      </c>
      <c r="D1997">
        <v>15.7600002288818</v>
      </c>
      <c r="E1997">
        <v>15.810000419616699</v>
      </c>
      <c r="F1997">
        <v>0</v>
      </c>
      <c r="G1997" s="7">
        <f t="shared" si="63"/>
        <v>1.2500009536743981</v>
      </c>
      <c r="H1997" s="4">
        <f t="shared" si="62"/>
        <v>7.876502600430664E-2</v>
      </c>
    </row>
    <row r="1998" spans="1:8" x14ac:dyDescent="0.35">
      <c r="A1998" s="1">
        <v>41247</v>
      </c>
      <c r="B1998">
        <v>17.120000839233398</v>
      </c>
      <c r="C1998">
        <v>17.370000839233398</v>
      </c>
      <c r="D1998">
        <v>16.379999160766602</v>
      </c>
      <c r="E1998">
        <v>16.659999847412099</v>
      </c>
      <c r="F1998">
        <v>0</v>
      </c>
      <c r="G1998" s="7">
        <f t="shared" si="63"/>
        <v>-0.18000030517579901</v>
      </c>
      <c r="H1998" s="4">
        <f t="shared" si="62"/>
        <v>-1.0817326428976655E-2</v>
      </c>
    </row>
    <row r="1999" spans="1:8" x14ac:dyDescent="0.35">
      <c r="A1999" s="1">
        <v>41248</v>
      </c>
      <c r="B1999">
        <v>16.459999084472599</v>
      </c>
      <c r="C1999">
        <v>17.530000686645501</v>
      </c>
      <c r="D1999">
        <v>16.270000457763601</v>
      </c>
      <c r="E1999">
        <v>16.9500007629394</v>
      </c>
      <c r="F1999">
        <v>0</v>
      </c>
      <c r="G1999" s="7">
        <f t="shared" si="63"/>
        <v>-0.54000091552739704</v>
      </c>
      <c r="H1999" s="4">
        <f t="shared" si="62"/>
        <v>-3.1542108005619539E-2</v>
      </c>
    </row>
    <row r="2000" spans="1:8" x14ac:dyDescent="0.35">
      <c r="A2000" s="1">
        <v>41249</v>
      </c>
      <c r="B2000">
        <v>16.579999923706001</v>
      </c>
      <c r="C2000">
        <v>16.850000381469702</v>
      </c>
      <c r="D2000">
        <v>16.309999465942301</v>
      </c>
      <c r="E2000">
        <v>16.590000152587798</v>
      </c>
      <c r="F2000">
        <v>0</v>
      </c>
      <c r="G2000" s="7">
        <f t="shared" si="63"/>
        <v>-0.5599994659423988</v>
      </c>
      <c r="H2000" s="4">
        <f t="shared" si="62"/>
        <v>-3.4021840649473035E-2</v>
      </c>
    </row>
    <row r="2001" spans="1:8" x14ac:dyDescent="0.35">
      <c r="A2001" s="1">
        <v>41250</v>
      </c>
      <c r="B2001">
        <v>15.899999618530201</v>
      </c>
      <c r="C2001">
        <v>16.649999618530199</v>
      </c>
      <c r="D2001">
        <v>15.7299995422363</v>
      </c>
      <c r="E2001">
        <v>16.120000839233398</v>
      </c>
      <c r="F2001">
        <v>0</v>
      </c>
      <c r="G2001" s="7">
        <f t="shared" si="63"/>
        <v>-0.53000068664550071</v>
      </c>
      <c r="H2001" s="4">
        <f t="shared" si="62"/>
        <v>-3.1966265927885103E-2</v>
      </c>
    </row>
    <row r="2002" spans="1:8" x14ac:dyDescent="0.35">
      <c r="A2002" s="1">
        <v>41253</v>
      </c>
      <c r="B2002">
        <v>16.049999237060501</v>
      </c>
      <c r="C2002">
        <v>16.4699993133544</v>
      </c>
      <c r="D2002">
        <v>15.9600000381469</v>
      </c>
      <c r="E2002">
        <v>16.4699993133544</v>
      </c>
      <c r="F2002">
        <v>0</v>
      </c>
      <c r="G2002" s="7">
        <f t="shared" si="63"/>
        <v>-0.3299999237060014</v>
      </c>
      <c r="H2002" s="4">
        <f t="shared" si="62"/>
        <v>-2.0754712680710535E-2</v>
      </c>
    </row>
    <row r="2003" spans="1:8" x14ac:dyDescent="0.35">
      <c r="A2003" s="1">
        <v>41254</v>
      </c>
      <c r="B2003">
        <v>15.569999694824199</v>
      </c>
      <c r="C2003">
        <v>16.0100002288818</v>
      </c>
      <c r="D2003">
        <v>15.420000076293899</v>
      </c>
      <c r="E2003">
        <v>15.939999580383301</v>
      </c>
      <c r="F2003">
        <v>0</v>
      </c>
      <c r="G2003" s="7">
        <f t="shared" si="63"/>
        <v>-9.9999427795401274E-2</v>
      </c>
      <c r="H2003" s="4">
        <f t="shared" si="62"/>
        <v>-6.2304942398063194E-3</v>
      </c>
    </row>
    <row r="2004" spans="1:8" x14ac:dyDescent="0.35">
      <c r="A2004" s="1">
        <v>41255</v>
      </c>
      <c r="B2004">
        <v>15.949999809265099</v>
      </c>
      <c r="C2004">
        <v>16.090000152587798</v>
      </c>
      <c r="D2004">
        <v>15.4099998474121</v>
      </c>
      <c r="E2004">
        <v>15.6000003814697</v>
      </c>
      <c r="F2004">
        <v>0</v>
      </c>
      <c r="G2004" s="7">
        <f t="shared" si="63"/>
        <v>0.98999977111810189</v>
      </c>
      <c r="H2004" s="4">
        <f t="shared" si="62"/>
        <v>6.3583801574973633E-2</v>
      </c>
    </row>
    <row r="2005" spans="1:8" x14ac:dyDescent="0.35">
      <c r="A2005" s="1">
        <v>41256</v>
      </c>
      <c r="B2005">
        <v>16.559999465942301</v>
      </c>
      <c r="C2005">
        <v>16.670000076293899</v>
      </c>
      <c r="D2005">
        <v>15.7100000381469</v>
      </c>
      <c r="E2005">
        <v>15.869999885559</v>
      </c>
      <c r="F2005">
        <v>0</v>
      </c>
      <c r="G2005" s="7">
        <f t="shared" si="63"/>
        <v>1.0500001907349006</v>
      </c>
      <c r="H2005" s="4">
        <f t="shared" si="62"/>
        <v>6.5830733748659498E-2</v>
      </c>
    </row>
    <row r="2006" spans="1:8" x14ac:dyDescent="0.35">
      <c r="A2006" s="1">
        <v>41257</v>
      </c>
      <c r="B2006">
        <v>17</v>
      </c>
      <c r="C2006">
        <v>17.149999618530199</v>
      </c>
      <c r="D2006">
        <v>16.610000610351499</v>
      </c>
      <c r="E2006">
        <v>16.6800003051757</v>
      </c>
      <c r="F2006">
        <v>0</v>
      </c>
      <c r="G2006" s="7">
        <f t="shared" si="63"/>
        <v>-0.21999931335450285</v>
      </c>
      <c r="H2006" s="4">
        <f t="shared" si="62"/>
        <v>-1.3284983118928163E-2</v>
      </c>
    </row>
    <row r="2007" spans="1:8" x14ac:dyDescent="0.35">
      <c r="A2007" s="1">
        <v>41260</v>
      </c>
      <c r="B2007">
        <v>16.340000152587798</v>
      </c>
      <c r="C2007">
        <v>17.2000007629394</v>
      </c>
      <c r="D2007">
        <v>16.209999084472599</v>
      </c>
      <c r="E2007">
        <v>17.2000007629394</v>
      </c>
      <c r="F2007">
        <v>0</v>
      </c>
      <c r="G2007" s="7">
        <f t="shared" si="63"/>
        <v>-1.4300003051758008</v>
      </c>
      <c r="H2007" s="4">
        <f t="shared" si="62"/>
        <v>-8.4117665010341222E-2</v>
      </c>
    </row>
    <row r="2008" spans="1:8" x14ac:dyDescent="0.35">
      <c r="A2008" s="1">
        <v>41261</v>
      </c>
      <c r="B2008">
        <v>15.569999694824199</v>
      </c>
      <c r="C2008">
        <v>16.4300003051757</v>
      </c>
      <c r="D2008">
        <v>15.4600000381469</v>
      </c>
      <c r="E2008">
        <v>16.389999389648398</v>
      </c>
      <c r="F2008">
        <v>0</v>
      </c>
      <c r="G2008" s="7">
        <f t="shared" si="63"/>
        <v>1.0200004577637003</v>
      </c>
      <c r="H2008" s="4">
        <f t="shared" si="62"/>
        <v>6.2423528043979902E-2</v>
      </c>
    </row>
    <row r="2009" spans="1:8" x14ac:dyDescent="0.35">
      <c r="A2009" s="1">
        <v>41262</v>
      </c>
      <c r="B2009">
        <v>17.360000610351499</v>
      </c>
      <c r="C2009">
        <v>17.459999084472599</v>
      </c>
      <c r="D2009">
        <v>16.040000915527301</v>
      </c>
      <c r="E2009">
        <v>16.049999237060501</v>
      </c>
      <c r="F2009">
        <v>0</v>
      </c>
      <c r="G2009" s="7">
        <f t="shared" si="63"/>
        <v>2.1000003814696999</v>
      </c>
      <c r="H2009" s="4">
        <f t="shared" si="62"/>
        <v>0.13487478629609639</v>
      </c>
    </row>
    <row r="2010" spans="1:8" x14ac:dyDescent="0.35">
      <c r="A2010" s="1">
        <v>41263</v>
      </c>
      <c r="B2010">
        <v>17.670000076293899</v>
      </c>
      <c r="C2010">
        <v>17.959999084472599</v>
      </c>
      <c r="D2010">
        <v>17.110000610351499</v>
      </c>
      <c r="E2010">
        <v>17.2600002288818</v>
      </c>
      <c r="F2010">
        <v>0</v>
      </c>
      <c r="G2010" s="7">
        <f t="shared" si="63"/>
        <v>0.4799995422362997</v>
      </c>
      <c r="H2010" s="4">
        <f t="shared" si="62"/>
        <v>2.7649742244253345E-2</v>
      </c>
    </row>
    <row r="2011" spans="1:8" x14ac:dyDescent="0.35">
      <c r="A2011" s="1">
        <v>41264</v>
      </c>
      <c r="B2011">
        <v>17.840000152587798</v>
      </c>
      <c r="C2011">
        <v>19.9300003051757</v>
      </c>
      <c r="D2011">
        <v>17.7600002288818</v>
      </c>
      <c r="E2011">
        <v>19.850000381469702</v>
      </c>
      <c r="F2011">
        <v>0</v>
      </c>
      <c r="G2011" s="7">
        <f t="shared" si="63"/>
        <v>0.17000007629389913</v>
      </c>
      <c r="H2011" s="4">
        <f t="shared" si="62"/>
        <v>9.6208305353643712E-3</v>
      </c>
    </row>
    <row r="2012" spans="1:8" x14ac:dyDescent="0.35">
      <c r="A2012" s="1">
        <v>41267</v>
      </c>
      <c r="B2012">
        <v>17.840000152587798</v>
      </c>
      <c r="C2012">
        <v>18.659999847412099</v>
      </c>
      <c r="D2012">
        <v>17.840000152587798</v>
      </c>
      <c r="E2012">
        <v>18.459999084472599</v>
      </c>
      <c r="F2012">
        <v>0</v>
      </c>
      <c r="G2012" s="7">
        <f t="shared" si="63"/>
        <v>1.6399993896485014</v>
      </c>
      <c r="H2012" s="4">
        <f t="shared" si="62"/>
        <v>9.1928216122274517E-2</v>
      </c>
    </row>
    <row r="2013" spans="1:8" x14ac:dyDescent="0.35">
      <c r="A2013" s="1">
        <v>41269</v>
      </c>
      <c r="B2013">
        <v>19.4799995422363</v>
      </c>
      <c r="C2013">
        <v>19.629999160766602</v>
      </c>
      <c r="D2013">
        <v>18.610000610351499</v>
      </c>
      <c r="E2013">
        <v>18.709999084472599</v>
      </c>
      <c r="F2013">
        <v>0</v>
      </c>
      <c r="G2013" s="7">
        <f t="shared" si="63"/>
        <v>1.6299991607666016</v>
      </c>
      <c r="H2013" s="4">
        <f t="shared" si="62"/>
        <v>9.1367665180774146E-2</v>
      </c>
    </row>
    <row r="2014" spans="1:8" x14ac:dyDescent="0.35">
      <c r="A2014" s="1">
        <v>41270</v>
      </c>
      <c r="B2014">
        <v>19.4699993133544</v>
      </c>
      <c r="C2014">
        <v>20.899999618530199</v>
      </c>
      <c r="D2014">
        <v>19.110000610351499</v>
      </c>
      <c r="E2014">
        <v>19.389999389648398</v>
      </c>
      <c r="F2014">
        <v>0</v>
      </c>
      <c r="G2014" s="7">
        <f t="shared" si="63"/>
        <v>3.2399997711181001</v>
      </c>
      <c r="H2014" s="4">
        <f t="shared" si="62"/>
        <v>0.16632442747717585</v>
      </c>
    </row>
    <row r="2015" spans="1:8" x14ac:dyDescent="0.35">
      <c r="A2015" s="1">
        <v>41271</v>
      </c>
      <c r="B2015">
        <v>22.7199993133544</v>
      </c>
      <c r="C2015">
        <v>23.2299995422363</v>
      </c>
      <c r="D2015">
        <v>19.940000534057599</v>
      </c>
      <c r="E2015">
        <v>20.319999694824201</v>
      </c>
      <c r="F2015">
        <v>0</v>
      </c>
      <c r="G2015" s="7">
        <f t="shared" si="63"/>
        <v>-1.449998855590799</v>
      </c>
      <c r="H2015" s="4">
        <f t="shared" si="62"/>
        <v>-7.4473492898186708E-2</v>
      </c>
    </row>
    <row r="2016" spans="1:8" x14ac:dyDescent="0.35">
      <c r="A2016" s="1">
        <v>41274</v>
      </c>
      <c r="B2016">
        <v>18.020000457763601</v>
      </c>
      <c r="C2016">
        <v>22.7199993133544</v>
      </c>
      <c r="D2016">
        <v>17.879999160766602</v>
      </c>
      <c r="E2016">
        <v>22.139999389648398</v>
      </c>
      <c r="F2016">
        <v>0</v>
      </c>
      <c r="G2016" s="7">
        <f t="shared" si="63"/>
        <v>-8.0399990081787003</v>
      </c>
      <c r="H2016" s="4">
        <f t="shared" si="62"/>
        <v>-0.3538732064772967</v>
      </c>
    </row>
    <row r="2017" spans="1:8" x14ac:dyDescent="0.35">
      <c r="A2017" s="1">
        <v>41276</v>
      </c>
      <c r="B2017">
        <v>14.6800003051757</v>
      </c>
      <c r="C2017">
        <v>15.9300003051757</v>
      </c>
      <c r="D2017">
        <v>14.6000003814697</v>
      </c>
      <c r="E2017">
        <v>15.2399997711181</v>
      </c>
      <c r="F2017">
        <v>0</v>
      </c>
      <c r="G2017" s="7">
        <f t="shared" si="63"/>
        <v>-3.4600000381469016</v>
      </c>
      <c r="H2017" s="4">
        <f t="shared" si="62"/>
        <v>-0.19200887626260971</v>
      </c>
    </row>
    <row r="2018" spans="1:8" x14ac:dyDescent="0.35">
      <c r="A2018" s="1">
        <v>41277</v>
      </c>
      <c r="B2018">
        <v>14.560000419616699</v>
      </c>
      <c r="C2018">
        <v>14.920000076293899</v>
      </c>
      <c r="D2018">
        <v>14.2399997711181</v>
      </c>
      <c r="E2018">
        <v>14.770000457763601</v>
      </c>
      <c r="F2018">
        <v>0</v>
      </c>
      <c r="G2018" s="7">
        <f t="shared" si="63"/>
        <v>-0.85000038146969992</v>
      </c>
      <c r="H2018" s="4">
        <f t="shared" si="62"/>
        <v>-5.7901932138926242E-2</v>
      </c>
    </row>
    <row r="2019" spans="1:8" x14ac:dyDescent="0.35">
      <c r="A2019" s="1">
        <v>41278</v>
      </c>
      <c r="B2019">
        <v>13.829999923706</v>
      </c>
      <c r="C2019">
        <v>14.310000419616699</v>
      </c>
      <c r="D2019">
        <v>13.640000343322701</v>
      </c>
      <c r="E2019">
        <v>14.2299995422363</v>
      </c>
      <c r="F2019">
        <v>0</v>
      </c>
      <c r="G2019" s="7">
        <f t="shared" si="63"/>
        <v>-0.77000045776369852</v>
      </c>
      <c r="H2019" s="4">
        <f t="shared" si="62"/>
        <v>-5.288464530030345E-2</v>
      </c>
    </row>
    <row r="2020" spans="1:8" x14ac:dyDescent="0.35">
      <c r="A2020" s="1">
        <v>41281</v>
      </c>
      <c r="B2020">
        <v>13.789999961853001</v>
      </c>
      <c r="C2020">
        <v>14.529999732971101</v>
      </c>
      <c r="D2020">
        <v>13.7100000381469</v>
      </c>
      <c r="E2020">
        <v>14.529999732971101</v>
      </c>
      <c r="F2020">
        <v>0</v>
      </c>
      <c r="G2020" s="7">
        <f t="shared" si="63"/>
        <v>-0.2100000381469993</v>
      </c>
      <c r="H2020" s="4">
        <f t="shared" si="62"/>
        <v>-1.5184384620786461E-2</v>
      </c>
    </row>
    <row r="2021" spans="1:8" x14ac:dyDescent="0.35">
      <c r="A2021" s="1">
        <v>41282</v>
      </c>
      <c r="B2021">
        <v>13.619999885559</v>
      </c>
      <c r="C2021">
        <v>14.289999961853001</v>
      </c>
      <c r="D2021">
        <v>13.619999885559</v>
      </c>
      <c r="E2021">
        <v>13.8800001144409</v>
      </c>
      <c r="F2021">
        <v>0</v>
      </c>
      <c r="G2021" s="7">
        <f t="shared" si="63"/>
        <v>2.000045776369852E-2</v>
      </c>
      <c r="H2021" s="4">
        <f t="shared" si="62"/>
        <v>1.450359522771964E-3</v>
      </c>
    </row>
    <row r="2022" spans="1:8" x14ac:dyDescent="0.35">
      <c r="A2022" s="1">
        <v>41283</v>
      </c>
      <c r="B2022">
        <v>13.810000419616699</v>
      </c>
      <c r="C2022">
        <v>13.9300003051757</v>
      </c>
      <c r="D2022">
        <v>13.2200002670288</v>
      </c>
      <c r="E2022">
        <v>13.319999694824199</v>
      </c>
      <c r="F2022">
        <v>0</v>
      </c>
      <c r="G2022" s="7">
        <f t="shared" si="63"/>
        <v>-0.13000011444090021</v>
      </c>
      <c r="H2022" s="4">
        <f t="shared" si="62"/>
        <v>-9.5447955604417139E-3</v>
      </c>
    </row>
    <row r="2023" spans="1:8" x14ac:dyDescent="0.35">
      <c r="A2023" s="1">
        <v>41284</v>
      </c>
      <c r="B2023">
        <v>13.4899997711181</v>
      </c>
      <c r="C2023">
        <v>13.8800001144409</v>
      </c>
      <c r="D2023">
        <v>13.329999923706</v>
      </c>
      <c r="E2023">
        <v>13.329999923706</v>
      </c>
      <c r="F2023">
        <v>0</v>
      </c>
      <c r="G2023" s="7">
        <f t="shared" si="63"/>
        <v>-0.45000076293949931</v>
      </c>
      <c r="H2023" s="4">
        <f t="shared" si="62"/>
        <v>-3.2585137528329575E-2</v>
      </c>
    </row>
    <row r="2024" spans="1:8" x14ac:dyDescent="0.35">
      <c r="A2024" s="1">
        <v>41285</v>
      </c>
      <c r="B2024">
        <v>13.3599996566772</v>
      </c>
      <c r="C2024">
        <v>13.789999961853001</v>
      </c>
      <c r="D2024">
        <v>13.2200002670288</v>
      </c>
      <c r="E2024">
        <v>13.550000190734799</v>
      </c>
      <c r="F2024">
        <v>0</v>
      </c>
      <c r="G2024" s="7">
        <f t="shared" si="63"/>
        <v>3.0000686645500707E-2</v>
      </c>
      <c r="H2024" s="4">
        <f t="shared" si="62"/>
        <v>2.2239204710538065E-3</v>
      </c>
    </row>
    <row r="2025" spans="1:8" x14ac:dyDescent="0.35">
      <c r="A2025" s="1">
        <v>41288</v>
      </c>
      <c r="B2025">
        <v>13.520000457763601</v>
      </c>
      <c r="C2025">
        <v>13.8500003814697</v>
      </c>
      <c r="D2025">
        <v>13.4099998474121</v>
      </c>
      <c r="E2025">
        <v>13.6599998474121</v>
      </c>
      <c r="F2025">
        <v>0</v>
      </c>
      <c r="G2025" s="7">
        <f t="shared" si="63"/>
        <v>0.19000053405759942</v>
      </c>
      <c r="H2025" s="4">
        <f t="shared" si="62"/>
        <v>1.4221597226062725E-2</v>
      </c>
    </row>
    <row r="2026" spans="1:8" x14ac:dyDescent="0.35">
      <c r="A2026" s="1">
        <v>41289</v>
      </c>
      <c r="B2026">
        <v>13.550000190734799</v>
      </c>
      <c r="C2026">
        <v>13.9899997711181</v>
      </c>
      <c r="D2026">
        <v>13.329999923706</v>
      </c>
      <c r="E2026">
        <v>13.9700002670288</v>
      </c>
      <c r="F2026">
        <v>0</v>
      </c>
      <c r="G2026" s="7">
        <f t="shared" si="63"/>
        <v>-0.10000038146970169</v>
      </c>
      <c r="H2026" s="4">
        <f t="shared" si="62"/>
        <v>-7.3964776689248108E-3</v>
      </c>
    </row>
    <row r="2027" spans="1:8" x14ac:dyDescent="0.35">
      <c r="A2027" s="1">
        <v>41290</v>
      </c>
      <c r="B2027">
        <v>13.420000076293899</v>
      </c>
      <c r="C2027">
        <v>13.7600002288818</v>
      </c>
      <c r="D2027">
        <v>13.199999809265099</v>
      </c>
      <c r="E2027">
        <v>13.699999809265099</v>
      </c>
      <c r="F2027">
        <v>0</v>
      </c>
      <c r="G2027" s="7">
        <f t="shared" si="63"/>
        <v>1.9999504089399878E-2</v>
      </c>
      <c r="H2027" s="4">
        <f t="shared" si="62"/>
        <v>1.4759781408029138E-3</v>
      </c>
    </row>
    <row r="2028" spans="1:8" x14ac:dyDescent="0.35">
      <c r="A2028" s="1">
        <v>41291</v>
      </c>
      <c r="B2028">
        <v>13.569999694824199</v>
      </c>
      <c r="C2028">
        <v>13.699999809265099</v>
      </c>
      <c r="D2028">
        <v>13.1599998474121</v>
      </c>
      <c r="E2028">
        <v>13.449999809265099</v>
      </c>
      <c r="F2028">
        <v>0</v>
      </c>
      <c r="G2028" s="7">
        <f t="shared" si="63"/>
        <v>-0.9600000381469993</v>
      </c>
      <c r="H2028" s="4">
        <f t="shared" si="62"/>
        <v>-7.1535024790559856E-2</v>
      </c>
    </row>
    <row r="2029" spans="1:8" x14ac:dyDescent="0.35">
      <c r="A2029" s="1">
        <v>41292</v>
      </c>
      <c r="B2029">
        <v>12.4600000381469</v>
      </c>
      <c r="C2029">
        <v>13.529999732971101</v>
      </c>
      <c r="D2029">
        <v>12.289999961853001</v>
      </c>
      <c r="E2029">
        <v>13.520000457763601</v>
      </c>
      <c r="F2029">
        <v>0</v>
      </c>
      <c r="G2029" s="7">
        <f t="shared" si="63"/>
        <v>-1.1399993896484997</v>
      </c>
      <c r="H2029" s="4">
        <f t="shared" si="62"/>
        <v>-8.4008799947380433E-2</v>
      </c>
    </row>
    <row r="2030" spans="1:8" x14ac:dyDescent="0.35">
      <c r="A2030" s="1">
        <v>41296</v>
      </c>
      <c r="B2030">
        <v>12.4300003051757</v>
      </c>
      <c r="C2030">
        <v>13.319999694824199</v>
      </c>
      <c r="D2030">
        <v>12.4300003051757</v>
      </c>
      <c r="E2030">
        <v>13.279999732971101</v>
      </c>
      <c r="F2030">
        <v>0</v>
      </c>
      <c r="G2030" s="7">
        <f t="shared" si="63"/>
        <v>0</v>
      </c>
      <c r="H2030" s="4">
        <f t="shared" si="62"/>
        <v>0</v>
      </c>
    </row>
    <row r="2031" spans="1:8" x14ac:dyDescent="0.35">
      <c r="A2031" s="1">
        <v>41297</v>
      </c>
      <c r="B2031">
        <v>12.4600000381469</v>
      </c>
      <c r="C2031">
        <v>12.670000076293899</v>
      </c>
      <c r="D2031">
        <v>12.300000190734799</v>
      </c>
      <c r="E2031">
        <v>12.670000076293899</v>
      </c>
      <c r="F2031">
        <v>0</v>
      </c>
      <c r="G2031" s="7">
        <f t="shared" si="63"/>
        <v>0.25999927520760124</v>
      </c>
      <c r="H2031" s="4">
        <f t="shared" si="62"/>
        <v>2.0917077137909704E-2</v>
      </c>
    </row>
    <row r="2032" spans="1:8" x14ac:dyDescent="0.35">
      <c r="A2032" s="1">
        <v>41298</v>
      </c>
      <c r="B2032">
        <v>12.689999580383301</v>
      </c>
      <c r="C2032">
        <v>13.5</v>
      </c>
      <c r="D2032">
        <v>12.399999618530201</v>
      </c>
      <c r="E2032">
        <v>12.7299995422363</v>
      </c>
      <c r="F2032">
        <v>0</v>
      </c>
      <c r="G2032" s="7">
        <f t="shared" si="63"/>
        <v>0.43000030517580079</v>
      </c>
      <c r="H2032" s="4">
        <f t="shared" si="62"/>
        <v>3.4510457773622299E-2</v>
      </c>
    </row>
    <row r="2033" spans="1:8" x14ac:dyDescent="0.35">
      <c r="A2033" s="1">
        <v>41299</v>
      </c>
      <c r="B2033">
        <v>12.890000343322701</v>
      </c>
      <c r="C2033">
        <v>12.9899997711181</v>
      </c>
      <c r="D2033">
        <v>12.5</v>
      </c>
      <c r="E2033">
        <v>12.6300001144409</v>
      </c>
      <c r="F2033">
        <v>0</v>
      </c>
      <c r="G2033" s="7">
        <f t="shared" si="63"/>
        <v>0.88000011444089843</v>
      </c>
      <c r="H2033" s="4">
        <f t="shared" si="62"/>
        <v>6.9345952997605861E-2</v>
      </c>
    </row>
    <row r="2034" spans="1:8" x14ac:dyDescent="0.35">
      <c r="A2034" s="1">
        <v>41302</v>
      </c>
      <c r="B2034">
        <v>13.569999694824199</v>
      </c>
      <c r="C2034">
        <v>13.9099998474121</v>
      </c>
      <c r="D2034">
        <v>13.289999961853001</v>
      </c>
      <c r="E2034">
        <v>13.289999961853001</v>
      </c>
      <c r="F2034">
        <v>0</v>
      </c>
      <c r="G2034" s="7">
        <f t="shared" si="63"/>
        <v>0.4200000762939986</v>
      </c>
      <c r="H2034" s="4">
        <f t="shared" si="62"/>
        <v>3.2583403033931473E-2</v>
      </c>
    </row>
    <row r="2035" spans="1:8" x14ac:dyDescent="0.35">
      <c r="A2035" s="1">
        <v>41303</v>
      </c>
      <c r="B2035">
        <v>13.310000419616699</v>
      </c>
      <c r="C2035">
        <v>13.8800001144409</v>
      </c>
      <c r="D2035">
        <v>13.039999961853001</v>
      </c>
      <c r="E2035">
        <v>13.869999885559</v>
      </c>
      <c r="F2035">
        <v>0</v>
      </c>
      <c r="G2035" s="7">
        <f t="shared" si="63"/>
        <v>0.75</v>
      </c>
      <c r="H2035" s="4">
        <f t="shared" si="62"/>
        <v>5.5268976924595009E-2</v>
      </c>
    </row>
    <row r="2036" spans="1:8" x14ac:dyDescent="0.35">
      <c r="A2036" s="1">
        <v>41304</v>
      </c>
      <c r="B2036">
        <v>14.319999694824199</v>
      </c>
      <c r="C2036">
        <v>14.329999923706</v>
      </c>
      <c r="D2036">
        <v>13.6000003814697</v>
      </c>
      <c r="E2036">
        <v>13.640000343322701</v>
      </c>
      <c r="F2036">
        <v>0</v>
      </c>
      <c r="G2036" s="7">
        <f t="shared" si="63"/>
        <v>0.96999931335440159</v>
      </c>
      <c r="H2036" s="4">
        <f t="shared" si="62"/>
        <v>7.2877481801186569E-2</v>
      </c>
    </row>
    <row r="2037" spans="1:8" x14ac:dyDescent="0.35">
      <c r="A2037" s="1">
        <v>41305</v>
      </c>
      <c r="B2037">
        <v>14.279999732971101</v>
      </c>
      <c r="C2037">
        <v>14.4300003051757</v>
      </c>
      <c r="D2037">
        <v>14.039999961853001</v>
      </c>
      <c r="E2037">
        <v>14.4300003051757</v>
      </c>
      <c r="F2037">
        <v>0</v>
      </c>
      <c r="G2037" s="7">
        <f t="shared" si="63"/>
        <v>-1.4200000762939986</v>
      </c>
      <c r="H2037" s="4">
        <f t="shared" si="62"/>
        <v>-9.9162018614235126E-2</v>
      </c>
    </row>
    <row r="2038" spans="1:8" x14ac:dyDescent="0.35">
      <c r="A2038" s="1">
        <v>41306</v>
      </c>
      <c r="B2038">
        <v>12.899999618530201</v>
      </c>
      <c r="C2038">
        <v>13.3800001144409</v>
      </c>
      <c r="D2038">
        <v>12.7200002670288</v>
      </c>
      <c r="E2038">
        <v>13.369999885559</v>
      </c>
      <c r="F2038">
        <v>0</v>
      </c>
      <c r="G2038" s="7">
        <f t="shared" si="63"/>
        <v>0.39000034332279832</v>
      </c>
      <c r="H2038" s="4">
        <f t="shared" si="62"/>
        <v>2.731094892266183E-2</v>
      </c>
    </row>
    <row r="2039" spans="1:8" x14ac:dyDescent="0.35">
      <c r="A2039" s="1">
        <v>41309</v>
      </c>
      <c r="B2039">
        <v>14.670000076293899</v>
      </c>
      <c r="C2039">
        <v>14.75</v>
      </c>
      <c r="D2039">
        <v>13.800000190734799</v>
      </c>
      <c r="E2039">
        <v>14</v>
      </c>
      <c r="F2039">
        <v>0</v>
      </c>
      <c r="G2039" s="7">
        <f t="shared" si="63"/>
        <v>0.82000064849859911</v>
      </c>
      <c r="H2039" s="4">
        <f t="shared" si="62"/>
        <v>6.3565943623805188E-2</v>
      </c>
    </row>
    <row r="2040" spans="1:8" x14ac:dyDescent="0.35">
      <c r="A2040" s="1">
        <v>41310</v>
      </c>
      <c r="B2040">
        <v>13.7200002670288</v>
      </c>
      <c r="C2040">
        <v>14.2100000381469</v>
      </c>
      <c r="D2040">
        <v>13.390000343322701</v>
      </c>
      <c r="E2040">
        <v>14.2100000381469</v>
      </c>
      <c r="F2040">
        <v>0</v>
      </c>
      <c r="G2040" s="7">
        <f t="shared" si="63"/>
        <v>-1.2600002288817986</v>
      </c>
      <c r="H2040" s="4">
        <f t="shared" si="62"/>
        <v>-8.5889585707494706E-2</v>
      </c>
    </row>
    <row r="2041" spans="1:8" x14ac:dyDescent="0.35">
      <c r="A2041" s="1">
        <v>41311</v>
      </c>
      <c r="B2041">
        <v>13.4099998474121</v>
      </c>
      <c r="C2041">
        <v>14.079999923706</v>
      </c>
      <c r="D2041">
        <v>13.3400001525878</v>
      </c>
      <c r="E2041">
        <v>14.060000419616699</v>
      </c>
      <c r="F2041">
        <v>0</v>
      </c>
      <c r="G2041" s="7">
        <f t="shared" si="63"/>
        <v>-0.22000026702879971</v>
      </c>
      <c r="H2041" s="4">
        <f t="shared" si="62"/>
        <v>-1.6035004573395895E-2</v>
      </c>
    </row>
    <row r="2042" spans="1:8" x14ac:dyDescent="0.35">
      <c r="A2042" s="1">
        <v>41312</v>
      </c>
      <c r="B2042">
        <v>13.5</v>
      </c>
      <c r="C2042">
        <v>14.4099998474121</v>
      </c>
      <c r="D2042">
        <v>13.4300003051757</v>
      </c>
      <c r="E2042">
        <v>13.4700002670288</v>
      </c>
      <c r="F2042">
        <v>0</v>
      </c>
      <c r="G2042" s="7">
        <f t="shared" si="63"/>
        <v>-0.38999938964849967</v>
      </c>
      <c r="H2042" s="4">
        <f t="shared" si="62"/>
        <v>-2.9082728865486369E-2</v>
      </c>
    </row>
    <row r="2043" spans="1:8" x14ac:dyDescent="0.35">
      <c r="A2043" s="1">
        <v>41313</v>
      </c>
      <c r="B2043">
        <v>13.020000457763601</v>
      </c>
      <c r="C2043">
        <v>13.199999809265099</v>
      </c>
      <c r="D2043">
        <v>12.890000343322701</v>
      </c>
      <c r="E2043">
        <v>13.199999809265099</v>
      </c>
      <c r="F2043">
        <v>0</v>
      </c>
      <c r="G2043" s="7">
        <f t="shared" si="63"/>
        <v>-0.56000041961669922</v>
      </c>
      <c r="H2043" s="4">
        <f t="shared" si="62"/>
        <v>-4.1481512564199942E-2</v>
      </c>
    </row>
    <row r="2044" spans="1:8" x14ac:dyDescent="0.35">
      <c r="A2044" s="1">
        <v>41316</v>
      </c>
      <c r="B2044">
        <v>12.939999580383301</v>
      </c>
      <c r="C2044">
        <v>13.420000076293899</v>
      </c>
      <c r="D2044">
        <v>12.9099998474121</v>
      </c>
      <c r="E2044">
        <v>13.369999885559</v>
      </c>
      <c r="F2044">
        <v>0</v>
      </c>
      <c r="G2044" s="7">
        <f t="shared" si="63"/>
        <v>-0.38000011444090021</v>
      </c>
      <c r="H2044" s="4">
        <f t="shared" si="62"/>
        <v>-2.9185875659037533E-2</v>
      </c>
    </row>
    <row r="2045" spans="1:8" x14ac:dyDescent="0.35">
      <c r="A2045" s="1">
        <v>41317</v>
      </c>
      <c r="B2045">
        <v>12.640000343322701</v>
      </c>
      <c r="C2045">
        <v>13.1300001144409</v>
      </c>
      <c r="D2045">
        <v>12.6300001144409</v>
      </c>
      <c r="E2045">
        <v>12.819999694824199</v>
      </c>
      <c r="F2045">
        <v>0</v>
      </c>
      <c r="G2045" s="7">
        <f t="shared" si="63"/>
        <v>3.9999961852998922E-2</v>
      </c>
      <c r="H2045" s="4">
        <f t="shared" si="62"/>
        <v>3.0911872604414774E-3</v>
      </c>
    </row>
    <row r="2046" spans="1:8" x14ac:dyDescent="0.35">
      <c r="A2046" s="1">
        <v>41318</v>
      </c>
      <c r="B2046">
        <v>12.9799995422363</v>
      </c>
      <c r="C2046">
        <v>13.189999580383301</v>
      </c>
      <c r="D2046">
        <v>12.670000076293899</v>
      </c>
      <c r="E2046">
        <v>12.8800001144409</v>
      </c>
      <c r="F2046">
        <v>0</v>
      </c>
      <c r="G2046" s="7">
        <f t="shared" si="63"/>
        <v>1.9999504089399878E-2</v>
      </c>
      <c r="H2046" s="4">
        <f t="shared" si="62"/>
        <v>1.5822392046029462E-3</v>
      </c>
    </row>
    <row r="2047" spans="1:8" x14ac:dyDescent="0.35">
      <c r="A2047" s="1">
        <v>41319</v>
      </c>
      <c r="B2047">
        <v>12.6599998474121</v>
      </c>
      <c r="C2047">
        <v>13.319999694824199</v>
      </c>
      <c r="D2047">
        <v>12.640000343322701</v>
      </c>
      <c r="E2047">
        <v>13.300000190734799</v>
      </c>
      <c r="F2047">
        <v>0</v>
      </c>
      <c r="G2047" s="7">
        <f t="shared" si="63"/>
        <v>-0.51999950408939988</v>
      </c>
      <c r="H2047" s="4">
        <f t="shared" si="62"/>
        <v>-4.0061596489071226E-2</v>
      </c>
    </row>
    <row r="2048" spans="1:8" x14ac:dyDescent="0.35">
      <c r="A2048" s="1">
        <v>41320</v>
      </c>
      <c r="B2048">
        <v>12.4600000381469</v>
      </c>
      <c r="C2048">
        <v>12.890000343322701</v>
      </c>
      <c r="D2048">
        <v>12.2399997711181</v>
      </c>
      <c r="E2048">
        <v>12.4700002670288</v>
      </c>
      <c r="F2048">
        <v>0</v>
      </c>
      <c r="G2048" s="7">
        <f t="shared" si="63"/>
        <v>-0.34999942779540127</v>
      </c>
      <c r="H2048" s="4">
        <f t="shared" si="62"/>
        <v>-2.7646084677240067E-2</v>
      </c>
    </row>
    <row r="2049" spans="1:8" x14ac:dyDescent="0.35">
      <c r="A2049" s="1">
        <v>41324</v>
      </c>
      <c r="B2049">
        <v>12.310000419616699</v>
      </c>
      <c r="C2049">
        <v>12.8500003814697</v>
      </c>
      <c r="D2049">
        <v>12.079999923706</v>
      </c>
      <c r="E2049">
        <v>12.810000419616699</v>
      </c>
      <c r="F2049">
        <v>0</v>
      </c>
      <c r="G2049" s="7">
        <f t="shared" si="63"/>
        <v>2.2200002670287997</v>
      </c>
      <c r="H2049" s="4">
        <f t="shared" si="62"/>
        <v>0.17817016534768543</v>
      </c>
    </row>
    <row r="2050" spans="1:8" x14ac:dyDescent="0.35">
      <c r="A2050" s="1">
        <v>41325</v>
      </c>
      <c r="B2050">
        <v>14.6800003051757</v>
      </c>
      <c r="C2050">
        <v>14.6800003051757</v>
      </c>
      <c r="D2050">
        <v>12.319999694824199</v>
      </c>
      <c r="E2050">
        <v>12.319999694824199</v>
      </c>
      <c r="F2050">
        <v>0</v>
      </c>
      <c r="G2050" s="7">
        <f t="shared" si="63"/>
        <v>2.9099998474121005</v>
      </c>
      <c r="H2050" s="4">
        <f t="shared" si="62"/>
        <v>0.2363931558259614</v>
      </c>
    </row>
    <row r="2051" spans="1:8" x14ac:dyDescent="0.35">
      <c r="A2051" s="1">
        <v>41326</v>
      </c>
      <c r="B2051">
        <v>15.2200002670288</v>
      </c>
      <c r="C2051">
        <v>16.209999084472599</v>
      </c>
      <c r="D2051">
        <v>14.670000076293899</v>
      </c>
      <c r="E2051">
        <v>14.6800003051757</v>
      </c>
      <c r="F2051">
        <v>0</v>
      </c>
      <c r="G2051" s="7">
        <f t="shared" si="63"/>
        <v>-0.51000022888180041</v>
      </c>
      <c r="H2051" s="4">
        <f t="shared" si="62"/>
        <v>-3.4741159283354417E-2</v>
      </c>
    </row>
    <row r="2052" spans="1:8" x14ac:dyDescent="0.35">
      <c r="A2052" s="1">
        <v>41327</v>
      </c>
      <c r="B2052">
        <v>14.170000076293899</v>
      </c>
      <c r="C2052">
        <v>15.020000457763601</v>
      </c>
      <c r="D2052">
        <v>14.1599998474121</v>
      </c>
      <c r="E2052">
        <v>14.6000003814697</v>
      </c>
      <c r="F2052">
        <v>0</v>
      </c>
      <c r="G2052" s="7">
        <f t="shared" si="63"/>
        <v>3.7699995040893004</v>
      </c>
      <c r="H2052" s="4">
        <f t="shared" si="62"/>
        <v>0.24770035728949877</v>
      </c>
    </row>
    <row r="2053" spans="1:8" x14ac:dyDescent="0.35">
      <c r="A2053" s="1">
        <v>41330</v>
      </c>
      <c r="B2053">
        <v>18.9899997711181</v>
      </c>
      <c r="C2053">
        <v>19.280000686645501</v>
      </c>
      <c r="D2053">
        <v>13.569999694824199</v>
      </c>
      <c r="E2053">
        <v>13.689999580383301</v>
      </c>
      <c r="F2053">
        <v>0</v>
      </c>
      <c r="G2053" s="7">
        <f t="shared" si="63"/>
        <v>2.7000007629394993</v>
      </c>
      <c r="H2053" s="4">
        <f t="shared" ref="H2053:H2116" si="64">(B2054-B2052)/B2052</f>
        <v>0.19054345436853889</v>
      </c>
    </row>
    <row r="2054" spans="1:8" x14ac:dyDescent="0.35">
      <c r="A2054" s="1">
        <v>41331</v>
      </c>
      <c r="B2054">
        <v>16.870000839233398</v>
      </c>
      <c r="C2054">
        <v>18.2299995422363</v>
      </c>
      <c r="D2054">
        <v>16.75</v>
      </c>
      <c r="E2054">
        <v>17.5</v>
      </c>
      <c r="F2054">
        <v>0</v>
      </c>
      <c r="G2054" s="7">
        <f t="shared" ref="G2054:G2117" si="65">(B2055-B2053)</f>
        <v>-4.2600002288818004</v>
      </c>
      <c r="H2054" s="4">
        <f t="shared" si="64"/>
        <v>-0.22432860875337329</v>
      </c>
    </row>
    <row r="2055" spans="1:8" x14ac:dyDescent="0.35">
      <c r="A2055" s="1">
        <v>41332</v>
      </c>
      <c r="B2055">
        <v>14.7299995422363</v>
      </c>
      <c r="C2055">
        <v>16.600000381469702</v>
      </c>
      <c r="D2055">
        <v>14.420000076293899</v>
      </c>
      <c r="E2055">
        <v>16.569999694824201</v>
      </c>
      <c r="F2055">
        <v>0</v>
      </c>
      <c r="G2055" s="7">
        <f t="shared" si="65"/>
        <v>-1.360000610351598</v>
      </c>
      <c r="H2055" s="4">
        <f t="shared" si="64"/>
        <v>-8.0616511125994633E-2</v>
      </c>
    </row>
    <row r="2056" spans="1:8" x14ac:dyDescent="0.35">
      <c r="A2056" s="1">
        <v>41333</v>
      </c>
      <c r="B2056">
        <v>15.5100002288818</v>
      </c>
      <c r="C2056">
        <v>15.6000003814697</v>
      </c>
      <c r="D2056">
        <v>14.1599998474121</v>
      </c>
      <c r="E2056">
        <v>15</v>
      </c>
      <c r="F2056">
        <v>0</v>
      </c>
      <c r="G2056" s="7">
        <f t="shared" si="65"/>
        <v>0.63000011444090021</v>
      </c>
      <c r="H2056" s="4">
        <f t="shared" si="64"/>
        <v>4.276986653220588E-2</v>
      </c>
    </row>
    <row r="2057" spans="1:8" x14ac:dyDescent="0.35">
      <c r="A2057" s="1">
        <v>41334</v>
      </c>
      <c r="B2057">
        <v>15.3599996566772</v>
      </c>
      <c r="C2057">
        <v>16.819999694824201</v>
      </c>
      <c r="D2057">
        <v>15.140000343322701</v>
      </c>
      <c r="E2057">
        <v>16.100000381469702</v>
      </c>
      <c r="F2057">
        <v>0</v>
      </c>
      <c r="G2057" s="7">
        <f t="shared" si="65"/>
        <v>-1.5</v>
      </c>
      <c r="H2057" s="4">
        <f t="shared" si="64"/>
        <v>-9.6711797412277867E-2</v>
      </c>
    </row>
    <row r="2058" spans="1:8" x14ac:dyDescent="0.35">
      <c r="A2058" s="1">
        <v>41337</v>
      </c>
      <c r="B2058">
        <v>14.0100002288818</v>
      </c>
      <c r="C2058">
        <v>16.159999847412099</v>
      </c>
      <c r="D2058">
        <v>14.0100002288818</v>
      </c>
      <c r="E2058">
        <v>16.159999847412099</v>
      </c>
      <c r="F2058">
        <v>0</v>
      </c>
      <c r="G2058" s="7">
        <f t="shared" si="65"/>
        <v>-1.8800001144409002</v>
      </c>
      <c r="H2058" s="4">
        <f t="shared" si="64"/>
        <v>-0.12239584351967343</v>
      </c>
    </row>
    <row r="2059" spans="1:8" x14ac:dyDescent="0.35">
      <c r="A2059" s="1">
        <v>41338</v>
      </c>
      <c r="B2059">
        <v>13.4799995422363</v>
      </c>
      <c r="C2059">
        <v>13.6599998474121</v>
      </c>
      <c r="D2059">
        <v>13.2399997711181</v>
      </c>
      <c r="E2059">
        <v>13.439999580383301</v>
      </c>
      <c r="F2059">
        <v>0</v>
      </c>
      <c r="G2059" s="7">
        <f t="shared" si="65"/>
        <v>-0.4800004959106996</v>
      </c>
      <c r="H2059" s="4">
        <f t="shared" si="64"/>
        <v>-3.42612768072032E-2</v>
      </c>
    </row>
    <row r="2060" spans="1:8" x14ac:dyDescent="0.35">
      <c r="A2060" s="1">
        <v>41339</v>
      </c>
      <c r="B2060">
        <v>13.529999732971101</v>
      </c>
      <c r="C2060">
        <v>13.770000457763601</v>
      </c>
      <c r="D2060">
        <v>13.170000076293899</v>
      </c>
      <c r="E2060">
        <v>13.1800003051757</v>
      </c>
      <c r="F2060">
        <v>0</v>
      </c>
      <c r="G2060" s="7">
        <f t="shared" si="65"/>
        <v>-0.41999912261960048</v>
      </c>
      <c r="H2060" s="4">
        <f t="shared" si="64"/>
        <v>-3.1157206000166054E-2</v>
      </c>
    </row>
    <row r="2061" spans="1:8" x14ac:dyDescent="0.35">
      <c r="A2061" s="1">
        <v>41340</v>
      </c>
      <c r="B2061">
        <v>13.060000419616699</v>
      </c>
      <c r="C2061">
        <v>13.560000419616699</v>
      </c>
      <c r="D2061">
        <v>13.029999732971101</v>
      </c>
      <c r="E2061">
        <v>13.449999809265099</v>
      </c>
      <c r="F2061">
        <v>0</v>
      </c>
      <c r="G2061" s="7">
        <f t="shared" si="65"/>
        <v>-0.93999958038330078</v>
      </c>
      <c r="H2061" s="4">
        <f t="shared" si="64"/>
        <v>-6.9475210564315576E-2</v>
      </c>
    </row>
    <row r="2062" spans="1:8" x14ac:dyDescent="0.35">
      <c r="A2062" s="1">
        <v>41341</v>
      </c>
      <c r="B2062">
        <v>12.5900001525878</v>
      </c>
      <c r="C2062">
        <v>13.300000190734799</v>
      </c>
      <c r="D2062">
        <v>12.4899997711181</v>
      </c>
      <c r="E2062">
        <v>12.670000076293899</v>
      </c>
      <c r="F2062">
        <v>0</v>
      </c>
      <c r="G2062" s="7">
        <f t="shared" si="65"/>
        <v>-1.5</v>
      </c>
      <c r="H2062" s="4">
        <f t="shared" si="64"/>
        <v>-0.11485451392076018</v>
      </c>
    </row>
    <row r="2063" spans="1:8" x14ac:dyDescent="0.35">
      <c r="A2063" s="1">
        <v>41344</v>
      </c>
      <c r="B2063">
        <v>11.560000419616699</v>
      </c>
      <c r="C2063">
        <v>12.3400001525878</v>
      </c>
      <c r="D2063">
        <v>11.5</v>
      </c>
      <c r="E2063">
        <v>12.310000419616699</v>
      </c>
      <c r="F2063">
        <v>0</v>
      </c>
      <c r="G2063" s="7">
        <f t="shared" si="65"/>
        <v>-0.31999969482419921</v>
      </c>
      <c r="H2063" s="4">
        <f t="shared" si="64"/>
        <v>-2.5416973069569436E-2</v>
      </c>
    </row>
    <row r="2064" spans="1:8" x14ac:dyDescent="0.35">
      <c r="A2064" s="1">
        <v>41345</v>
      </c>
      <c r="B2064">
        <v>12.270000457763601</v>
      </c>
      <c r="C2064">
        <v>12.9300003051757</v>
      </c>
      <c r="D2064">
        <v>11.7399997711181</v>
      </c>
      <c r="E2064">
        <v>11.789999961853001</v>
      </c>
      <c r="F2064">
        <v>0</v>
      </c>
      <c r="G2064" s="7">
        <f t="shared" si="65"/>
        <v>0.2699995040893004</v>
      </c>
      <c r="H2064" s="4">
        <f t="shared" si="64"/>
        <v>2.3356357637420649E-2</v>
      </c>
    </row>
    <row r="2065" spans="1:8" x14ac:dyDescent="0.35">
      <c r="A2065" s="1">
        <v>41346</v>
      </c>
      <c r="B2065">
        <v>11.829999923706</v>
      </c>
      <c r="C2065">
        <v>12.550000190734799</v>
      </c>
      <c r="D2065">
        <v>11.789999961853001</v>
      </c>
      <c r="E2065">
        <v>12.1800003051757</v>
      </c>
      <c r="F2065">
        <v>0</v>
      </c>
      <c r="G2065" s="7">
        <f t="shared" si="65"/>
        <v>-0.97000026702880149</v>
      </c>
      <c r="H2065" s="4">
        <f t="shared" si="64"/>
        <v>-7.90546235403808E-2</v>
      </c>
    </row>
    <row r="2066" spans="1:8" x14ac:dyDescent="0.35">
      <c r="A2066" s="1">
        <v>41347</v>
      </c>
      <c r="B2066">
        <v>11.300000190734799</v>
      </c>
      <c r="C2066">
        <v>11.75</v>
      </c>
      <c r="D2066">
        <v>11.050000190734799</v>
      </c>
      <c r="E2066">
        <v>11.699999809265099</v>
      </c>
      <c r="F2066">
        <v>0</v>
      </c>
      <c r="G2066" s="7">
        <f t="shared" si="65"/>
        <v>-0.52999973297120029</v>
      </c>
      <c r="H2066" s="4">
        <f t="shared" si="64"/>
        <v>-4.4801330210420369E-2</v>
      </c>
    </row>
    <row r="2067" spans="1:8" x14ac:dyDescent="0.35">
      <c r="A2067" s="1">
        <v>41348</v>
      </c>
      <c r="B2067">
        <v>11.300000190734799</v>
      </c>
      <c r="C2067">
        <v>11.9899997711181</v>
      </c>
      <c r="D2067">
        <v>11.2100000381469</v>
      </c>
      <c r="E2067">
        <v>11.520000457763601</v>
      </c>
      <c r="F2067">
        <v>0</v>
      </c>
      <c r="G2067" s="7">
        <f t="shared" si="65"/>
        <v>2.0599994659424006</v>
      </c>
      <c r="H2067" s="4">
        <f t="shared" si="64"/>
        <v>0.18230083461692809</v>
      </c>
    </row>
    <row r="2068" spans="1:8" x14ac:dyDescent="0.35">
      <c r="A2068" s="1">
        <v>41351</v>
      </c>
      <c r="B2068">
        <v>13.3599996566772</v>
      </c>
      <c r="C2068">
        <v>13.640000343322701</v>
      </c>
      <c r="D2068">
        <v>12.569999694824199</v>
      </c>
      <c r="E2068">
        <v>13.4700002670288</v>
      </c>
      <c r="F2068">
        <v>0</v>
      </c>
      <c r="G2068" s="7">
        <f t="shared" si="65"/>
        <v>3.0900001525879013</v>
      </c>
      <c r="H2068" s="4">
        <f t="shared" si="64"/>
        <v>0.27345133632134649</v>
      </c>
    </row>
    <row r="2069" spans="1:8" x14ac:dyDescent="0.35">
      <c r="A2069" s="1">
        <v>41352</v>
      </c>
      <c r="B2069">
        <v>14.390000343322701</v>
      </c>
      <c r="C2069">
        <v>15.399999618530201</v>
      </c>
      <c r="D2069">
        <v>12.920000076293899</v>
      </c>
      <c r="E2069">
        <v>13.029999732971101</v>
      </c>
      <c r="F2069">
        <v>0</v>
      </c>
      <c r="G2069" s="7">
        <f t="shared" si="65"/>
        <v>-0.68999958038330078</v>
      </c>
      <c r="H2069" s="4">
        <f t="shared" si="64"/>
        <v>-5.1646676505597483E-2</v>
      </c>
    </row>
    <row r="2070" spans="1:8" x14ac:dyDescent="0.35">
      <c r="A2070" s="1">
        <v>41353</v>
      </c>
      <c r="B2070">
        <v>12.670000076293899</v>
      </c>
      <c r="C2070">
        <v>13.1800003051757</v>
      </c>
      <c r="D2070">
        <v>12.300000190734799</v>
      </c>
      <c r="E2070">
        <v>13.1800003051757</v>
      </c>
      <c r="F2070">
        <v>0</v>
      </c>
      <c r="G2070" s="7">
        <f t="shared" si="65"/>
        <v>-0.4000005722046005</v>
      </c>
      <c r="H2070" s="4">
        <f t="shared" si="64"/>
        <v>-2.7797120407311887E-2</v>
      </c>
    </row>
    <row r="2071" spans="1:8" x14ac:dyDescent="0.35">
      <c r="A2071" s="1">
        <v>41354</v>
      </c>
      <c r="B2071">
        <v>13.9899997711181</v>
      </c>
      <c r="C2071">
        <v>14.2100000381469</v>
      </c>
      <c r="D2071">
        <v>12.619999885559</v>
      </c>
      <c r="E2071">
        <v>13.069999694824199</v>
      </c>
      <c r="F2071">
        <v>0</v>
      </c>
      <c r="G2071" s="7">
        <f t="shared" si="65"/>
        <v>0.89999961853030008</v>
      </c>
      <c r="H2071" s="4">
        <f t="shared" si="64"/>
        <v>7.1033907901408552E-2</v>
      </c>
    </row>
    <row r="2072" spans="1:8" x14ac:dyDescent="0.35">
      <c r="A2072" s="1">
        <v>41355</v>
      </c>
      <c r="B2072">
        <v>13.569999694824199</v>
      </c>
      <c r="C2072">
        <v>13.8500003814697</v>
      </c>
      <c r="D2072">
        <v>13.189999580383301</v>
      </c>
      <c r="E2072">
        <v>13.3400001525878</v>
      </c>
      <c r="F2072">
        <v>0</v>
      </c>
      <c r="G2072" s="7">
        <f t="shared" si="65"/>
        <v>-0.25</v>
      </c>
      <c r="H2072" s="4">
        <f t="shared" si="64"/>
        <v>-1.7869907368841913E-2</v>
      </c>
    </row>
    <row r="2073" spans="1:8" x14ac:dyDescent="0.35">
      <c r="A2073" s="1">
        <v>41358</v>
      </c>
      <c r="B2073">
        <v>13.7399997711181</v>
      </c>
      <c r="C2073">
        <v>14.6099996566772</v>
      </c>
      <c r="D2073">
        <v>12.390000343322701</v>
      </c>
      <c r="E2073">
        <v>12.8500003814697</v>
      </c>
      <c r="F2073">
        <v>0</v>
      </c>
      <c r="G2073" s="7">
        <f t="shared" si="65"/>
        <v>-0.79999923706059839</v>
      </c>
      <c r="H2073" s="4">
        <f t="shared" si="64"/>
        <v>-5.895351916372777E-2</v>
      </c>
    </row>
    <row r="2074" spans="1:8" x14ac:dyDescent="0.35">
      <c r="A2074" s="1">
        <v>41359</v>
      </c>
      <c r="B2074">
        <v>12.770000457763601</v>
      </c>
      <c r="C2074">
        <v>13.2100000381469</v>
      </c>
      <c r="D2074">
        <v>12.689999580383301</v>
      </c>
      <c r="E2074">
        <v>12.949999809265099</v>
      </c>
      <c r="F2074">
        <v>0</v>
      </c>
      <c r="G2074" s="7">
        <f t="shared" si="65"/>
        <v>-0.59000015258789951</v>
      </c>
      <c r="H2074" s="4">
        <f t="shared" si="64"/>
        <v>-4.2940332053578188E-2</v>
      </c>
    </row>
    <row r="2075" spans="1:8" x14ac:dyDescent="0.35">
      <c r="A2075" s="1">
        <v>41360</v>
      </c>
      <c r="B2075">
        <v>13.149999618530201</v>
      </c>
      <c r="C2075">
        <v>13.9700002670288</v>
      </c>
      <c r="D2075">
        <v>12.9700002670288</v>
      </c>
      <c r="E2075">
        <v>13.7200002670288</v>
      </c>
      <c r="F2075">
        <v>0</v>
      </c>
      <c r="G2075" s="7">
        <f t="shared" si="65"/>
        <v>-7.0000648498501405E-2</v>
      </c>
      <c r="H2075" s="4">
        <f t="shared" si="64"/>
        <v>-5.4816480805953364E-3</v>
      </c>
    </row>
    <row r="2076" spans="1:8" x14ac:dyDescent="0.35">
      <c r="A2076" s="1">
        <v>41361</v>
      </c>
      <c r="B2076">
        <v>12.699999809265099</v>
      </c>
      <c r="C2076">
        <v>13.069999694824199</v>
      </c>
      <c r="D2076">
        <v>12.539999961853001</v>
      </c>
      <c r="E2076">
        <v>12.9099998474121</v>
      </c>
      <c r="F2076">
        <v>0</v>
      </c>
      <c r="G2076" s="7">
        <f t="shared" si="65"/>
        <v>0.43000030517579901</v>
      </c>
      <c r="H2076" s="4">
        <f t="shared" si="64"/>
        <v>3.2699643927735791E-2</v>
      </c>
    </row>
    <row r="2077" spans="1:8" x14ac:dyDescent="0.35">
      <c r="A2077" s="1">
        <v>41365</v>
      </c>
      <c r="B2077">
        <v>13.579999923706</v>
      </c>
      <c r="C2077">
        <v>14.050000190734799</v>
      </c>
      <c r="D2077">
        <v>13.2600002288818</v>
      </c>
      <c r="E2077">
        <v>13.4600000381469</v>
      </c>
      <c r="F2077">
        <v>0</v>
      </c>
      <c r="G2077" s="7">
        <f t="shared" si="65"/>
        <v>7.9999923706001397E-2</v>
      </c>
      <c r="H2077" s="4">
        <f t="shared" si="64"/>
        <v>6.2992066856283431E-3</v>
      </c>
    </row>
    <row r="2078" spans="1:8" x14ac:dyDescent="0.35">
      <c r="A2078" s="1">
        <v>41366</v>
      </c>
      <c r="B2078">
        <v>12.779999732971101</v>
      </c>
      <c r="C2078">
        <v>13.1800003051757</v>
      </c>
      <c r="D2078">
        <v>12.7600002288818</v>
      </c>
      <c r="E2078">
        <v>13.1099996566772</v>
      </c>
      <c r="F2078">
        <v>0</v>
      </c>
      <c r="G2078" s="7">
        <f t="shared" si="65"/>
        <v>0.63000011444090021</v>
      </c>
      <c r="H2078" s="4">
        <f t="shared" si="64"/>
        <v>4.6391761265118799E-2</v>
      </c>
    </row>
    <row r="2079" spans="1:8" x14ac:dyDescent="0.35">
      <c r="A2079" s="1">
        <v>41367</v>
      </c>
      <c r="B2079">
        <v>14.2100000381469</v>
      </c>
      <c r="C2079">
        <v>14.6599998474121</v>
      </c>
      <c r="D2079">
        <v>12.619999885559</v>
      </c>
      <c r="E2079">
        <v>12.649999618530201</v>
      </c>
      <c r="F2079">
        <v>0</v>
      </c>
      <c r="G2079" s="7">
        <f t="shared" si="65"/>
        <v>1.1100006103515998</v>
      </c>
      <c r="H2079" s="4">
        <f t="shared" si="64"/>
        <v>8.6854509667000313E-2</v>
      </c>
    </row>
    <row r="2080" spans="1:8" x14ac:dyDescent="0.35">
      <c r="A2080" s="1">
        <v>41368</v>
      </c>
      <c r="B2080">
        <v>13.890000343322701</v>
      </c>
      <c r="C2080">
        <v>14.789999961853001</v>
      </c>
      <c r="D2080">
        <v>13.890000343322701</v>
      </c>
      <c r="E2080">
        <v>14.1000003814697</v>
      </c>
      <c r="F2080">
        <v>0</v>
      </c>
      <c r="G2080" s="7">
        <f t="shared" si="65"/>
        <v>-0.2899999618530007</v>
      </c>
      <c r="H2080" s="4">
        <f t="shared" si="64"/>
        <v>-2.0408160526002299E-2</v>
      </c>
    </row>
    <row r="2081" spans="1:8" x14ac:dyDescent="0.35">
      <c r="A2081" s="1">
        <v>41369</v>
      </c>
      <c r="B2081">
        <v>13.920000076293899</v>
      </c>
      <c r="C2081">
        <v>15.649999618530201</v>
      </c>
      <c r="D2081">
        <v>13.8599996566772</v>
      </c>
      <c r="E2081">
        <v>15.640000343322701</v>
      </c>
      <c r="F2081">
        <v>0</v>
      </c>
      <c r="G2081" s="7">
        <f t="shared" si="65"/>
        <v>-0.70000076293939983</v>
      </c>
      <c r="H2081" s="4">
        <f t="shared" si="64"/>
        <v>-5.0396022004125372E-2</v>
      </c>
    </row>
    <row r="2082" spans="1:8" x14ac:dyDescent="0.35">
      <c r="A2082" s="1">
        <v>41372</v>
      </c>
      <c r="B2082">
        <v>13.189999580383301</v>
      </c>
      <c r="C2082">
        <v>14.5</v>
      </c>
      <c r="D2082">
        <v>13.189999580383301</v>
      </c>
      <c r="E2082">
        <v>14.039999961853001</v>
      </c>
      <c r="F2082">
        <v>0</v>
      </c>
      <c r="G2082" s="7">
        <f t="shared" si="65"/>
        <v>-1.0799999237060991</v>
      </c>
      <c r="H2082" s="4">
        <f t="shared" si="64"/>
        <v>-7.7586200990427109E-2</v>
      </c>
    </row>
    <row r="2083" spans="1:8" x14ac:dyDescent="0.35">
      <c r="A2083" s="1">
        <v>41373</v>
      </c>
      <c r="B2083">
        <v>12.8400001525878</v>
      </c>
      <c r="C2083">
        <v>13.6800003051757</v>
      </c>
      <c r="D2083">
        <v>12.75</v>
      </c>
      <c r="E2083">
        <v>13.1099996566772</v>
      </c>
      <c r="F2083">
        <v>0</v>
      </c>
      <c r="G2083" s="7">
        <f t="shared" si="65"/>
        <v>-0.82999992370610087</v>
      </c>
      <c r="H2083" s="4">
        <f t="shared" si="64"/>
        <v>-6.2926455656640831E-2</v>
      </c>
    </row>
    <row r="2084" spans="1:8" x14ac:dyDescent="0.35">
      <c r="A2084" s="1">
        <v>41374</v>
      </c>
      <c r="B2084">
        <v>12.3599996566772</v>
      </c>
      <c r="C2084">
        <v>12.8800001144409</v>
      </c>
      <c r="D2084">
        <v>12.319999694824199</v>
      </c>
      <c r="E2084">
        <v>12.6599998474121</v>
      </c>
      <c r="F2084">
        <v>0</v>
      </c>
      <c r="G2084" s="7">
        <f t="shared" si="65"/>
        <v>-0.60000038146969992</v>
      </c>
      <c r="H2084" s="4">
        <f t="shared" si="64"/>
        <v>-4.6729001116777608E-2</v>
      </c>
    </row>
    <row r="2085" spans="1:8" x14ac:dyDescent="0.35">
      <c r="A2085" s="1">
        <v>41375</v>
      </c>
      <c r="B2085">
        <v>12.2399997711181</v>
      </c>
      <c r="C2085">
        <v>12.619999885559</v>
      </c>
      <c r="D2085">
        <v>12.149999618530201</v>
      </c>
      <c r="E2085">
        <v>12.550000190734799</v>
      </c>
      <c r="F2085">
        <v>0</v>
      </c>
      <c r="G2085" s="7">
        <f t="shared" si="65"/>
        <v>-0.29999923706050069</v>
      </c>
      <c r="H2085" s="4">
        <f t="shared" si="64"/>
        <v>-2.4271783607892995E-2</v>
      </c>
    </row>
    <row r="2086" spans="1:8" x14ac:dyDescent="0.35">
      <c r="A2086" s="1">
        <v>41376</v>
      </c>
      <c r="B2086">
        <v>12.060000419616699</v>
      </c>
      <c r="C2086">
        <v>13.119999885559</v>
      </c>
      <c r="D2086">
        <v>11.9899997711181</v>
      </c>
      <c r="E2086">
        <v>12.6099996566772</v>
      </c>
      <c r="F2086">
        <v>0</v>
      </c>
      <c r="G2086" s="7">
        <f t="shared" si="65"/>
        <v>5.0300006866455007</v>
      </c>
      <c r="H2086" s="4">
        <f t="shared" si="64"/>
        <v>0.4109477762013079</v>
      </c>
    </row>
    <row r="2087" spans="1:8" x14ac:dyDescent="0.35">
      <c r="A2087" s="1">
        <v>41379</v>
      </c>
      <c r="B2087">
        <v>17.270000457763601</v>
      </c>
      <c r="C2087">
        <v>17.270000457763601</v>
      </c>
      <c r="D2087">
        <v>12.6599998474121</v>
      </c>
      <c r="E2087">
        <v>13.119999885559</v>
      </c>
      <c r="F2087">
        <v>0</v>
      </c>
      <c r="G2087" s="7">
        <f t="shared" si="65"/>
        <v>1.8999996185302006</v>
      </c>
      <c r="H2087" s="4">
        <f t="shared" si="64"/>
        <v>0.15754556819415003</v>
      </c>
    </row>
    <row r="2088" spans="1:8" x14ac:dyDescent="0.35">
      <c r="A2088" s="1">
        <v>41380</v>
      </c>
      <c r="B2088">
        <v>13.9600000381469</v>
      </c>
      <c r="C2088">
        <v>14.869999885559</v>
      </c>
      <c r="D2088">
        <v>13.9099998474121</v>
      </c>
      <c r="E2088">
        <v>14.7200002670288</v>
      </c>
      <c r="F2088">
        <v>0</v>
      </c>
      <c r="G2088" s="7">
        <f t="shared" si="65"/>
        <v>-0.76000022888180041</v>
      </c>
      <c r="H2088" s="4">
        <f t="shared" si="64"/>
        <v>-4.4006960552230211E-2</v>
      </c>
    </row>
    <row r="2089" spans="1:8" x14ac:dyDescent="0.35">
      <c r="A2089" s="1">
        <v>41381</v>
      </c>
      <c r="B2089">
        <v>16.5100002288818</v>
      </c>
      <c r="C2089">
        <v>17.899999618530199</v>
      </c>
      <c r="D2089">
        <v>14.9799995422363</v>
      </c>
      <c r="E2089">
        <v>15.3500003814697</v>
      </c>
      <c r="F2089">
        <v>0</v>
      </c>
      <c r="G2089" s="7">
        <f t="shared" si="65"/>
        <v>3.5999994277954013</v>
      </c>
      <c r="H2089" s="4">
        <f t="shared" si="64"/>
        <v>0.25787961446691215</v>
      </c>
    </row>
    <row r="2090" spans="1:8" x14ac:dyDescent="0.35">
      <c r="A2090" s="1">
        <v>41382</v>
      </c>
      <c r="B2090">
        <v>17.559999465942301</v>
      </c>
      <c r="C2090">
        <v>18.2000007629394</v>
      </c>
      <c r="D2090">
        <v>16.319999694824201</v>
      </c>
      <c r="E2090">
        <v>16.340000152587798</v>
      </c>
      <c r="F2090">
        <v>0</v>
      </c>
      <c r="G2090" s="7">
        <f t="shared" si="65"/>
        <v>-1.5399999618530007</v>
      </c>
      <c r="H2090" s="4">
        <f t="shared" si="64"/>
        <v>-9.3276798334563246E-2</v>
      </c>
    </row>
    <row r="2091" spans="1:8" x14ac:dyDescent="0.35">
      <c r="A2091" s="1">
        <v>41383</v>
      </c>
      <c r="B2091">
        <v>14.9700002670288</v>
      </c>
      <c r="C2091">
        <v>16.9799995422363</v>
      </c>
      <c r="D2091">
        <v>14.869999885559</v>
      </c>
      <c r="E2091">
        <v>16.670000076293899</v>
      </c>
      <c r="F2091">
        <v>0</v>
      </c>
      <c r="G2091" s="7">
        <f t="shared" si="65"/>
        <v>-3.1699991226196005</v>
      </c>
      <c r="H2091" s="4">
        <f t="shared" si="64"/>
        <v>-0.18052387352105723</v>
      </c>
    </row>
    <row r="2092" spans="1:8" x14ac:dyDescent="0.35">
      <c r="A2092" s="1">
        <v>41386</v>
      </c>
      <c r="B2092">
        <v>14.390000343322701</v>
      </c>
      <c r="C2092">
        <v>16</v>
      </c>
      <c r="D2092">
        <v>14.039999961853001</v>
      </c>
      <c r="E2092">
        <v>15.079999923706</v>
      </c>
      <c r="F2092">
        <v>0</v>
      </c>
      <c r="G2092" s="7">
        <f t="shared" si="65"/>
        <v>-1.4900007247925</v>
      </c>
      <c r="H2092" s="4">
        <f t="shared" si="64"/>
        <v>-9.9532444770505726E-2</v>
      </c>
    </row>
    <row r="2093" spans="1:8" x14ac:dyDescent="0.35">
      <c r="A2093" s="1">
        <v>41387</v>
      </c>
      <c r="B2093">
        <v>13.4799995422363</v>
      </c>
      <c r="C2093">
        <v>14.869999885559</v>
      </c>
      <c r="D2093">
        <v>13.4600000381469</v>
      </c>
      <c r="E2093">
        <v>13.810000419616699</v>
      </c>
      <c r="F2093">
        <v>0</v>
      </c>
      <c r="G2093" s="7">
        <f t="shared" si="65"/>
        <v>-0.78000068664550071</v>
      </c>
      <c r="H2093" s="4">
        <f t="shared" si="64"/>
        <v>-5.4204354971224125E-2</v>
      </c>
    </row>
    <row r="2094" spans="1:8" x14ac:dyDescent="0.35">
      <c r="A2094" s="1">
        <v>41388</v>
      </c>
      <c r="B2094">
        <v>13.6099996566772</v>
      </c>
      <c r="C2094">
        <v>13.75</v>
      </c>
      <c r="D2094">
        <v>13.3599996566772</v>
      </c>
      <c r="E2094">
        <v>13.569999694824199</v>
      </c>
      <c r="F2094">
        <v>0</v>
      </c>
      <c r="G2094" s="7">
        <f t="shared" si="65"/>
        <v>0.14000034332270062</v>
      </c>
      <c r="H2094" s="4">
        <f t="shared" si="64"/>
        <v>1.0385782498288934E-2</v>
      </c>
    </row>
    <row r="2095" spans="1:8" x14ac:dyDescent="0.35">
      <c r="A2095" s="1">
        <v>41389</v>
      </c>
      <c r="B2095">
        <v>13.619999885559</v>
      </c>
      <c r="C2095">
        <v>13.869999885559</v>
      </c>
      <c r="D2095">
        <v>13.1300001144409</v>
      </c>
      <c r="E2095">
        <v>13.6099996566772</v>
      </c>
      <c r="F2095">
        <v>0</v>
      </c>
      <c r="G2095" s="7">
        <f t="shared" si="65"/>
        <v>0</v>
      </c>
      <c r="H2095" s="4">
        <f t="shared" si="64"/>
        <v>0</v>
      </c>
    </row>
    <row r="2096" spans="1:8" x14ac:dyDescent="0.35">
      <c r="A2096" s="1">
        <v>41390</v>
      </c>
      <c r="B2096">
        <v>13.6099996566772</v>
      </c>
      <c r="C2096">
        <v>14.1800003051757</v>
      </c>
      <c r="D2096">
        <v>13.4899997711181</v>
      </c>
      <c r="E2096">
        <v>13.939999580383301</v>
      </c>
      <c r="F2096">
        <v>0</v>
      </c>
      <c r="G2096" s="7">
        <f t="shared" si="65"/>
        <v>9.0000152587899507E-2</v>
      </c>
      <c r="H2096" s="4">
        <f t="shared" si="64"/>
        <v>6.6079407741643798E-3</v>
      </c>
    </row>
    <row r="2097" spans="1:8" x14ac:dyDescent="0.35">
      <c r="A2097" s="1">
        <v>41393</v>
      </c>
      <c r="B2097">
        <v>13.7100000381469</v>
      </c>
      <c r="C2097">
        <v>13.939999580383301</v>
      </c>
      <c r="D2097">
        <v>13.3599996566772</v>
      </c>
      <c r="E2097">
        <v>13.7200002670288</v>
      </c>
      <c r="F2097">
        <v>0</v>
      </c>
      <c r="G2097" s="7">
        <f t="shared" si="65"/>
        <v>-8.9999198913599088E-2</v>
      </c>
      <c r="H2097" s="4">
        <f t="shared" si="64"/>
        <v>-6.6127260237985822E-3</v>
      </c>
    </row>
    <row r="2098" spans="1:8" x14ac:dyDescent="0.35">
      <c r="A2098" s="1">
        <v>41394</v>
      </c>
      <c r="B2098">
        <v>13.520000457763601</v>
      </c>
      <c r="C2098">
        <v>14.279999732971101</v>
      </c>
      <c r="D2098">
        <v>13.5100002288818</v>
      </c>
      <c r="E2098">
        <v>13.7100000381469</v>
      </c>
      <c r="F2098">
        <v>0</v>
      </c>
      <c r="G2098" s="7">
        <f t="shared" si="65"/>
        <v>0.77999973297120029</v>
      </c>
      <c r="H2098" s="4">
        <f t="shared" si="64"/>
        <v>5.68927593581997E-2</v>
      </c>
    </row>
    <row r="2099" spans="1:8" x14ac:dyDescent="0.35">
      <c r="A2099" s="1">
        <v>41395</v>
      </c>
      <c r="B2099">
        <v>14.4899997711181</v>
      </c>
      <c r="C2099">
        <v>14.670000076293899</v>
      </c>
      <c r="D2099">
        <v>13.869999885559</v>
      </c>
      <c r="E2099">
        <v>13.8800001144409</v>
      </c>
      <c r="F2099">
        <v>0</v>
      </c>
      <c r="G2099" s="7">
        <f t="shared" si="65"/>
        <v>6.999969482419921E-2</v>
      </c>
      <c r="H2099" s="4">
        <f t="shared" si="64"/>
        <v>5.1774920454239499E-3</v>
      </c>
    </row>
    <row r="2100" spans="1:8" x14ac:dyDescent="0.35">
      <c r="A2100" s="1">
        <v>41396</v>
      </c>
      <c r="B2100">
        <v>13.5900001525878</v>
      </c>
      <c r="C2100">
        <v>14.4799995422363</v>
      </c>
      <c r="D2100">
        <v>13.579999923706</v>
      </c>
      <c r="E2100">
        <v>14.4799995422363</v>
      </c>
      <c r="F2100">
        <v>0</v>
      </c>
      <c r="G2100" s="7">
        <f t="shared" si="65"/>
        <v>-1.6399993896484002</v>
      </c>
      <c r="H2100" s="4">
        <f t="shared" si="64"/>
        <v>-0.11318146415138639</v>
      </c>
    </row>
    <row r="2101" spans="1:8" x14ac:dyDescent="0.35">
      <c r="A2101" s="1">
        <v>41397</v>
      </c>
      <c r="B2101">
        <v>12.8500003814697</v>
      </c>
      <c r="C2101">
        <v>13.149999618530201</v>
      </c>
      <c r="D2101">
        <v>12.770000457763601</v>
      </c>
      <c r="E2101">
        <v>12.920000076293899</v>
      </c>
      <c r="F2101">
        <v>0</v>
      </c>
      <c r="G2101" s="7">
        <f t="shared" si="65"/>
        <v>-0.93000030517569954</v>
      </c>
      <c r="H2101" s="4">
        <f t="shared" si="64"/>
        <v>-6.8432692769220413E-2</v>
      </c>
    </row>
    <row r="2102" spans="1:8" x14ac:dyDescent="0.35">
      <c r="A2102" s="1">
        <v>41400</v>
      </c>
      <c r="B2102">
        <v>12.6599998474121</v>
      </c>
      <c r="C2102">
        <v>13.189999580383301</v>
      </c>
      <c r="D2102">
        <v>12.6599998474121</v>
      </c>
      <c r="E2102">
        <v>13.060000419616699</v>
      </c>
      <c r="F2102">
        <v>0</v>
      </c>
      <c r="G2102" s="7">
        <f t="shared" si="65"/>
        <v>-2.0000457763700297E-2</v>
      </c>
      <c r="H2102" s="4">
        <f t="shared" si="64"/>
        <v>-1.5564558108917949E-3</v>
      </c>
    </row>
    <row r="2103" spans="1:8" x14ac:dyDescent="0.35">
      <c r="A2103" s="1">
        <v>41401</v>
      </c>
      <c r="B2103">
        <v>12.829999923706</v>
      </c>
      <c r="C2103">
        <v>12.9600000381469</v>
      </c>
      <c r="D2103">
        <v>12.4899997711181</v>
      </c>
      <c r="E2103">
        <v>12.6300001144409</v>
      </c>
      <c r="F2103">
        <v>0</v>
      </c>
      <c r="G2103" s="7">
        <f t="shared" si="65"/>
        <v>0</v>
      </c>
      <c r="H2103" s="4">
        <f t="shared" si="64"/>
        <v>0</v>
      </c>
    </row>
    <row r="2104" spans="1:8" x14ac:dyDescent="0.35">
      <c r="A2104" s="1">
        <v>41402</v>
      </c>
      <c r="B2104">
        <v>12.6599998474121</v>
      </c>
      <c r="C2104">
        <v>13.039999961853001</v>
      </c>
      <c r="D2104">
        <v>12.619999885559</v>
      </c>
      <c r="E2104">
        <v>12.869999885559</v>
      </c>
      <c r="F2104">
        <v>0</v>
      </c>
      <c r="G2104" s="7">
        <f t="shared" si="65"/>
        <v>0.30000019073490058</v>
      </c>
      <c r="H2104" s="4">
        <f t="shared" si="64"/>
        <v>2.3382711809731973E-2</v>
      </c>
    </row>
    <row r="2105" spans="1:8" x14ac:dyDescent="0.35">
      <c r="A2105" s="1">
        <v>41403</v>
      </c>
      <c r="B2105">
        <v>13.1300001144409</v>
      </c>
      <c r="C2105">
        <v>13.529999732971101</v>
      </c>
      <c r="D2105">
        <v>12.779999732971101</v>
      </c>
      <c r="E2105">
        <v>12.9099998474121</v>
      </c>
      <c r="F2105">
        <v>0</v>
      </c>
      <c r="G2105" s="7">
        <f t="shared" si="65"/>
        <v>-6.9999694824300462E-2</v>
      </c>
      <c r="H2105" s="4">
        <f t="shared" si="64"/>
        <v>-5.5292018695094602E-3</v>
      </c>
    </row>
    <row r="2106" spans="1:8" x14ac:dyDescent="0.35">
      <c r="A2106" s="1">
        <v>41404</v>
      </c>
      <c r="B2106">
        <v>12.5900001525878</v>
      </c>
      <c r="C2106">
        <v>13.449999809265099</v>
      </c>
      <c r="D2106">
        <v>12.539999961853001</v>
      </c>
      <c r="E2106">
        <v>13.079999923706</v>
      </c>
      <c r="F2106">
        <v>0</v>
      </c>
      <c r="G2106" s="7">
        <f t="shared" si="65"/>
        <v>-0.57999992370610087</v>
      </c>
      <c r="H2106" s="4">
        <f t="shared" si="64"/>
        <v>-4.4173641938372393E-2</v>
      </c>
    </row>
    <row r="2107" spans="1:8" x14ac:dyDescent="0.35">
      <c r="A2107" s="1">
        <v>41407</v>
      </c>
      <c r="B2107">
        <v>12.550000190734799</v>
      </c>
      <c r="C2107">
        <v>12.869999885559</v>
      </c>
      <c r="D2107">
        <v>12.4899997711181</v>
      </c>
      <c r="E2107">
        <v>12.569999694824199</v>
      </c>
      <c r="F2107">
        <v>0</v>
      </c>
      <c r="G2107" s="7">
        <f t="shared" si="65"/>
        <v>0.18000030517580079</v>
      </c>
      <c r="H2107" s="4">
        <f t="shared" si="64"/>
        <v>1.429708522591263E-2</v>
      </c>
    </row>
    <row r="2108" spans="1:8" x14ac:dyDescent="0.35">
      <c r="A2108" s="1">
        <v>41408</v>
      </c>
      <c r="B2108">
        <v>12.770000457763601</v>
      </c>
      <c r="C2108">
        <v>13.2100000381469</v>
      </c>
      <c r="D2108">
        <v>12.539999961853001</v>
      </c>
      <c r="E2108">
        <v>12.6099996566772</v>
      </c>
      <c r="F2108">
        <v>0</v>
      </c>
      <c r="G2108" s="7">
        <f t="shared" si="65"/>
        <v>0.26000022888189989</v>
      </c>
      <c r="H2108" s="4">
        <f t="shared" si="64"/>
        <v>2.0717149396846098E-2</v>
      </c>
    </row>
    <row r="2109" spans="1:8" x14ac:dyDescent="0.35">
      <c r="A2109" s="1">
        <v>41409</v>
      </c>
      <c r="B2109">
        <v>12.810000419616699</v>
      </c>
      <c r="C2109">
        <v>13.4300003051757</v>
      </c>
      <c r="D2109">
        <v>12.779999732971101</v>
      </c>
      <c r="E2109">
        <v>12.9799995422363</v>
      </c>
      <c r="F2109">
        <v>0</v>
      </c>
      <c r="G2109" s="7">
        <f t="shared" si="65"/>
        <v>0.29999923706059839</v>
      </c>
      <c r="H2109" s="4">
        <f t="shared" si="64"/>
        <v>2.3492500102316911E-2</v>
      </c>
    </row>
    <row r="2110" spans="1:8" x14ac:dyDescent="0.35">
      <c r="A2110" s="1">
        <v>41410</v>
      </c>
      <c r="B2110">
        <v>13.069999694824199</v>
      </c>
      <c r="C2110">
        <v>13.4600000381469</v>
      </c>
      <c r="D2110">
        <v>12.789999961853001</v>
      </c>
      <c r="E2110">
        <v>13.069999694824199</v>
      </c>
      <c r="F2110">
        <v>0</v>
      </c>
      <c r="G2110" s="7">
        <f t="shared" si="65"/>
        <v>-0.3600006103515998</v>
      </c>
      <c r="H2110" s="4">
        <f t="shared" si="64"/>
        <v>-2.8103091222410104E-2</v>
      </c>
    </row>
    <row r="2111" spans="1:8" x14ac:dyDescent="0.35">
      <c r="A2111" s="1">
        <v>41411</v>
      </c>
      <c r="B2111">
        <v>12.449999809265099</v>
      </c>
      <c r="C2111">
        <v>12.939999580383301</v>
      </c>
      <c r="D2111">
        <v>12.2600002288818</v>
      </c>
      <c r="E2111">
        <v>12.7299995422363</v>
      </c>
      <c r="F2111">
        <v>0</v>
      </c>
      <c r="G2111" s="7">
        <f t="shared" si="65"/>
        <v>-4.9999237060598389E-2</v>
      </c>
      <c r="H2111" s="4">
        <f t="shared" si="64"/>
        <v>-3.8254964214267271E-3</v>
      </c>
    </row>
    <row r="2112" spans="1:8" x14ac:dyDescent="0.35">
      <c r="A2112" s="1">
        <v>41414</v>
      </c>
      <c r="B2112">
        <v>13.020000457763601</v>
      </c>
      <c r="C2112">
        <v>13.279999732971101</v>
      </c>
      <c r="D2112">
        <v>12.8400001525878</v>
      </c>
      <c r="E2112">
        <v>13.279999732971101</v>
      </c>
      <c r="F2112">
        <v>0</v>
      </c>
      <c r="G2112" s="7">
        <f t="shared" si="65"/>
        <v>0.9200000762939009</v>
      </c>
      <c r="H2112" s="4">
        <f t="shared" si="64"/>
        <v>7.3895589589427213E-2</v>
      </c>
    </row>
    <row r="2113" spans="1:8" x14ac:dyDescent="0.35">
      <c r="A2113" s="1">
        <v>41415</v>
      </c>
      <c r="B2113">
        <v>13.369999885559</v>
      </c>
      <c r="C2113">
        <v>13.439999580383301</v>
      </c>
      <c r="D2113">
        <v>12.890000343322701</v>
      </c>
      <c r="E2113">
        <v>13.079999923706</v>
      </c>
      <c r="F2113">
        <v>0</v>
      </c>
      <c r="G2113" s="7">
        <f t="shared" si="65"/>
        <v>0.79999923706059839</v>
      </c>
      <c r="H2113" s="4">
        <f t="shared" si="64"/>
        <v>6.1443871653904025E-2</v>
      </c>
    </row>
    <row r="2114" spans="1:8" x14ac:dyDescent="0.35">
      <c r="A2114" s="1">
        <v>41416</v>
      </c>
      <c r="B2114">
        <v>13.819999694824199</v>
      </c>
      <c r="C2114">
        <v>14.449999809265099</v>
      </c>
      <c r="D2114">
        <v>13.050000190734799</v>
      </c>
      <c r="E2114">
        <v>13.449999809265099</v>
      </c>
      <c r="F2114">
        <v>0</v>
      </c>
      <c r="G2114" s="7">
        <f t="shared" si="65"/>
        <v>0.69999980926519889</v>
      </c>
      <c r="H2114" s="4">
        <f t="shared" si="64"/>
        <v>5.2356007124672602E-2</v>
      </c>
    </row>
    <row r="2115" spans="1:8" x14ac:dyDescent="0.35">
      <c r="A2115" s="1">
        <v>41417</v>
      </c>
      <c r="B2115">
        <v>14.069999694824199</v>
      </c>
      <c r="C2115">
        <v>15.1099996566772</v>
      </c>
      <c r="D2115">
        <v>13.869999885559</v>
      </c>
      <c r="E2115">
        <v>14.939999580383301</v>
      </c>
      <c r="F2115">
        <v>0</v>
      </c>
      <c r="G2115" s="7">
        <f t="shared" si="65"/>
        <v>0.1700000762939009</v>
      </c>
      <c r="H2115" s="4">
        <f t="shared" si="64"/>
        <v>1.2301018816778159E-2</v>
      </c>
    </row>
    <row r="2116" spans="1:8" x14ac:dyDescent="0.35">
      <c r="A2116" s="1">
        <v>41418</v>
      </c>
      <c r="B2116">
        <v>13.9899997711181</v>
      </c>
      <c r="C2116">
        <v>14.789999961853001</v>
      </c>
      <c r="D2116">
        <v>13.9899997711181</v>
      </c>
      <c r="E2116">
        <v>14.5900001525878</v>
      </c>
      <c r="F2116">
        <v>0</v>
      </c>
      <c r="G2116" s="7">
        <f t="shared" si="65"/>
        <v>0.40999984741210049</v>
      </c>
      <c r="H2116" s="4">
        <f t="shared" si="64"/>
        <v>2.9140004001771469E-2</v>
      </c>
    </row>
    <row r="2117" spans="1:8" x14ac:dyDescent="0.35">
      <c r="A2117" s="1">
        <v>41422</v>
      </c>
      <c r="B2117">
        <v>14.4799995422363</v>
      </c>
      <c r="C2117">
        <v>14.560000419616699</v>
      </c>
      <c r="D2117">
        <v>13.560000419616699</v>
      </c>
      <c r="E2117">
        <v>13.670000076293899</v>
      </c>
      <c r="F2117">
        <v>0</v>
      </c>
      <c r="G2117" s="7">
        <f t="shared" si="65"/>
        <v>0.84000015258789951</v>
      </c>
      <c r="H2117" s="4">
        <f t="shared" ref="H2117:H2180" si="66">(B2118-B2116)/B2116</f>
        <v>6.0042899666235341E-2</v>
      </c>
    </row>
    <row r="2118" spans="1:8" x14ac:dyDescent="0.35">
      <c r="A2118" s="1">
        <v>41423</v>
      </c>
      <c r="B2118">
        <v>14.829999923706</v>
      </c>
      <c r="C2118">
        <v>15.649999618530201</v>
      </c>
      <c r="D2118">
        <v>14.5900001525878</v>
      </c>
      <c r="E2118">
        <v>15.300000190734799</v>
      </c>
      <c r="F2118">
        <v>0</v>
      </c>
      <c r="G2118" s="7">
        <f t="shared" ref="G2118:G2181" si="67">(B2119-B2117)</f>
        <v>5.0000190734801109E-2</v>
      </c>
      <c r="H2118" s="4">
        <f t="shared" si="66"/>
        <v>3.4530519554891539E-3</v>
      </c>
    </row>
    <row r="2119" spans="1:8" x14ac:dyDescent="0.35">
      <c r="A2119" s="1">
        <v>41424</v>
      </c>
      <c r="B2119">
        <v>14.529999732971101</v>
      </c>
      <c r="C2119">
        <v>14.9799995422363</v>
      </c>
      <c r="D2119">
        <v>14.270000457763601</v>
      </c>
      <c r="E2119">
        <v>14.899999618530201</v>
      </c>
      <c r="F2119">
        <v>0</v>
      </c>
      <c r="G2119" s="7">
        <f t="shared" si="67"/>
        <v>1.4699993133545011</v>
      </c>
      <c r="H2119" s="4">
        <f t="shared" si="66"/>
        <v>9.9123352725355232E-2</v>
      </c>
    </row>
    <row r="2120" spans="1:8" x14ac:dyDescent="0.35">
      <c r="A2120" s="1">
        <v>41425</v>
      </c>
      <c r="B2120">
        <v>16.299999237060501</v>
      </c>
      <c r="C2120">
        <v>16.350000381469702</v>
      </c>
      <c r="D2120">
        <v>14.3599996566772</v>
      </c>
      <c r="E2120">
        <v>15.020000457763601</v>
      </c>
      <c r="F2120">
        <v>0</v>
      </c>
      <c r="G2120" s="7">
        <f t="shared" si="67"/>
        <v>1.7500009536743999</v>
      </c>
      <c r="H2120" s="4">
        <f t="shared" si="66"/>
        <v>0.12044053584552675</v>
      </c>
    </row>
    <row r="2121" spans="1:8" x14ac:dyDescent="0.35">
      <c r="A2121" s="1">
        <v>41428</v>
      </c>
      <c r="B2121">
        <v>16.280000686645501</v>
      </c>
      <c r="C2121">
        <v>17.579999923706001</v>
      </c>
      <c r="D2121">
        <v>16.149999618530199</v>
      </c>
      <c r="E2121">
        <v>16.399999618530199</v>
      </c>
      <c r="F2121">
        <v>0</v>
      </c>
      <c r="G2121" s="7">
        <f t="shared" si="67"/>
        <v>-2.9998779296899869E-2</v>
      </c>
      <c r="H2121" s="4">
        <f t="shared" si="66"/>
        <v>-1.8404159939279709E-3</v>
      </c>
    </row>
    <row r="2122" spans="1:8" x14ac:dyDescent="0.35">
      <c r="A2122" s="1">
        <v>41429</v>
      </c>
      <c r="B2122">
        <v>16.270000457763601</v>
      </c>
      <c r="C2122">
        <v>17.25</v>
      </c>
      <c r="D2122">
        <v>15.819999694824199</v>
      </c>
      <c r="E2122">
        <v>16.159999847412099</v>
      </c>
      <c r="F2122">
        <v>0</v>
      </c>
      <c r="G2122" s="7">
        <f t="shared" si="67"/>
        <v>1.2199993133544993</v>
      </c>
      <c r="H2122" s="4">
        <f t="shared" si="66"/>
        <v>7.4938529600632381E-2</v>
      </c>
    </row>
    <row r="2123" spans="1:8" x14ac:dyDescent="0.35">
      <c r="A2123" s="1">
        <v>41430</v>
      </c>
      <c r="B2123">
        <v>17.5</v>
      </c>
      <c r="C2123">
        <v>17.840000152587798</v>
      </c>
      <c r="D2123">
        <v>16.569999694824201</v>
      </c>
      <c r="E2123">
        <v>16.860000610351499</v>
      </c>
      <c r="F2123">
        <v>0</v>
      </c>
      <c r="G2123" s="7">
        <f t="shared" si="67"/>
        <v>0.35999870300300074</v>
      </c>
      <c r="H2123" s="4">
        <f t="shared" si="66"/>
        <v>2.2126533059267321E-2</v>
      </c>
    </row>
    <row r="2124" spans="1:8" x14ac:dyDescent="0.35">
      <c r="A2124" s="1">
        <v>41431</v>
      </c>
      <c r="B2124">
        <v>16.629999160766602</v>
      </c>
      <c r="C2124">
        <v>18.5100002288818</v>
      </c>
      <c r="D2124">
        <v>16.600000381469702</v>
      </c>
      <c r="E2124">
        <v>17.7000007629394</v>
      </c>
      <c r="F2124">
        <v>0</v>
      </c>
      <c r="G2124" s="7">
        <f t="shared" si="67"/>
        <v>-2.3599996566772994</v>
      </c>
      <c r="H2124" s="4">
        <f t="shared" si="66"/>
        <v>-0.13485712323870283</v>
      </c>
    </row>
    <row r="2125" spans="1:8" x14ac:dyDescent="0.35">
      <c r="A2125" s="1">
        <v>41432</v>
      </c>
      <c r="B2125">
        <v>15.140000343322701</v>
      </c>
      <c r="C2125">
        <v>16.209999084472599</v>
      </c>
      <c r="D2125">
        <v>14.9600000381469</v>
      </c>
      <c r="E2125">
        <v>15.899999618530201</v>
      </c>
      <c r="F2125">
        <v>0</v>
      </c>
      <c r="G2125" s="7">
        <f t="shared" si="67"/>
        <v>-1.1899995803833008</v>
      </c>
      <c r="H2125" s="4">
        <f t="shared" si="66"/>
        <v>-7.1557404716576345E-2</v>
      </c>
    </row>
    <row r="2126" spans="1:8" x14ac:dyDescent="0.35">
      <c r="A2126" s="1">
        <v>41435</v>
      </c>
      <c r="B2126">
        <v>15.439999580383301</v>
      </c>
      <c r="C2126">
        <v>15.6000003814697</v>
      </c>
      <c r="D2126">
        <v>15.1000003814697</v>
      </c>
      <c r="E2126">
        <v>15.1599998474121</v>
      </c>
      <c r="F2126">
        <v>0</v>
      </c>
      <c r="G2126" s="7">
        <f t="shared" si="67"/>
        <v>1.9299993515015004</v>
      </c>
      <c r="H2126" s="4">
        <f t="shared" si="66"/>
        <v>0.12747683670646026</v>
      </c>
    </row>
    <row r="2127" spans="1:8" x14ac:dyDescent="0.35">
      <c r="A2127" s="1">
        <v>41436</v>
      </c>
      <c r="B2127">
        <v>17.069999694824201</v>
      </c>
      <c r="C2127">
        <v>17.139999389648398</v>
      </c>
      <c r="D2127">
        <v>16</v>
      </c>
      <c r="E2127">
        <v>16.909999847412099</v>
      </c>
      <c r="F2127">
        <v>0</v>
      </c>
      <c r="G2127" s="7">
        <f t="shared" si="67"/>
        <v>3.1500005722044975</v>
      </c>
      <c r="H2127" s="4">
        <f t="shared" si="66"/>
        <v>0.20401558664590963</v>
      </c>
    </row>
    <row r="2128" spans="1:8" x14ac:dyDescent="0.35">
      <c r="A2128" s="1">
        <v>41437</v>
      </c>
      <c r="B2128">
        <v>18.590000152587798</v>
      </c>
      <c r="C2128">
        <v>18.600000381469702</v>
      </c>
      <c r="D2128">
        <v>16.4300003051757</v>
      </c>
      <c r="E2128">
        <v>16.5100002288818</v>
      </c>
      <c r="F2128">
        <v>0</v>
      </c>
      <c r="G2128" s="7">
        <f t="shared" si="67"/>
        <v>-0.65999984741210227</v>
      </c>
      <c r="H2128" s="4">
        <f t="shared" si="66"/>
        <v>-3.8664315126626568E-2</v>
      </c>
    </row>
    <row r="2129" spans="1:8" x14ac:dyDescent="0.35">
      <c r="A2129" s="1">
        <v>41438</v>
      </c>
      <c r="B2129">
        <v>16.409999847412099</v>
      </c>
      <c r="C2129">
        <v>18.579999923706001</v>
      </c>
      <c r="D2129">
        <v>16.370000839233398</v>
      </c>
      <c r="E2129">
        <v>18.379999160766602</v>
      </c>
      <c r="F2129">
        <v>0</v>
      </c>
      <c r="G2129" s="7">
        <f t="shared" si="67"/>
        <v>-1.4400005340575994</v>
      </c>
      <c r="H2129" s="4">
        <f t="shared" si="66"/>
        <v>-7.7461028630338435E-2</v>
      </c>
    </row>
    <row r="2130" spans="1:8" x14ac:dyDescent="0.35">
      <c r="A2130" s="1">
        <v>41439</v>
      </c>
      <c r="B2130">
        <v>17.149999618530199</v>
      </c>
      <c r="C2130">
        <v>17.2600002288818</v>
      </c>
      <c r="D2130">
        <v>16.030000686645501</v>
      </c>
      <c r="E2130">
        <v>16.629999160766602</v>
      </c>
      <c r="F2130">
        <v>0</v>
      </c>
      <c r="G2130" s="7">
        <f t="shared" si="67"/>
        <v>0.38999938964840197</v>
      </c>
      <c r="H2130" s="4">
        <f t="shared" si="66"/>
        <v>2.3765959370798284E-2</v>
      </c>
    </row>
    <row r="2131" spans="1:8" x14ac:dyDescent="0.35">
      <c r="A2131" s="1">
        <v>41442</v>
      </c>
      <c r="B2131">
        <v>16.799999237060501</v>
      </c>
      <c r="C2131">
        <v>17.620000839233398</v>
      </c>
      <c r="D2131">
        <v>16.329999923706001</v>
      </c>
      <c r="E2131">
        <v>16.530000686645501</v>
      </c>
      <c r="F2131">
        <v>0</v>
      </c>
      <c r="G2131" s="7">
        <f t="shared" si="67"/>
        <v>-0.53999900817870028</v>
      </c>
      <c r="H2131" s="4">
        <f t="shared" si="66"/>
        <v>-3.1486823334692278E-2</v>
      </c>
    </row>
    <row r="2132" spans="1:8" x14ac:dyDescent="0.35">
      <c r="A2132" s="1">
        <v>41443</v>
      </c>
      <c r="B2132">
        <v>16.610000610351499</v>
      </c>
      <c r="C2132">
        <v>16.9500007629394</v>
      </c>
      <c r="D2132">
        <v>16.459999084472599</v>
      </c>
      <c r="E2132">
        <v>16.809999465942301</v>
      </c>
      <c r="F2132">
        <v>0</v>
      </c>
      <c r="G2132" s="7">
        <f t="shared" si="67"/>
        <v>-0.15999984741210227</v>
      </c>
      <c r="H2132" s="4">
        <f t="shared" si="66"/>
        <v>-9.5238008737015562E-3</v>
      </c>
    </row>
    <row r="2133" spans="1:8" x14ac:dyDescent="0.35">
      <c r="A2133" s="1">
        <v>41444</v>
      </c>
      <c r="B2133">
        <v>16.639999389648398</v>
      </c>
      <c r="C2133">
        <v>17.1800003051757</v>
      </c>
      <c r="D2133">
        <v>15.3599996566772</v>
      </c>
      <c r="E2133">
        <v>16.889999389648398</v>
      </c>
      <c r="F2133">
        <v>0</v>
      </c>
      <c r="G2133" s="7">
        <f t="shared" si="67"/>
        <v>3.8799991607666016</v>
      </c>
      <c r="H2133" s="4">
        <f t="shared" si="66"/>
        <v>0.23359416123973842</v>
      </c>
    </row>
    <row r="2134" spans="1:8" x14ac:dyDescent="0.35">
      <c r="A2134" s="1">
        <v>41445</v>
      </c>
      <c r="B2134">
        <v>20.4899997711181</v>
      </c>
      <c r="C2134">
        <v>21.319999694824201</v>
      </c>
      <c r="D2134">
        <v>18.0100002288818</v>
      </c>
      <c r="E2134">
        <v>18.399999618530199</v>
      </c>
      <c r="F2134">
        <v>0</v>
      </c>
      <c r="G2134" s="7">
        <f t="shared" si="67"/>
        <v>2.2600002288818004</v>
      </c>
      <c r="H2134" s="4">
        <f t="shared" si="66"/>
        <v>0.13581732642897373</v>
      </c>
    </row>
    <row r="2135" spans="1:8" x14ac:dyDescent="0.35">
      <c r="A2135" s="1">
        <v>41446</v>
      </c>
      <c r="B2135">
        <v>18.899999618530199</v>
      </c>
      <c r="C2135">
        <v>20.9300003051757</v>
      </c>
      <c r="D2135">
        <v>18.25</v>
      </c>
      <c r="E2135">
        <v>18.9699993133544</v>
      </c>
      <c r="F2135">
        <v>0</v>
      </c>
      <c r="G2135" s="7">
        <f t="shared" si="67"/>
        <v>-0.37999916076660156</v>
      </c>
      <c r="H2135" s="4">
        <f t="shared" si="66"/>
        <v>-1.8545591264585246E-2</v>
      </c>
    </row>
    <row r="2136" spans="1:8" x14ac:dyDescent="0.35">
      <c r="A2136" s="1">
        <v>41449</v>
      </c>
      <c r="B2136">
        <v>20.110000610351499</v>
      </c>
      <c r="C2136">
        <v>21.909999847412099</v>
      </c>
      <c r="D2136">
        <v>18.579999923706001</v>
      </c>
      <c r="E2136">
        <v>20.870000839233398</v>
      </c>
      <c r="F2136">
        <v>0</v>
      </c>
      <c r="G2136" s="7">
        <f t="shared" si="67"/>
        <v>-0.43000030517579901</v>
      </c>
      <c r="H2136" s="4">
        <f t="shared" si="66"/>
        <v>-2.2751339357394068E-2</v>
      </c>
    </row>
    <row r="2137" spans="1:8" x14ac:dyDescent="0.35">
      <c r="A2137" s="1">
        <v>41450</v>
      </c>
      <c r="B2137">
        <v>18.4699993133544</v>
      </c>
      <c r="C2137">
        <v>19.2199993133544</v>
      </c>
      <c r="D2137">
        <v>17.819999694824201</v>
      </c>
      <c r="E2137">
        <v>18.649999618530199</v>
      </c>
      <c r="F2137">
        <v>0</v>
      </c>
      <c r="G2137" s="7">
        <f t="shared" si="67"/>
        <v>-2.9000015258788991</v>
      </c>
      <c r="H2137" s="4">
        <f t="shared" si="66"/>
        <v>-0.14420693375743318</v>
      </c>
    </row>
    <row r="2138" spans="1:8" x14ac:dyDescent="0.35">
      <c r="A2138" s="1">
        <v>41451</v>
      </c>
      <c r="B2138">
        <v>17.209999084472599</v>
      </c>
      <c r="C2138">
        <v>18.059999465942301</v>
      </c>
      <c r="D2138">
        <v>17.079999923706001</v>
      </c>
      <c r="E2138">
        <v>17.2299995422363</v>
      </c>
      <c r="F2138">
        <v>0</v>
      </c>
      <c r="G2138" s="7">
        <f t="shared" si="67"/>
        <v>-1.6099987030029013</v>
      </c>
      <c r="H2138" s="4">
        <f t="shared" si="66"/>
        <v>-8.7168314177403394E-2</v>
      </c>
    </row>
    <row r="2139" spans="1:8" x14ac:dyDescent="0.35">
      <c r="A2139" s="1">
        <v>41452</v>
      </c>
      <c r="B2139">
        <v>16.860000610351499</v>
      </c>
      <c r="C2139">
        <v>16.9699993133544</v>
      </c>
      <c r="D2139">
        <v>16.340000152587798</v>
      </c>
      <c r="E2139">
        <v>16.600000381469702</v>
      </c>
      <c r="F2139">
        <v>0</v>
      </c>
      <c r="G2139" s="7">
        <f t="shared" si="67"/>
        <v>-0.34999847412110086</v>
      </c>
      <c r="H2139" s="4">
        <f t="shared" si="66"/>
        <v>-2.0336925783853203E-2</v>
      </c>
    </row>
    <row r="2140" spans="1:8" x14ac:dyDescent="0.35">
      <c r="A2140" s="1">
        <v>41453</v>
      </c>
      <c r="B2140">
        <v>16.860000610351499</v>
      </c>
      <c r="C2140">
        <v>17.690000534057599</v>
      </c>
      <c r="D2140">
        <v>16.190000534057599</v>
      </c>
      <c r="E2140">
        <v>17.25</v>
      </c>
      <c r="F2140">
        <v>0</v>
      </c>
      <c r="G2140" s="7">
        <f t="shared" si="67"/>
        <v>-0.48999977111810011</v>
      </c>
      <c r="H2140" s="4">
        <f t="shared" si="66"/>
        <v>-2.9062856072333474E-2</v>
      </c>
    </row>
    <row r="2141" spans="1:8" x14ac:dyDescent="0.35">
      <c r="A2141" s="1">
        <v>41456</v>
      </c>
      <c r="B2141">
        <v>16.370000839233398</v>
      </c>
      <c r="C2141">
        <v>16.899999618530199</v>
      </c>
      <c r="D2141">
        <v>16</v>
      </c>
      <c r="E2141">
        <v>16.899999618530199</v>
      </c>
      <c r="F2141">
        <v>0</v>
      </c>
      <c r="G2141" s="7">
        <f t="shared" si="67"/>
        <v>-0.42000007629389913</v>
      </c>
      <c r="H2141" s="4">
        <f t="shared" si="66"/>
        <v>-2.4911035651803748E-2</v>
      </c>
    </row>
    <row r="2142" spans="1:8" x14ac:dyDescent="0.35">
      <c r="A2142" s="1">
        <v>41457</v>
      </c>
      <c r="B2142">
        <v>16.440000534057599</v>
      </c>
      <c r="C2142">
        <v>16.9300003051757</v>
      </c>
      <c r="D2142">
        <v>15.8800001144409</v>
      </c>
      <c r="E2142">
        <v>16.4899997711181</v>
      </c>
      <c r="F2142">
        <v>0</v>
      </c>
      <c r="G2142" s="7">
        <f t="shared" si="67"/>
        <v>-0.1700000762939986</v>
      </c>
      <c r="H2142" s="4">
        <f t="shared" si="66"/>
        <v>-1.0384854464183378E-2</v>
      </c>
    </row>
    <row r="2143" spans="1:8" x14ac:dyDescent="0.35">
      <c r="A2143" s="1">
        <v>41458</v>
      </c>
      <c r="B2143">
        <v>16.2000007629394</v>
      </c>
      <c r="C2143">
        <v>17.319999694824201</v>
      </c>
      <c r="D2143">
        <v>16.2000007629394</v>
      </c>
      <c r="E2143">
        <v>17.2199993133544</v>
      </c>
      <c r="F2143">
        <v>0</v>
      </c>
      <c r="G2143" s="7">
        <f t="shared" si="67"/>
        <v>-1.5500001907348988</v>
      </c>
      <c r="H2143" s="4">
        <f t="shared" si="66"/>
        <v>-9.4282246981918991E-2</v>
      </c>
    </row>
    <row r="2144" spans="1:8" x14ac:dyDescent="0.35">
      <c r="A2144" s="1">
        <v>41460</v>
      </c>
      <c r="B2144">
        <v>14.890000343322701</v>
      </c>
      <c r="C2144">
        <v>16.280000686645501</v>
      </c>
      <c r="D2144">
        <v>14.890000343322701</v>
      </c>
      <c r="E2144">
        <v>15.5900001525878</v>
      </c>
      <c r="F2144">
        <v>0</v>
      </c>
      <c r="G2144" s="7">
        <f t="shared" si="67"/>
        <v>-1.420001029968299</v>
      </c>
      <c r="H2144" s="4">
        <f t="shared" si="66"/>
        <v>-8.765438043785917E-2</v>
      </c>
    </row>
    <row r="2145" spans="1:8" x14ac:dyDescent="0.35">
      <c r="A2145" s="1">
        <v>41463</v>
      </c>
      <c r="B2145">
        <v>14.779999732971101</v>
      </c>
      <c r="C2145">
        <v>15.270000457763601</v>
      </c>
      <c r="D2145">
        <v>14.6599998474121</v>
      </c>
      <c r="E2145">
        <v>14.6599998474121</v>
      </c>
      <c r="F2145">
        <v>0</v>
      </c>
      <c r="G2145" s="7">
        <f t="shared" si="67"/>
        <v>-0.5399999618530007</v>
      </c>
      <c r="H2145" s="4">
        <f t="shared" si="66"/>
        <v>-3.6265946904101939E-2</v>
      </c>
    </row>
    <row r="2146" spans="1:8" x14ac:dyDescent="0.35">
      <c r="A2146" s="1">
        <v>41464</v>
      </c>
      <c r="B2146">
        <v>14.3500003814697</v>
      </c>
      <c r="C2146">
        <v>14.649999618530201</v>
      </c>
      <c r="D2146">
        <v>14.2600002288818</v>
      </c>
      <c r="E2146">
        <v>14.329999923706</v>
      </c>
      <c r="F2146">
        <v>0</v>
      </c>
      <c r="G2146" s="7">
        <f t="shared" si="67"/>
        <v>-0.56999969482420099</v>
      </c>
      <c r="H2146" s="4">
        <f t="shared" si="66"/>
        <v>-3.8565609277559754E-2</v>
      </c>
    </row>
    <row r="2147" spans="1:8" x14ac:dyDescent="0.35">
      <c r="A2147" s="1">
        <v>41465</v>
      </c>
      <c r="B2147">
        <v>14.2100000381469</v>
      </c>
      <c r="C2147">
        <v>14.619999885559</v>
      </c>
      <c r="D2147">
        <v>14.060000419616699</v>
      </c>
      <c r="E2147">
        <v>14.4600000381469</v>
      </c>
      <c r="F2147">
        <v>0</v>
      </c>
      <c r="G2147" s="7">
        <f t="shared" si="67"/>
        <v>-0.34000015258789951</v>
      </c>
      <c r="H2147" s="4">
        <f t="shared" si="66"/>
        <v>-2.3693389794396461E-2</v>
      </c>
    </row>
    <row r="2148" spans="1:8" x14ac:dyDescent="0.35">
      <c r="A2148" s="1">
        <v>41466</v>
      </c>
      <c r="B2148">
        <v>14.0100002288818</v>
      </c>
      <c r="C2148">
        <v>14.199999809265099</v>
      </c>
      <c r="D2148">
        <v>13.569999694824199</v>
      </c>
      <c r="E2148">
        <v>13.569999694824199</v>
      </c>
      <c r="F2148">
        <v>0</v>
      </c>
      <c r="G2148" s="7">
        <f t="shared" si="67"/>
        <v>-0.36999988555909979</v>
      </c>
      <c r="H2148" s="4">
        <f t="shared" si="66"/>
        <v>-2.6037993284013447E-2</v>
      </c>
    </row>
    <row r="2149" spans="1:8" x14ac:dyDescent="0.35">
      <c r="A2149" s="1">
        <v>41467</v>
      </c>
      <c r="B2149">
        <v>13.8400001525878</v>
      </c>
      <c r="C2149">
        <v>14.039999961853001</v>
      </c>
      <c r="D2149">
        <v>13.7399997711181</v>
      </c>
      <c r="E2149">
        <v>13.899999618530201</v>
      </c>
      <c r="F2149">
        <v>0</v>
      </c>
      <c r="G2149" s="7">
        <f t="shared" si="67"/>
        <v>-0.22000026702879971</v>
      </c>
      <c r="H2149" s="4">
        <f t="shared" si="66"/>
        <v>-1.5703088039589481E-2</v>
      </c>
    </row>
    <row r="2150" spans="1:8" x14ac:dyDescent="0.35">
      <c r="A2150" s="1">
        <v>41470</v>
      </c>
      <c r="B2150">
        <v>13.789999961853001</v>
      </c>
      <c r="C2150">
        <v>14.1099996566772</v>
      </c>
      <c r="D2150">
        <v>13.5</v>
      </c>
      <c r="E2150">
        <v>13.9799995422363</v>
      </c>
      <c r="F2150">
        <v>0</v>
      </c>
      <c r="G2150" s="7">
        <f t="shared" si="67"/>
        <v>0.5799999237060991</v>
      </c>
      <c r="H2150" s="4">
        <f t="shared" si="66"/>
        <v>4.1907508476266224E-2</v>
      </c>
    </row>
    <row r="2151" spans="1:8" x14ac:dyDescent="0.35">
      <c r="A2151" s="1">
        <v>41471</v>
      </c>
      <c r="B2151">
        <v>14.420000076293899</v>
      </c>
      <c r="C2151">
        <v>14.560000419616699</v>
      </c>
      <c r="D2151">
        <v>13.779999732971101</v>
      </c>
      <c r="E2151">
        <v>13.779999732971101</v>
      </c>
      <c r="F2151">
        <v>0</v>
      </c>
      <c r="G2151" s="7">
        <f t="shared" si="67"/>
        <v>-1.0000228881899886E-2</v>
      </c>
      <c r="H2151" s="4">
        <f t="shared" si="66"/>
        <v>-7.2517976138965321E-4</v>
      </c>
    </row>
    <row r="2152" spans="1:8" x14ac:dyDescent="0.35">
      <c r="A2152" s="1">
        <v>41472</v>
      </c>
      <c r="B2152">
        <v>13.779999732971101</v>
      </c>
      <c r="C2152">
        <v>14.439999580383301</v>
      </c>
      <c r="D2152">
        <v>13.7600002288818</v>
      </c>
      <c r="E2152">
        <v>14.199999809265099</v>
      </c>
      <c r="F2152">
        <v>0</v>
      </c>
      <c r="G2152" s="7">
        <f t="shared" si="67"/>
        <v>-0.64999961853029831</v>
      </c>
      <c r="H2152" s="4">
        <f t="shared" si="66"/>
        <v>-4.5076256247659846E-2</v>
      </c>
    </row>
    <row r="2153" spans="1:8" x14ac:dyDescent="0.35">
      <c r="A2153" s="1">
        <v>41473</v>
      </c>
      <c r="B2153">
        <v>13.770000457763601</v>
      </c>
      <c r="C2153">
        <v>13.800000190734799</v>
      </c>
      <c r="D2153">
        <v>13.199999809265099</v>
      </c>
      <c r="E2153">
        <v>13.6300001144409</v>
      </c>
      <c r="F2153">
        <v>0</v>
      </c>
      <c r="G2153" s="7">
        <f t="shared" si="67"/>
        <v>-1.2399997711181001</v>
      </c>
      <c r="H2153" s="4">
        <f t="shared" si="66"/>
        <v>-8.998547134592319E-2</v>
      </c>
    </row>
    <row r="2154" spans="1:8" x14ac:dyDescent="0.35">
      <c r="A2154" s="1">
        <v>41474</v>
      </c>
      <c r="B2154">
        <v>12.539999961853001</v>
      </c>
      <c r="C2154">
        <v>13.9700002670288</v>
      </c>
      <c r="D2154">
        <v>12.539999961853001</v>
      </c>
      <c r="E2154">
        <v>13.890000343322701</v>
      </c>
      <c r="F2154">
        <v>0</v>
      </c>
      <c r="G2154" s="7">
        <f t="shared" si="67"/>
        <v>-1.4800004959106001</v>
      </c>
      <c r="H2154" s="4">
        <f t="shared" si="66"/>
        <v>-0.10748006148948004</v>
      </c>
    </row>
    <row r="2155" spans="1:8" x14ac:dyDescent="0.35">
      <c r="A2155" s="1">
        <v>41477</v>
      </c>
      <c r="B2155">
        <v>12.289999961853001</v>
      </c>
      <c r="C2155">
        <v>13.369999885559</v>
      </c>
      <c r="D2155">
        <v>12.289999961853001</v>
      </c>
      <c r="E2155">
        <v>13.2299995422363</v>
      </c>
      <c r="F2155">
        <v>0</v>
      </c>
      <c r="G2155" s="7">
        <f t="shared" si="67"/>
        <v>0.11999988555909979</v>
      </c>
      <c r="H2155" s="4">
        <f t="shared" si="66"/>
        <v>9.5693688934722892E-3</v>
      </c>
    </row>
    <row r="2156" spans="1:8" x14ac:dyDescent="0.35">
      <c r="A2156" s="1">
        <v>41478</v>
      </c>
      <c r="B2156">
        <v>12.6599998474121</v>
      </c>
      <c r="C2156">
        <v>13.060000419616699</v>
      </c>
      <c r="D2156">
        <v>12.069999694824199</v>
      </c>
      <c r="E2156">
        <v>12.149999618530201</v>
      </c>
      <c r="F2156">
        <v>0</v>
      </c>
      <c r="G2156" s="7">
        <f t="shared" si="67"/>
        <v>0.89000034332269884</v>
      </c>
      <c r="H2156" s="4">
        <f t="shared" si="66"/>
        <v>7.2416627020762889E-2</v>
      </c>
    </row>
    <row r="2157" spans="1:8" x14ac:dyDescent="0.35">
      <c r="A2157" s="1">
        <v>41479</v>
      </c>
      <c r="B2157">
        <v>13.1800003051757</v>
      </c>
      <c r="C2157">
        <v>13.4899997711181</v>
      </c>
      <c r="D2157">
        <v>12.689999580383301</v>
      </c>
      <c r="E2157">
        <v>12.689999580383301</v>
      </c>
      <c r="F2157">
        <v>0</v>
      </c>
      <c r="G2157" s="7">
        <f t="shared" si="67"/>
        <v>0.31000041961669922</v>
      </c>
      <c r="H2157" s="4">
        <f t="shared" si="66"/>
        <v>2.4486605320146831E-2</v>
      </c>
    </row>
    <row r="2158" spans="1:8" x14ac:dyDescent="0.35">
      <c r="A2158" s="1">
        <v>41480</v>
      </c>
      <c r="B2158">
        <v>12.9700002670288</v>
      </c>
      <c r="C2158">
        <v>13.539999961853001</v>
      </c>
      <c r="D2158">
        <v>12.9099998474121</v>
      </c>
      <c r="E2158">
        <v>13.4700002670288</v>
      </c>
      <c r="F2158">
        <v>0</v>
      </c>
      <c r="G2158" s="7">
        <f t="shared" si="67"/>
        <v>-0.46000003814689983</v>
      </c>
      <c r="H2158" s="4">
        <f t="shared" si="66"/>
        <v>-3.4901367791794424E-2</v>
      </c>
    </row>
    <row r="2159" spans="1:8" x14ac:dyDescent="0.35">
      <c r="A2159" s="1">
        <v>41481</v>
      </c>
      <c r="B2159">
        <v>12.7200002670288</v>
      </c>
      <c r="C2159">
        <v>13.7299995422363</v>
      </c>
      <c r="D2159">
        <v>12.7100000381469</v>
      </c>
      <c r="E2159">
        <v>13.4099998474121</v>
      </c>
      <c r="F2159">
        <v>0</v>
      </c>
      <c r="G2159" s="7">
        <f t="shared" si="67"/>
        <v>0.4200000762939009</v>
      </c>
      <c r="H2159" s="4">
        <f t="shared" si="66"/>
        <v>3.2382426187113379E-2</v>
      </c>
    </row>
    <row r="2160" spans="1:8" x14ac:dyDescent="0.35">
      <c r="A2160" s="1">
        <v>41484</v>
      </c>
      <c r="B2160">
        <v>13.390000343322701</v>
      </c>
      <c r="C2160">
        <v>13.8599996566772</v>
      </c>
      <c r="D2160">
        <v>13.3800001144409</v>
      </c>
      <c r="E2160">
        <v>13.539999961853001</v>
      </c>
      <c r="F2160">
        <v>0</v>
      </c>
      <c r="G2160" s="7">
        <f t="shared" si="67"/>
        <v>0.6700000762939009</v>
      </c>
      <c r="H2160" s="4">
        <f t="shared" si="66"/>
        <v>5.2672960867036427E-2</v>
      </c>
    </row>
    <row r="2161" spans="1:8" x14ac:dyDescent="0.35">
      <c r="A2161" s="1">
        <v>41485</v>
      </c>
      <c r="B2161">
        <v>13.390000343322701</v>
      </c>
      <c r="C2161">
        <v>14.140000343322701</v>
      </c>
      <c r="D2161">
        <v>13.3500003814697</v>
      </c>
      <c r="E2161">
        <v>13.449999809265099</v>
      </c>
      <c r="F2161">
        <v>0</v>
      </c>
      <c r="G2161" s="7">
        <f t="shared" si="67"/>
        <v>5.99994659423988E-2</v>
      </c>
      <c r="H2161" s="4">
        <f t="shared" si="66"/>
        <v>4.4809159375652453E-3</v>
      </c>
    </row>
    <row r="2162" spans="1:8" x14ac:dyDescent="0.35">
      <c r="A2162" s="1">
        <v>41486</v>
      </c>
      <c r="B2162">
        <v>13.449999809265099</v>
      </c>
      <c r="C2162">
        <v>13.829999923706</v>
      </c>
      <c r="D2162">
        <v>12.939999580383301</v>
      </c>
      <c r="E2162">
        <v>13.550000190734799</v>
      </c>
      <c r="F2162">
        <v>0</v>
      </c>
      <c r="G2162" s="7">
        <f t="shared" si="67"/>
        <v>-0.45000076293939983</v>
      </c>
      <c r="H2162" s="4">
        <f t="shared" si="66"/>
        <v>-3.3607225646099803E-2</v>
      </c>
    </row>
    <row r="2163" spans="1:8" x14ac:dyDescent="0.35">
      <c r="A2163" s="1">
        <v>41487</v>
      </c>
      <c r="B2163">
        <v>12.939999580383301</v>
      </c>
      <c r="C2163">
        <v>13.25</v>
      </c>
      <c r="D2163">
        <v>12.819999694824199</v>
      </c>
      <c r="E2163">
        <v>12.890000343322701</v>
      </c>
      <c r="F2163">
        <v>0</v>
      </c>
      <c r="G2163" s="7">
        <f t="shared" si="67"/>
        <v>-1.4700002670287997</v>
      </c>
      <c r="H2163" s="4">
        <f t="shared" si="66"/>
        <v>-0.10929370170073777</v>
      </c>
    </row>
    <row r="2164" spans="1:8" x14ac:dyDescent="0.35">
      <c r="A2164" s="1">
        <v>41488</v>
      </c>
      <c r="B2164">
        <v>11.9799995422363</v>
      </c>
      <c r="C2164">
        <v>12.7399997711181</v>
      </c>
      <c r="D2164">
        <v>11.9799995422363</v>
      </c>
      <c r="E2164">
        <v>12.6599998474121</v>
      </c>
      <c r="F2164">
        <v>0</v>
      </c>
      <c r="G2164" s="7">
        <f t="shared" si="67"/>
        <v>-1.0999994277955008</v>
      </c>
      <c r="H2164" s="4">
        <f t="shared" si="66"/>
        <v>-8.5007686512066888E-2</v>
      </c>
    </row>
    <row r="2165" spans="1:8" x14ac:dyDescent="0.35">
      <c r="A2165" s="1">
        <v>41491</v>
      </c>
      <c r="B2165">
        <v>11.8400001525878</v>
      </c>
      <c r="C2165">
        <v>12.420000076293899</v>
      </c>
      <c r="D2165">
        <v>11.829999923706</v>
      </c>
      <c r="E2165">
        <v>12.289999961853001</v>
      </c>
      <c r="F2165">
        <v>0</v>
      </c>
      <c r="G2165" s="7">
        <f t="shared" si="67"/>
        <v>0.74000072479250001</v>
      </c>
      <c r="H2165" s="4">
        <f t="shared" si="66"/>
        <v>6.1769678887180032E-2</v>
      </c>
    </row>
    <row r="2166" spans="1:8" x14ac:dyDescent="0.35">
      <c r="A2166" s="1">
        <v>41492</v>
      </c>
      <c r="B2166">
        <v>12.7200002670288</v>
      </c>
      <c r="C2166">
        <v>12.9300003051757</v>
      </c>
      <c r="D2166">
        <v>12.060000419616699</v>
      </c>
      <c r="E2166">
        <v>12.189999580383301</v>
      </c>
      <c r="F2166">
        <v>0</v>
      </c>
      <c r="G2166" s="7">
        <f t="shared" si="67"/>
        <v>1.1399993896484997</v>
      </c>
      <c r="H2166" s="4">
        <f t="shared" si="66"/>
        <v>9.6283730992971023E-2</v>
      </c>
    </row>
    <row r="2167" spans="1:8" x14ac:dyDescent="0.35">
      <c r="A2167" s="1">
        <v>41493</v>
      </c>
      <c r="B2167">
        <v>12.9799995422363</v>
      </c>
      <c r="C2167">
        <v>13.9099998474121</v>
      </c>
      <c r="D2167">
        <v>12.9600000381469</v>
      </c>
      <c r="E2167">
        <v>13.170000076293899</v>
      </c>
      <c r="F2167">
        <v>0</v>
      </c>
      <c r="G2167" s="7">
        <f t="shared" si="67"/>
        <v>9.9992752074999913E-3</v>
      </c>
      <c r="H2167" s="4">
        <f t="shared" si="66"/>
        <v>7.8610652496752438E-4</v>
      </c>
    </row>
    <row r="2168" spans="1:8" x14ac:dyDescent="0.35">
      <c r="A2168" s="1">
        <v>41494</v>
      </c>
      <c r="B2168">
        <v>12.7299995422363</v>
      </c>
      <c r="C2168">
        <v>13.1300001144409</v>
      </c>
      <c r="D2168">
        <v>12.369999885559</v>
      </c>
      <c r="E2168">
        <v>12.5</v>
      </c>
      <c r="F2168">
        <v>0</v>
      </c>
      <c r="G2168" s="7">
        <f t="shared" si="67"/>
        <v>0.43000030517580079</v>
      </c>
      <c r="H2168" s="4">
        <f t="shared" si="66"/>
        <v>3.3127913739642308E-2</v>
      </c>
    </row>
    <row r="2169" spans="1:8" x14ac:dyDescent="0.35">
      <c r="A2169" s="1">
        <v>41495</v>
      </c>
      <c r="B2169">
        <v>13.4099998474121</v>
      </c>
      <c r="C2169">
        <v>13.6599998474121</v>
      </c>
      <c r="D2169">
        <v>12.7100000381469</v>
      </c>
      <c r="E2169">
        <v>12.8800001144409</v>
      </c>
      <c r="F2169">
        <v>0</v>
      </c>
      <c r="G2169" s="7">
        <f t="shared" si="67"/>
        <v>8.0000877380399515E-2</v>
      </c>
      <c r="H2169" s="4">
        <f t="shared" si="66"/>
        <v>6.2844367837538535E-3</v>
      </c>
    </row>
    <row r="2170" spans="1:8" x14ac:dyDescent="0.35">
      <c r="A2170" s="1">
        <v>41498</v>
      </c>
      <c r="B2170">
        <v>12.810000419616699</v>
      </c>
      <c r="C2170">
        <v>13.569999694824199</v>
      </c>
      <c r="D2170">
        <v>12.800000190734799</v>
      </c>
      <c r="E2170">
        <v>13.520000457763601</v>
      </c>
      <c r="F2170">
        <v>0</v>
      </c>
      <c r="G2170" s="7">
        <f t="shared" si="67"/>
        <v>-1.0999994277954013</v>
      </c>
      <c r="H2170" s="4">
        <f t="shared" si="66"/>
        <v>-8.202829532527417E-2</v>
      </c>
    </row>
    <row r="2171" spans="1:8" x14ac:dyDescent="0.35">
      <c r="A2171" s="1">
        <v>41499</v>
      </c>
      <c r="B2171">
        <v>12.310000419616699</v>
      </c>
      <c r="C2171">
        <v>13.369999885559</v>
      </c>
      <c r="D2171">
        <v>12.289999961853001</v>
      </c>
      <c r="E2171">
        <v>12.8599996566772</v>
      </c>
      <c r="F2171">
        <v>0</v>
      </c>
      <c r="G2171" s="7">
        <f t="shared" si="67"/>
        <v>0.22999954223630148</v>
      </c>
      <c r="H2171" s="4">
        <f t="shared" si="66"/>
        <v>1.7954686549743575E-2</v>
      </c>
    </row>
    <row r="2172" spans="1:8" x14ac:dyDescent="0.35">
      <c r="A2172" s="1">
        <v>41500</v>
      </c>
      <c r="B2172">
        <v>13.039999961853001</v>
      </c>
      <c r="C2172">
        <v>13.0900001525878</v>
      </c>
      <c r="D2172">
        <v>12.3500003814697</v>
      </c>
      <c r="E2172">
        <v>12.4799995422363</v>
      </c>
      <c r="F2172">
        <v>0</v>
      </c>
      <c r="G2172" s="7">
        <f t="shared" si="67"/>
        <v>2.4199991226196005</v>
      </c>
      <c r="H2172" s="4">
        <f t="shared" si="66"/>
        <v>0.1965880617488194</v>
      </c>
    </row>
    <row r="2173" spans="1:8" x14ac:dyDescent="0.35">
      <c r="A2173" s="1">
        <v>41501</v>
      </c>
      <c r="B2173">
        <v>14.7299995422363</v>
      </c>
      <c r="C2173">
        <v>14.8500003814697</v>
      </c>
      <c r="D2173">
        <v>13.9099998474121</v>
      </c>
      <c r="E2173">
        <v>14.140000343322701</v>
      </c>
      <c r="F2173">
        <v>0</v>
      </c>
      <c r="G2173" s="7">
        <f t="shared" si="67"/>
        <v>1.3299999237059996</v>
      </c>
      <c r="H2173" s="4">
        <f t="shared" si="66"/>
        <v>0.10199385947827909</v>
      </c>
    </row>
    <row r="2174" spans="1:8" x14ac:dyDescent="0.35">
      <c r="A2174" s="1">
        <v>41502</v>
      </c>
      <c r="B2174">
        <v>14.369999885559</v>
      </c>
      <c r="C2174">
        <v>14.8800001144409</v>
      </c>
      <c r="D2174">
        <v>13.619999885559</v>
      </c>
      <c r="E2174">
        <v>14.560000419616699</v>
      </c>
      <c r="F2174">
        <v>0</v>
      </c>
      <c r="G2174" s="7">
        <f t="shared" si="67"/>
        <v>0.37000083923340021</v>
      </c>
      <c r="H2174" s="4">
        <f t="shared" si="66"/>
        <v>2.5118862914589535E-2</v>
      </c>
    </row>
    <row r="2175" spans="1:8" x14ac:dyDescent="0.35">
      <c r="A2175" s="1">
        <v>41505</v>
      </c>
      <c r="B2175">
        <v>15.1000003814697</v>
      </c>
      <c r="C2175">
        <v>15.199999809265099</v>
      </c>
      <c r="D2175">
        <v>14.3500003814697</v>
      </c>
      <c r="E2175">
        <v>14.939999580383301</v>
      </c>
      <c r="F2175">
        <v>0</v>
      </c>
      <c r="G2175" s="7">
        <f t="shared" si="67"/>
        <v>0.53999996185310017</v>
      </c>
      <c r="H2175" s="4">
        <f t="shared" si="66"/>
        <v>3.7578285744857116E-2</v>
      </c>
    </row>
    <row r="2176" spans="1:8" x14ac:dyDescent="0.35">
      <c r="A2176" s="1">
        <v>41506</v>
      </c>
      <c r="B2176">
        <v>14.9099998474121</v>
      </c>
      <c r="C2176">
        <v>15.25</v>
      </c>
      <c r="D2176">
        <v>14.289999961853001</v>
      </c>
      <c r="E2176">
        <v>15.2200002670288</v>
      </c>
      <c r="F2176">
        <v>0</v>
      </c>
      <c r="G2176" s="7">
        <f t="shared" si="67"/>
        <v>0.83999919891360086</v>
      </c>
      <c r="H2176" s="4">
        <f t="shared" si="66"/>
        <v>5.5629084615416602E-2</v>
      </c>
    </row>
    <row r="2177" spans="1:8" x14ac:dyDescent="0.35">
      <c r="A2177" s="1">
        <v>41507</v>
      </c>
      <c r="B2177">
        <v>15.939999580383301</v>
      </c>
      <c r="C2177">
        <v>16.559999465942301</v>
      </c>
      <c r="D2177">
        <v>14.670000076293899</v>
      </c>
      <c r="E2177">
        <v>16</v>
      </c>
      <c r="F2177">
        <v>0</v>
      </c>
      <c r="G2177" s="7">
        <f t="shared" si="67"/>
        <v>-0.14999961853030008</v>
      </c>
      <c r="H2177" s="4">
        <f t="shared" si="66"/>
        <v>-1.0060336691172752E-2</v>
      </c>
    </row>
    <row r="2178" spans="1:8" x14ac:dyDescent="0.35">
      <c r="A2178" s="1">
        <v>41508</v>
      </c>
      <c r="B2178">
        <v>14.7600002288818</v>
      </c>
      <c r="C2178">
        <v>15.2600002288818</v>
      </c>
      <c r="D2178">
        <v>14.6599998474121</v>
      </c>
      <c r="E2178">
        <v>15.2600002288818</v>
      </c>
      <c r="F2178">
        <v>0</v>
      </c>
      <c r="G2178" s="7">
        <f t="shared" si="67"/>
        <v>-1.9600000381470011</v>
      </c>
      <c r="H2178" s="4">
        <f t="shared" si="66"/>
        <v>-0.1229611097706108</v>
      </c>
    </row>
    <row r="2179" spans="1:8" x14ac:dyDescent="0.35">
      <c r="A2179" s="1">
        <v>41509</v>
      </c>
      <c r="B2179">
        <v>13.9799995422363</v>
      </c>
      <c r="C2179">
        <v>14.819999694824199</v>
      </c>
      <c r="D2179">
        <v>13.9799995422363</v>
      </c>
      <c r="E2179">
        <v>14.289999961853001</v>
      </c>
      <c r="F2179">
        <v>0</v>
      </c>
      <c r="G2179" s="7">
        <f t="shared" si="67"/>
        <v>0.2299995422362997</v>
      </c>
      <c r="H2179" s="4">
        <f t="shared" si="66"/>
        <v>1.5582624571119278E-2</v>
      </c>
    </row>
    <row r="2180" spans="1:8" x14ac:dyDescent="0.35">
      <c r="A2180" s="1">
        <v>41512</v>
      </c>
      <c r="B2180">
        <v>14.9899997711181</v>
      </c>
      <c r="C2180">
        <v>15.0100002288818</v>
      </c>
      <c r="D2180">
        <v>13.899999618530201</v>
      </c>
      <c r="E2180">
        <v>14.369999885559</v>
      </c>
      <c r="F2180">
        <v>0</v>
      </c>
      <c r="G2180" s="7">
        <f t="shared" si="67"/>
        <v>2.7900009155273011</v>
      </c>
      <c r="H2180" s="4">
        <f t="shared" si="66"/>
        <v>0.19957088747379179</v>
      </c>
    </row>
    <row r="2181" spans="1:8" x14ac:dyDescent="0.35">
      <c r="A2181" s="1">
        <v>41513</v>
      </c>
      <c r="B2181">
        <v>16.770000457763601</v>
      </c>
      <c r="C2181">
        <v>17.129999160766602</v>
      </c>
      <c r="D2181">
        <v>15.819999694824199</v>
      </c>
      <c r="E2181">
        <v>16.559999465942301</v>
      </c>
      <c r="F2181">
        <v>0</v>
      </c>
      <c r="G2181" s="7">
        <f t="shared" si="67"/>
        <v>1.5</v>
      </c>
      <c r="H2181" s="4">
        <f t="shared" ref="H2181:H2244" si="68">(B2182-B2180)/B2180</f>
        <v>0.10006671266867641</v>
      </c>
    </row>
    <row r="2182" spans="1:8" x14ac:dyDescent="0.35">
      <c r="A2182" s="1">
        <v>41514</v>
      </c>
      <c r="B2182">
        <v>16.4899997711181</v>
      </c>
      <c r="C2182">
        <v>17.110000610351499</v>
      </c>
      <c r="D2182">
        <v>16.100000381469702</v>
      </c>
      <c r="E2182">
        <v>16.959999084472599</v>
      </c>
      <c r="F2182">
        <v>0</v>
      </c>
      <c r="G2182" s="7">
        <f t="shared" ref="G2182:G2245" si="69">(B2183-B2181)</f>
        <v>3.9999008178700279E-2</v>
      </c>
      <c r="H2182" s="4">
        <f t="shared" si="68"/>
        <v>2.3851524798368688E-3</v>
      </c>
    </row>
    <row r="2183" spans="1:8" x14ac:dyDescent="0.35">
      <c r="A2183" s="1">
        <v>41515</v>
      </c>
      <c r="B2183">
        <v>16.809999465942301</v>
      </c>
      <c r="C2183">
        <v>16.9799995422363</v>
      </c>
      <c r="D2183">
        <v>15.9899997711181</v>
      </c>
      <c r="E2183">
        <v>16.790000915527301</v>
      </c>
      <c r="F2183">
        <v>0</v>
      </c>
      <c r="G2183" s="7">
        <f t="shared" si="69"/>
        <v>0.5200004577637003</v>
      </c>
      <c r="H2183" s="4">
        <f t="shared" si="68"/>
        <v>3.1534291387588162E-2</v>
      </c>
    </row>
    <row r="2184" spans="1:8" x14ac:dyDescent="0.35">
      <c r="A2184" s="1">
        <v>41516</v>
      </c>
      <c r="B2184">
        <v>17.0100002288818</v>
      </c>
      <c r="C2184">
        <v>17.809999465942301</v>
      </c>
      <c r="D2184">
        <v>16.7000007629394</v>
      </c>
      <c r="E2184">
        <v>16.75</v>
      </c>
      <c r="F2184">
        <v>0</v>
      </c>
      <c r="G2184" s="7">
        <f t="shared" si="69"/>
        <v>-0.19999885559080255</v>
      </c>
      <c r="H2184" s="4">
        <f t="shared" si="68"/>
        <v>-1.1897612251327423E-2</v>
      </c>
    </row>
    <row r="2185" spans="1:8" x14ac:dyDescent="0.35">
      <c r="A2185" s="1">
        <v>41520</v>
      </c>
      <c r="B2185">
        <v>16.610000610351499</v>
      </c>
      <c r="C2185">
        <v>17.370000839233398</v>
      </c>
      <c r="D2185">
        <v>16.110000610351499</v>
      </c>
      <c r="E2185">
        <v>16.4699993133544</v>
      </c>
      <c r="F2185">
        <v>0</v>
      </c>
      <c r="G2185" s="7">
        <f t="shared" si="69"/>
        <v>-1.1300001144409002</v>
      </c>
      <c r="H2185" s="4">
        <f t="shared" si="68"/>
        <v>-6.6431516709931512E-2</v>
      </c>
    </row>
    <row r="2186" spans="1:8" x14ac:dyDescent="0.35">
      <c r="A2186" s="1">
        <v>41521</v>
      </c>
      <c r="B2186">
        <v>15.8800001144409</v>
      </c>
      <c r="C2186">
        <v>17.0100002288818</v>
      </c>
      <c r="D2186">
        <v>15.770000457763601</v>
      </c>
      <c r="E2186">
        <v>16.879999160766602</v>
      </c>
      <c r="F2186">
        <v>0</v>
      </c>
      <c r="G2186" s="7">
        <f t="shared" si="69"/>
        <v>-0.84000015258789773</v>
      </c>
      <c r="H2186" s="4">
        <f t="shared" si="68"/>
        <v>-5.0571951939869422E-2</v>
      </c>
    </row>
    <row r="2187" spans="1:8" x14ac:dyDescent="0.35">
      <c r="A2187" s="1">
        <v>41522</v>
      </c>
      <c r="B2187">
        <v>15.770000457763601</v>
      </c>
      <c r="C2187">
        <v>16.120000839233398</v>
      </c>
      <c r="D2187">
        <v>15.6300001144409</v>
      </c>
      <c r="E2187">
        <v>16.120000839233398</v>
      </c>
      <c r="F2187">
        <v>0</v>
      </c>
      <c r="G2187" s="7">
        <f t="shared" si="69"/>
        <v>-2.9999732971200288E-2</v>
      </c>
      <c r="H2187" s="4">
        <f t="shared" si="68"/>
        <v>-1.8891519367131007E-3</v>
      </c>
    </row>
    <row r="2188" spans="1:8" x14ac:dyDescent="0.35">
      <c r="A2188" s="1">
        <v>41523</v>
      </c>
      <c r="B2188">
        <v>15.8500003814697</v>
      </c>
      <c r="C2188">
        <v>16.809999465942301</v>
      </c>
      <c r="D2188">
        <v>15.170000076293899</v>
      </c>
      <c r="E2188">
        <v>15.3500003814697</v>
      </c>
      <c r="F2188">
        <v>0</v>
      </c>
      <c r="G2188" s="7">
        <f t="shared" si="69"/>
        <v>-0.14000034332270062</v>
      </c>
      <c r="H2188" s="4">
        <f t="shared" si="68"/>
        <v>-8.8776372389880419E-3</v>
      </c>
    </row>
    <row r="2189" spans="1:8" x14ac:dyDescent="0.35">
      <c r="A2189" s="1">
        <v>41526</v>
      </c>
      <c r="B2189">
        <v>15.6300001144409</v>
      </c>
      <c r="C2189">
        <v>16.020000457763601</v>
      </c>
      <c r="D2189">
        <v>15.2200002670288</v>
      </c>
      <c r="E2189">
        <v>15.8599996566772</v>
      </c>
      <c r="F2189">
        <v>0</v>
      </c>
      <c r="G2189" s="7">
        <f t="shared" si="69"/>
        <v>-1.3200006484985991</v>
      </c>
      <c r="H2189" s="4">
        <f t="shared" si="68"/>
        <v>-8.3280796008170274E-2</v>
      </c>
    </row>
    <row r="2190" spans="1:8" x14ac:dyDescent="0.35">
      <c r="A2190" s="1">
        <v>41527</v>
      </c>
      <c r="B2190">
        <v>14.529999732971101</v>
      </c>
      <c r="C2190">
        <v>15.0900001525878</v>
      </c>
      <c r="D2190">
        <v>14.5</v>
      </c>
      <c r="E2190">
        <v>14.890000343322701</v>
      </c>
      <c r="F2190">
        <v>0</v>
      </c>
      <c r="G2190" s="7">
        <f t="shared" si="69"/>
        <v>-1.810000419616701</v>
      </c>
      <c r="H2190" s="4">
        <f t="shared" si="68"/>
        <v>-0.11580296905720441</v>
      </c>
    </row>
    <row r="2191" spans="1:8" x14ac:dyDescent="0.35">
      <c r="A2191" s="1">
        <v>41528</v>
      </c>
      <c r="B2191">
        <v>13.819999694824199</v>
      </c>
      <c r="C2191">
        <v>14.7399997711181</v>
      </c>
      <c r="D2191">
        <v>13.819999694824199</v>
      </c>
      <c r="E2191">
        <v>14.7399997711181</v>
      </c>
      <c r="F2191">
        <v>0</v>
      </c>
      <c r="G2191" s="7">
        <f t="shared" si="69"/>
        <v>-0.23999977111810011</v>
      </c>
      <c r="H2191" s="4">
        <f t="shared" si="68"/>
        <v>-1.6517534447953144E-2</v>
      </c>
    </row>
    <row r="2192" spans="1:8" x14ac:dyDescent="0.35">
      <c r="A2192" s="1">
        <v>41529</v>
      </c>
      <c r="B2192">
        <v>14.289999961853001</v>
      </c>
      <c r="C2192">
        <v>14.390000343322701</v>
      </c>
      <c r="D2192">
        <v>13.7299995422363</v>
      </c>
      <c r="E2192">
        <v>13.9300003051757</v>
      </c>
      <c r="F2192">
        <v>0</v>
      </c>
      <c r="G2192" s="7">
        <f t="shared" si="69"/>
        <v>0.34000015258790128</v>
      </c>
      <c r="H2192" s="4">
        <f t="shared" si="68"/>
        <v>2.4602037633563518E-2</v>
      </c>
    </row>
    <row r="2193" spans="1:8" x14ac:dyDescent="0.35">
      <c r="A2193" s="1">
        <v>41530</v>
      </c>
      <c r="B2193">
        <v>14.1599998474121</v>
      </c>
      <c r="C2193">
        <v>14.550000190734799</v>
      </c>
      <c r="D2193">
        <v>14.1099996566772</v>
      </c>
      <c r="E2193">
        <v>14.270000457763601</v>
      </c>
      <c r="F2193">
        <v>0</v>
      </c>
      <c r="G2193" s="7">
        <f t="shared" si="69"/>
        <v>9.0000152587899507E-2</v>
      </c>
      <c r="H2193" s="4">
        <f t="shared" si="68"/>
        <v>6.2981212615922976E-3</v>
      </c>
    </row>
    <row r="2194" spans="1:8" x14ac:dyDescent="0.35">
      <c r="A2194" s="1">
        <v>41533</v>
      </c>
      <c r="B2194">
        <v>14.3800001144409</v>
      </c>
      <c r="C2194">
        <v>14.4899997711181</v>
      </c>
      <c r="D2194">
        <v>13.869999885559</v>
      </c>
      <c r="E2194">
        <v>14.1000003814697</v>
      </c>
      <c r="F2194">
        <v>0</v>
      </c>
      <c r="G2194" s="7">
        <f t="shared" si="69"/>
        <v>0.36999988555900032</v>
      </c>
      <c r="H2194" s="4">
        <f t="shared" si="68"/>
        <v>2.6129935702409061E-2</v>
      </c>
    </row>
    <row r="2195" spans="1:8" x14ac:dyDescent="0.35">
      <c r="A2195" s="1">
        <v>41534</v>
      </c>
      <c r="B2195">
        <v>14.529999732971101</v>
      </c>
      <c r="C2195">
        <v>14.6099996566772</v>
      </c>
      <c r="D2195">
        <v>14.279999732971101</v>
      </c>
      <c r="E2195">
        <v>14.439999580383301</v>
      </c>
      <c r="F2195">
        <v>0</v>
      </c>
      <c r="G2195" s="7">
        <f t="shared" si="69"/>
        <v>-0.78999996185310017</v>
      </c>
      <c r="H2195" s="4">
        <f t="shared" si="68"/>
        <v>-5.4937409983728341E-2</v>
      </c>
    </row>
    <row r="2196" spans="1:8" x14ac:dyDescent="0.35">
      <c r="A2196" s="1">
        <v>41535</v>
      </c>
      <c r="B2196">
        <v>13.5900001525878</v>
      </c>
      <c r="C2196">
        <v>14.6800003051757</v>
      </c>
      <c r="D2196">
        <v>13.2299995422363</v>
      </c>
      <c r="E2196">
        <v>14.6800003051757</v>
      </c>
      <c r="F2196">
        <v>0</v>
      </c>
      <c r="G2196" s="7">
        <f t="shared" si="69"/>
        <v>-1.3699998855590003</v>
      </c>
      <c r="H2196" s="4">
        <f t="shared" si="68"/>
        <v>-9.4287674517311376E-2</v>
      </c>
    </row>
    <row r="2197" spans="1:8" x14ac:dyDescent="0.35">
      <c r="A2197" s="1">
        <v>41536</v>
      </c>
      <c r="B2197">
        <v>13.1599998474121</v>
      </c>
      <c r="C2197">
        <v>13.390000343322701</v>
      </c>
      <c r="D2197">
        <v>13.020000457763601</v>
      </c>
      <c r="E2197">
        <v>13.020000457763601</v>
      </c>
      <c r="F2197">
        <v>0</v>
      </c>
      <c r="G2197" s="7">
        <f t="shared" si="69"/>
        <v>-0.47000026702879971</v>
      </c>
      <c r="H2197" s="4">
        <f t="shared" si="68"/>
        <v>-3.4584272387907407E-2</v>
      </c>
    </row>
    <row r="2198" spans="1:8" x14ac:dyDescent="0.35">
      <c r="A2198" s="1">
        <v>41537</v>
      </c>
      <c r="B2198">
        <v>13.119999885559</v>
      </c>
      <c r="C2198">
        <v>13.4700002670288</v>
      </c>
      <c r="D2198">
        <v>12.520000457763601</v>
      </c>
      <c r="E2198">
        <v>13.300000190734799</v>
      </c>
      <c r="F2198">
        <v>0</v>
      </c>
      <c r="G2198" s="7">
        <f t="shared" si="69"/>
        <v>1.1500005722045987</v>
      </c>
      <c r="H2198" s="4">
        <f t="shared" si="68"/>
        <v>8.7386062730900799E-2</v>
      </c>
    </row>
    <row r="2199" spans="1:8" x14ac:dyDescent="0.35">
      <c r="A2199" s="1">
        <v>41540</v>
      </c>
      <c r="B2199">
        <v>14.310000419616699</v>
      </c>
      <c r="C2199">
        <v>14.7100000381469</v>
      </c>
      <c r="D2199">
        <v>14.020000457763601</v>
      </c>
      <c r="E2199">
        <v>14.039999961853001</v>
      </c>
      <c r="F2199">
        <v>0</v>
      </c>
      <c r="G2199" s="7">
        <f t="shared" si="69"/>
        <v>0.9600000381469993</v>
      </c>
      <c r="H2199" s="4">
        <f t="shared" si="68"/>
        <v>7.3170735253104524E-2</v>
      </c>
    </row>
    <row r="2200" spans="1:8" x14ac:dyDescent="0.35">
      <c r="A2200" s="1">
        <v>41541</v>
      </c>
      <c r="B2200">
        <v>14.079999923706</v>
      </c>
      <c r="C2200">
        <v>14.369999885559</v>
      </c>
      <c r="D2200">
        <v>13.75</v>
      </c>
      <c r="E2200">
        <v>14.170000076293899</v>
      </c>
      <c r="F2200">
        <v>0</v>
      </c>
      <c r="G2200" s="7">
        <f t="shared" si="69"/>
        <v>-0.30000019073489881</v>
      </c>
      <c r="H2200" s="4">
        <f t="shared" si="68"/>
        <v>-2.0964373301041068E-2</v>
      </c>
    </row>
    <row r="2201" spans="1:8" x14ac:dyDescent="0.35">
      <c r="A2201" s="1">
        <v>41542</v>
      </c>
      <c r="B2201">
        <v>14.0100002288818</v>
      </c>
      <c r="C2201">
        <v>14.619999885559</v>
      </c>
      <c r="D2201">
        <v>13.890000343322701</v>
      </c>
      <c r="E2201">
        <v>14.2399997711181</v>
      </c>
      <c r="F2201">
        <v>0</v>
      </c>
      <c r="G2201" s="7">
        <f t="shared" si="69"/>
        <v>-1.9999504089300402E-2</v>
      </c>
      <c r="H2201" s="4">
        <f t="shared" si="68"/>
        <v>-1.4204193322208717E-3</v>
      </c>
    </row>
    <row r="2202" spans="1:8" x14ac:dyDescent="0.35">
      <c r="A2202" s="1">
        <v>41543</v>
      </c>
      <c r="B2202">
        <v>14.060000419616699</v>
      </c>
      <c r="C2202">
        <v>14.399999618530201</v>
      </c>
      <c r="D2202">
        <v>13.579999923706</v>
      </c>
      <c r="E2202">
        <v>13.800000190734799</v>
      </c>
      <c r="F2202">
        <v>0</v>
      </c>
      <c r="G2202" s="7">
        <f t="shared" si="69"/>
        <v>1.4499998092650994</v>
      </c>
      <c r="H2202" s="4">
        <f t="shared" si="68"/>
        <v>0.10349748647940103</v>
      </c>
    </row>
    <row r="2203" spans="1:8" x14ac:dyDescent="0.35">
      <c r="A2203" s="1">
        <v>41544</v>
      </c>
      <c r="B2203">
        <v>15.4600000381469</v>
      </c>
      <c r="C2203">
        <v>15.789999961853001</v>
      </c>
      <c r="D2203">
        <v>14.619999885559</v>
      </c>
      <c r="E2203">
        <v>14.619999885559</v>
      </c>
      <c r="F2203">
        <v>0</v>
      </c>
      <c r="G2203" s="7">
        <f t="shared" si="69"/>
        <v>2.5399999618530025</v>
      </c>
      <c r="H2203" s="4">
        <f t="shared" si="68"/>
        <v>0.18065433044434059</v>
      </c>
    </row>
    <row r="2204" spans="1:8" x14ac:dyDescent="0.35">
      <c r="A2204" s="1">
        <v>41547</v>
      </c>
      <c r="B2204">
        <v>16.600000381469702</v>
      </c>
      <c r="C2204">
        <v>17.4899997711181</v>
      </c>
      <c r="D2204">
        <v>16.159999847412099</v>
      </c>
      <c r="E2204">
        <v>17.4899997711181</v>
      </c>
      <c r="F2204">
        <v>0</v>
      </c>
      <c r="G2204" s="7">
        <f t="shared" si="69"/>
        <v>7.9999923706100873E-2</v>
      </c>
      <c r="H2204" s="4">
        <f t="shared" si="68"/>
        <v>5.1746392955177509E-3</v>
      </c>
    </row>
    <row r="2205" spans="1:8" x14ac:dyDescent="0.35">
      <c r="A2205" s="1">
        <v>41548</v>
      </c>
      <c r="B2205">
        <v>15.539999961853001</v>
      </c>
      <c r="C2205">
        <v>16.459999084472599</v>
      </c>
      <c r="D2205">
        <v>15.4700002670288</v>
      </c>
      <c r="E2205">
        <v>16.309999465942301</v>
      </c>
      <c r="F2205">
        <v>0</v>
      </c>
      <c r="G2205" s="7">
        <f t="shared" si="69"/>
        <v>0</v>
      </c>
      <c r="H2205" s="4">
        <f t="shared" si="68"/>
        <v>0</v>
      </c>
    </row>
    <row r="2206" spans="1:8" x14ac:dyDescent="0.35">
      <c r="A2206" s="1">
        <v>41549</v>
      </c>
      <c r="B2206">
        <v>16.600000381469702</v>
      </c>
      <c r="C2206">
        <v>16.809999465942301</v>
      </c>
      <c r="D2206">
        <v>16.129999160766602</v>
      </c>
      <c r="E2206">
        <v>16.399999618530199</v>
      </c>
      <c r="F2206">
        <v>0</v>
      </c>
      <c r="G2206" s="7">
        <f t="shared" si="69"/>
        <v>2.1300001144408984</v>
      </c>
      <c r="H2206" s="4">
        <f t="shared" si="68"/>
        <v>0.13706564476637975</v>
      </c>
    </row>
    <row r="2207" spans="1:8" x14ac:dyDescent="0.35">
      <c r="A2207" s="1">
        <v>41550</v>
      </c>
      <c r="B2207">
        <v>17.670000076293899</v>
      </c>
      <c r="C2207">
        <v>18.709999084472599</v>
      </c>
      <c r="D2207">
        <v>16.629999160766602</v>
      </c>
      <c r="E2207">
        <v>16.629999160766602</v>
      </c>
      <c r="F2207">
        <v>0</v>
      </c>
      <c r="G2207" s="7">
        <f t="shared" si="69"/>
        <v>0.13999938964839842</v>
      </c>
      <c r="H2207" s="4">
        <f t="shared" si="68"/>
        <v>8.4336979777830216E-3</v>
      </c>
    </row>
    <row r="2208" spans="1:8" x14ac:dyDescent="0.35">
      <c r="A2208" s="1">
        <v>41551</v>
      </c>
      <c r="B2208">
        <v>16.7399997711181</v>
      </c>
      <c r="C2208">
        <v>17.870000839233398</v>
      </c>
      <c r="D2208">
        <v>16.659999847412099</v>
      </c>
      <c r="E2208">
        <v>17.7199993133544</v>
      </c>
      <c r="F2208">
        <v>0</v>
      </c>
      <c r="G2208" s="7">
        <f t="shared" si="69"/>
        <v>1.7399997711181996</v>
      </c>
      <c r="H2208" s="4">
        <f t="shared" si="68"/>
        <v>9.8471973039354205E-2</v>
      </c>
    </row>
    <row r="2209" spans="1:8" x14ac:dyDescent="0.35">
      <c r="A2209" s="1">
        <v>41554</v>
      </c>
      <c r="B2209">
        <v>19.409999847412099</v>
      </c>
      <c r="C2209">
        <v>19.409999847412099</v>
      </c>
      <c r="D2209">
        <v>18.079999923706001</v>
      </c>
      <c r="E2209">
        <v>18.7600002288818</v>
      </c>
      <c r="F2209">
        <v>0</v>
      </c>
      <c r="G2209" s="7">
        <f t="shared" si="69"/>
        <v>3.6000003814696981</v>
      </c>
      <c r="H2209" s="4">
        <f t="shared" si="68"/>
        <v>0.2150537891691528</v>
      </c>
    </row>
    <row r="2210" spans="1:8" x14ac:dyDescent="0.35">
      <c r="A2210" s="1">
        <v>41555</v>
      </c>
      <c r="B2210">
        <v>20.340000152587798</v>
      </c>
      <c r="C2210">
        <v>21.0100002288818</v>
      </c>
      <c r="D2210">
        <v>18.9799995422363</v>
      </c>
      <c r="E2210">
        <v>19.0100002288818</v>
      </c>
      <c r="F2210">
        <v>0</v>
      </c>
      <c r="G2210" s="7">
        <f t="shared" si="69"/>
        <v>0.19000053405760298</v>
      </c>
      <c r="H2210" s="4">
        <f t="shared" si="68"/>
        <v>9.7887962674525937E-3</v>
      </c>
    </row>
    <row r="2211" spans="1:8" x14ac:dyDescent="0.35">
      <c r="A2211" s="1">
        <v>41556</v>
      </c>
      <c r="B2211">
        <v>19.600000381469702</v>
      </c>
      <c r="C2211">
        <v>21.340000152587798</v>
      </c>
      <c r="D2211">
        <v>19.040000915527301</v>
      </c>
      <c r="E2211">
        <v>20.190000534057599</v>
      </c>
      <c r="F2211">
        <v>0</v>
      </c>
      <c r="G2211" s="7">
        <f t="shared" si="69"/>
        <v>-3.8600006103514986</v>
      </c>
      <c r="H2211" s="4">
        <f t="shared" si="68"/>
        <v>-0.18977387322489286</v>
      </c>
    </row>
    <row r="2212" spans="1:8" x14ac:dyDescent="0.35">
      <c r="A2212" s="1">
        <v>41557</v>
      </c>
      <c r="B2212">
        <v>16.4799995422363</v>
      </c>
      <c r="C2212">
        <v>17.920000076293899</v>
      </c>
      <c r="D2212">
        <v>16.290000915527301</v>
      </c>
      <c r="E2212">
        <v>17.659999847412099</v>
      </c>
      <c r="F2212">
        <v>0</v>
      </c>
      <c r="G2212" s="7">
        <f t="shared" si="69"/>
        <v>-3.880000114440902</v>
      </c>
      <c r="H2212" s="4">
        <f t="shared" si="68"/>
        <v>-0.19795918565946277</v>
      </c>
    </row>
    <row r="2213" spans="1:8" x14ac:dyDescent="0.35">
      <c r="A2213" s="1">
        <v>41558</v>
      </c>
      <c r="B2213">
        <v>15.7200002670288</v>
      </c>
      <c r="C2213">
        <v>16.379999160766602</v>
      </c>
      <c r="D2213">
        <v>15.4600000381469</v>
      </c>
      <c r="E2213">
        <v>16.309999465942301</v>
      </c>
      <c r="F2213">
        <v>0</v>
      </c>
      <c r="G2213" s="7">
        <f t="shared" si="69"/>
        <v>-0.40999984741209872</v>
      </c>
      <c r="H2213" s="4">
        <f t="shared" si="68"/>
        <v>-2.4878632208776303E-2</v>
      </c>
    </row>
    <row r="2214" spans="1:8" x14ac:dyDescent="0.35">
      <c r="A2214" s="1">
        <v>41561</v>
      </c>
      <c r="B2214">
        <v>16.069999694824201</v>
      </c>
      <c r="C2214">
        <v>17.7399997711181</v>
      </c>
      <c r="D2214">
        <v>15.800000190734799</v>
      </c>
      <c r="E2214">
        <v>17.079999923706001</v>
      </c>
      <c r="F2214">
        <v>0</v>
      </c>
      <c r="G2214" s="7">
        <f t="shared" si="69"/>
        <v>2.939999580383299</v>
      </c>
      <c r="H2214" s="4">
        <f t="shared" si="68"/>
        <v>0.1870228708933083</v>
      </c>
    </row>
    <row r="2215" spans="1:8" x14ac:dyDescent="0.35">
      <c r="A2215" s="1">
        <v>41562</v>
      </c>
      <c r="B2215">
        <v>18.659999847412099</v>
      </c>
      <c r="C2215">
        <v>18.670000076293899</v>
      </c>
      <c r="D2215">
        <v>16.159999847412099</v>
      </c>
      <c r="E2215">
        <v>16.409999847412099</v>
      </c>
      <c r="F2215">
        <v>0</v>
      </c>
      <c r="G2215" s="7">
        <f t="shared" si="69"/>
        <v>-1.3599996566773012</v>
      </c>
      <c r="H2215" s="4">
        <f t="shared" si="68"/>
        <v>-8.4629725109162737E-2</v>
      </c>
    </row>
    <row r="2216" spans="1:8" x14ac:dyDescent="0.35">
      <c r="A2216" s="1">
        <v>41563</v>
      </c>
      <c r="B2216">
        <v>14.7100000381469</v>
      </c>
      <c r="C2216">
        <v>17.149999618530199</v>
      </c>
      <c r="D2216">
        <v>14.670000076293899</v>
      </c>
      <c r="E2216">
        <v>17.139999389648398</v>
      </c>
      <c r="F2216">
        <v>0</v>
      </c>
      <c r="G2216" s="7">
        <f t="shared" si="69"/>
        <v>-5.180000305175799</v>
      </c>
      <c r="H2216" s="4">
        <f t="shared" si="68"/>
        <v>-0.27759916117545941</v>
      </c>
    </row>
    <row r="2217" spans="1:8" x14ac:dyDescent="0.35">
      <c r="A2217" s="1">
        <v>41564</v>
      </c>
      <c r="B2217">
        <v>13.4799995422363</v>
      </c>
      <c r="C2217">
        <v>14.5900001525878</v>
      </c>
      <c r="D2217">
        <v>12.890000343322701</v>
      </c>
      <c r="E2217">
        <v>14.520000457763601</v>
      </c>
      <c r="F2217">
        <v>0</v>
      </c>
      <c r="G2217" s="7">
        <f t="shared" si="69"/>
        <v>-1.6700000762938991</v>
      </c>
      <c r="H2217" s="4">
        <f t="shared" si="68"/>
        <v>-0.11352821699273621</v>
      </c>
    </row>
    <row r="2218" spans="1:8" x14ac:dyDescent="0.35">
      <c r="A2218" s="1">
        <v>41565</v>
      </c>
      <c r="B2218">
        <v>13.039999961853001</v>
      </c>
      <c r="C2218">
        <v>13.529999732971101</v>
      </c>
      <c r="D2218">
        <v>12.3400001525878</v>
      </c>
      <c r="E2218">
        <v>12.8599996566772</v>
      </c>
      <c r="F2218">
        <v>0</v>
      </c>
      <c r="G2218" s="7">
        <f t="shared" si="69"/>
        <v>-0.31999969482419921</v>
      </c>
      <c r="H2218" s="4">
        <f t="shared" si="68"/>
        <v>-2.3738850570547722E-2</v>
      </c>
    </row>
    <row r="2219" spans="1:8" x14ac:dyDescent="0.35">
      <c r="A2219" s="1">
        <v>41568</v>
      </c>
      <c r="B2219">
        <v>13.1599998474121</v>
      </c>
      <c r="C2219">
        <v>13.6300001144409</v>
      </c>
      <c r="D2219">
        <v>13.069999694824199</v>
      </c>
      <c r="E2219">
        <v>13.3400001525878</v>
      </c>
      <c r="F2219">
        <v>0</v>
      </c>
      <c r="G2219" s="7">
        <f t="shared" si="69"/>
        <v>0.28999996185299892</v>
      </c>
      <c r="H2219" s="4">
        <f t="shared" si="68"/>
        <v>2.2239260943355828E-2</v>
      </c>
    </row>
    <row r="2220" spans="1:8" x14ac:dyDescent="0.35">
      <c r="A2220" s="1">
        <v>41569</v>
      </c>
      <c r="B2220">
        <v>13.329999923706</v>
      </c>
      <c r="C2220">
        <v>13.920000076293899</v>
      </c>
      <c r="D2220">
        <v>12.9300003051757</v>
      </c>
      <c r="E2220">
        <v>12.9899997711181</v>
      </c>
      <c r="F2220">
        <v>0</v>
      </c>
      <c r="G2220" s="7">
        <f t="shared" si="69"/>
        <v>0.26000022888179863</v>
      </c>
      <c r="H2220" s="4">
        <f t="shared" si="68"/>
        <v>1.9756856527086312E-2</v>
      </c>
    </row>
    <row r="2221" spans="1:8" x14ac:dyDescent="0.35">
      <c r="A2221" s="1">
        <v>41570</v>
      </c>
      <c r="B2221">
        <v>13.420000076293899</v>
      </c>
      <c r="C2221">
        <v>14.2100000381469</v>
      </c>
      <c r="D2221">
        <v>13.420000076293899</v>
      </c>
      <c r="E2221">
        <v>13.7100000381469</v>
      </c>
      <c r="F2221">
        <v>0</v>
      </c>
      <c r="G2221" s="7">
        <f t="shared" si="69"/>
        <v>-0.13000011444090021</v>
      </c>
      <c r="H2221" s="4">
        <f t="shared" si="68"/>
        <v>-9.752446750559144E-3</v>
      </c>
    </row>
    <row r="2222" spans="1:8" x14ac:dyDescent="0.35">
      <c r="A2222" s="1">
        <v>41571</v>
      </c>
      <c r="B2222">
        <v>13.199999809265099</v>
      </c>
      <c r="C2222">
        <v>13.619999885559</v>
      </c>
      <c r="D2222">
        <v>13.149999618530201</v>
      </c>
      <c r="E2222">
        <v>13.5</v>
      </c>
      <c r="F2222">
        <v>0</v>
      </c>
      <c r="G2222" s="7">
        <f t="shared" si="69"/>
        <v>-0.3299999237060991</v>
      </c>
      <c r="H2222" s="4">
        <f t="shared" si="68"/>
        <v>-2.4590158109539496E-2</v>
      </c>
    </row>
    <row r="2223" spans="1:8" x14ac:dyDescent="0.35">
      <c r="A2223" s="1">
        <v>41572</v>
      </c>
      <c r="B2223">
        <v>13.0900001525878</v>
      </c>
      <c r="C2223">
        <v>13.439999580383301</v>
      </c>
      <c r="D2223">
        <v>13.079999923706</v>
      </c>
      <c r="E2223">
        <v>13.1599998474121</v>
      </c>
      <c r="F2223">
        <v>0</v>
      </c>
      <c r="G2223" s="7">
        <f t="shared" si="69"/>
        <v>0.1100006103515998</v>
      </c>
      <c r="H2223" s="4">
        <f t="shared" si="68"/>
        <v>8.3333796925050118E-3</v>
      </c>
    </row>
    <row r="2224" spans="1:8" x14ac:dyDescent="0.35">
      <c r="A2224" s="1">
        <v>41575</v>
      </c>
      <c r="B2224">
        <v>13.310000419616699</v>
      </c>
      <c r="C2224">
        <v>13.7200002670288</v>
      </c>
      <c r="D2224">
        <v>13.2200002670288</v>
      </c>
      <c r="E2224">
        <v>13.619999885559</v>
      </c>
      <c r="F2224">
        <v>0</v>
      </c>
      <c r="G2224" s="7">
        <f t="shared" si="69"/>
        <v>0.31999969482430046</v>
      </c>
      <c r="H2224" s="4">
        <f t="shared" si="68"/>
        <v>2.4446118494585257E-2</v>
      </c>
    </row>
    <row r="2225" spans="1:8" x14ac:dyDescent="0.35">
      <c r="A2225" s="1">
        <v>41576</v>
      </c>
      <c r="B2225">
        <v>13.4099998474121</v>
      </c>
      <c r="C2225">
        <v>13.6300001144409</v>
      </c>
      <c r="D2225">
        <v>13.060000419616699</v>
      </c>
      <c r="E2225">
        <v>13.25</v>
      </c>
      <c r="F2225">
        <v>0</v>
      </c>
      <c r="G2225" s="7">
        <f t="shared" si="69"/>
        <v>0.33999919891350139</v>
      </c>
      <c r="H2225" s="4">
        <f t="shared" si="68"/>
        <v>2.5544642238508108E-2</v>
      </c>
    </row>
    <row r="2226" spans="1:8" x14ac:dyDescent="0.35">
      <c r="A2226" s="1">
        <v>41577</v>
      </c>
      <c r="B2226">
        <v>13.649999618530201</v>
      </c>
      <c r="C2226">
        <v>14.3500003814697</v>
      </c>
      <c r="D2226">
        <v>13.640000343322701</v>
      </c>
      <c r="E2226">
        <v>13.7200002670288</v>
      </c>
      <c r="F2226">
        <v>0</v>
      </c>
      <c r="G2226" s="7">
        <f t="shared" si="69"/>
        <v>0.34000015258789951</v>
      </c>
      <c r="H2226" s="4">
        <f t="shared" si="68"/>
        <v>2.5354224940838735E-2</v>
      </c>
    </row>
    <row r="2227" spans="1:8" x14ac:dyDescent="0.35">
      <c r="A2227" s="1">
        <v>41578</v>
      </c>
      <c r="B2227">
        <v>13.75</v>
      </c>
      <c r="C2227">
        <v>14.020000457763601</v>
      </c>
      <c r="D2227">
        <v>13.279999732971101</v>
      </c>
      <c r="E2227">
        <v>13.829999923706</v>
      </c>
      <c r="F2227">
        <v>0</v>
      </c>
      <c r="G2227" s="7">
        <f t="shared" si="69"/>
        <v>-0.36999988555909979</v>
      </c>
      <c r="H2227" s="4">
        <f t="shared" si="68"/>
        <v>-2.7106219479802483E-2</v>
      </c>
    </row>
    <row r="2228" spans="1:8" x14ac:dyDescent="0.35">
      <c r="A2228" s="1">
        <v>41579</v>
      </c>
      <c r="B2228">
        <v>13.279999732971101</v>
      </c>
      <c r="C2228">
        <v>13.920000076293899</v>
      </c>
      <c r="D2228">
        <v>13.2200002670288</v>
      </c>
      <c r="E2228">
        <v>13.4600000381469</v>
      </c>
      <c r="F2228">
        <v>0</v>
      </c>
      <c r="G2228" s="7">
        <f t="shared" si="69"/>
        <v>-0.81999969482430046</v>
      </c>
      <c r="H2228" s="4">
        <f t="shared" si="68"/>
        <v>-5.9636341441767306E-2</v>
      </c>
    </row>
    <row r="2229" spans="1:8" x14ac:dyDescent="0.35">
      <c r="A2229" s="1">
        <v>41582</v>
      </c>
      <c r="B2229">
        <v>12.9300003051757</v>
      </c>
      <c r="C2229">
        <v>13.670000076293899</v>
      </c>
      <c r="D2229">
        <v>12.9099998474121</v>
      </c>
      <c r="E2229">
        <v>13.3500003814697</v>
      </c>
      <c r="F2229">
        <v>0</v>
      </c>
      <c r="G2229" s="7">
        <f t="shared" si="69"/>
        <v>-9.9992752074999913E-3</v>
      </c>
      <c r="H2229" s="4">
        <f t="shared" si="68"/>
        <v>-7.5295748558444273E-4</v>
      </c>
    </row>
    <row r="2230" spans="1:8" x14ac:dyDescent="0.35">
      <c r="A2230" s="1">
        <v>41583</v>
      </c>
      <c r="B2230">
        <v>13.270000457763601</v>
      </c>
      <c r="C2230">
        <v>13.640000343322701</v>
      </c>
      <c r="D2230">
        <v>12.8599996566772</v>
      </c>
      <c r="E2230">
        <v>13.2200002670288</v>
      </c>
      <c r="F2230">
        <v>0</v>
      </c>
      <c r="G2230" s="7">
        <f t="shared" si="69"/>
        <v>-0.26000022888180041</v>
      </c>
      <c r="H2230" s="4">
        <f t="shared" si="68"/>
        <v>-2.0108292555702876E-2</v>
      </c>
    </row>
    <row r="2231" spans="1:8" x14ac:dyDescent="0.35">
      <c r="A2231" s="1">
        <v>41584</v>
      </c>
      <c r="B2231">
        <v>12.670000076293899</v>
      </c>
      <c r="C2231">
        <v>13.329999923706</v>
      </c>
      <c r="D2231">
        <v>12.670000076293899</v>
      </c>
      <c r="E2231">
        <v>13.0100002288818</v>
      </c>
      <c r="F2231">
        <v>0</v>
      </c>
      <c r="G2231" s="7">
        <f t="shared" si="69"/>
        <v>0.63999938964849967</v>
      </c>
      <c r="H2231" s="4">
        <f t="shared" si="68"/>
        <v>4.8229040510248712E-2</v>
      </c>
    </row>
    <row r="2232" spans="1:8" x14ac:dyDescent="0.35">
      <c r="A2232" s="1">
        <v>41585</v>
      </c>
      <c r="B2232">
        <v>13.9099998474121</v>
      </c>
      <c r="C2232">
        <v>14.140000343322701</v>
      </c>
      <c r="D2232">
        <v>12.9300003051757</v>
      </c>
      <c r="E2232">
        <v>12.9899997711181</v>
      </c>
      <c r="F2232">
        <v>0</v>
      </c>
      <c r="G2232" s="7">
        <f t="shared" si="69"/>
        <v>0.22999954223630148</v>
      </c>
      <c r="H2232" s="4">
        <f t="shared" si="68"/>
        <v>1.8153081361588958E-2</v>
      </c>
    </row>
    <row r="2233" spans="1:8" x14ac:dyDescent="0.35">
      <c r="A2233" s="1">
        <v>41586</v>
      </c>
      <c r="B2233">
        <v>12.899999618530201</v>
      </c>
      <c r="C2233">
        <v>13.800000190734799</v>
      </c>
      <c r="D2233">
        <v>12.8400001525878</v>
      </c>
      <c r="E2233">
        <v>13.7600002288818</v>
      </c>
      <c r="F2233">
        <v>0</v>
      </c>
      <c r="G2233" s="7">
        <f t="shared" si="69"/>
        <v>-1.3800001144409997</v>
      </c>
      <c r="H2233" s="4">
        <f t="shared" si="68"/>
        <v>-9.9209211328477709E-2</v>
      </c>
    </row>
    <row r="2234" spans="1:8" x14ac:dyDescent="0.35">
      <c r="A2234" s="1">
        <v>41589</v>
      </c>
      <c r="B2234">
        <v>12.529999732971101</v>
      </c>
      <c r="C2234">
        <v>12.9300003051757</v>
      </c>
      <c r="D2234">
        <v>12.399999618530201</v>
      </c>
      <c r="E2234">
        <v>12.8500003814697</v>
      </c>
      <c r="F2234">
        <v>0</v>
      </c>
      <c r="G2234" s="7">
        <f t="shared" si="69"/>
        <v>-7.9999923706001397E-2</v>
      </c>
      <c r="H2234" s="4">
        <f t="shared" si="68"/>
        <v>-6.2015446567211929E-3</v>
      </c>
    </row>
    <row r="2235" spans="1:8" x14ac:dyDescent="0.35">
      <c r="A2235" s="1">
        <v>41590</v>
      </c>
      <c r="B2235">
        <v>12.819999694824199</v>
      </c>
      <c r="C2235">
        <v>13.060000419616699</v>
      </c>
      <c r="D2235">
        <v>12.6300001144409</v>
      </c>
      <c r="E2235">
        <v>12.800000190734799</v>
      </c>
      <c r="F2235">
        <v>0</v>
      </c>
      <c r="G2235" s="7">
        <f t="shared" si="69"/>
        <v>-9.9992752074999913E-3</v>
      </c>
      <c r="H2235" s="4">
        <f t="shared" si="68"/>
        <v>-7.9802676940113337E-4</v>
      </c>
    </row>
    <row r="2236" spans="1:8" x14ac:dyDescent="0.35">
      <c r="A2236" s="1">
        <v>41591</v>
      </c>
      <c r="B2236">
        <v>12.520000457763601</v>
      </c>
      <c r="C2236">
        <v>13.3500003814697</v>
      </c>
      <c r="D2236">
        <v>12.4600000381469</v>
      </c>
      <c r="E2236">
        <v>13.3500003814697</v>
      </c>
      <c r="F2236">
        <v>0</v>
      </c>
      <c r="G2236" s="7">
        <f t="shared" si="69"/>
        <v>-0.44999980926519889</v>
      </c>
      <c r="H2236" s="4">
        <f t="shared" si="68"/>
        <v>-3.5101390013829462E-2</v>
      </c>
    </row>
    <row r="2237" spans="1:8" x14ac:dyDescent="0.35">
      <c r="A2237" s="1">
        <v>41592</v>
      </c>
      <c r="B2237">
        <v>12.369999885559</v>
      </c>
      <c r="C2237">
        <v>12.939999580383301</v>
      </c>
      <c r="D2237">
        <v>12.279999732971101</v>
      </c>
      <c r="E2237">
        <v>12.800000190734799</v>
      </c>
      <c r="F2237">
        <v>0</v>
      </c>
      <c r="G2237" s="7">
        <f t="shared" si="69"/>
        <v>-0.33000087738030004</v>
      </c>
      <c r="H2237" s="4">
        <f t="shared" si="68"/>
        <v>-2.6357896590624152E-2</v>
      </c>
    </row>
    <row r="2238" spans="1:8" x14ac:dyDescent="0.35">
      <c r="A2238" s="1">
        <v>41593</v>
      </c>
      <c r="B2238">
        <v>12.189999580383301</v>
      </c>
      <c r="C2238">
        <v>12.449999809265099</v>
      </c>
      <c r="D2238">
        <v>11.9899997711181</v>
      </c>
      <c r="E2238">
        <v>12.119999885559</v>
      </c>
      <c r="F2238">
        <v>0</v>
      </c>
      <c r="G2238" s="7">
        <f t="shared" si="69"/>
        <v>0.7300004959106996</v>
      </c>
      <c r="H2238" s="4">
        <f t="shared" si="68"/>
        <v>5.9013783562190461E-2</v>
      </c>
    </row>
    <row r="2239" spans="1:8" x14ac:dyDescent="0.35">
      <c r="A2239" s="1">
        <v>41596</v>
      </c>
      <c r="B2239">
        <v>13.1000003814697</v>
      </c>
      <c r="C2239">
        <v>13.2200002670288</v>
      </c>
      <c r="D2239">
        <v>12.4099998474121</v>
      </c>
      <c r="E2239">
        <v>12.4099998474121</v>
      </c>
      <c r="F2239">
        <v>0</v>
      </c>
      <c r="G2239" s="7">
        <f t="shared" si="69"/>
        <v>1.2000007629393998</v>
      </c>
      <c r="H2239" s="4">
        <f t="shared" si="68"/>
        <v>9.8441411341022148E-2</v>
      </c>
    </row>
    <row r="2240" spans="1:8" x14ac:dyDescent="0.35">
      <c r="A2240" s="1">
        <v>41597</v>
      </c>
      <c r="B2240">
        <v>13.390000343322701</v>
      </c>
      <c r="C2240">
        <v>13.6800003051757</v>
      </c>
      <c r="D2240">
        <v>12.8800001144409</v>
      </c>
      <c r="E2240">
        <v>13.029999732971101</v>
      </c>
      <c r="F2240">
        <v>0</v>
      </c>
      <c r="G2240" s="7">
        <f t="shared" si="69"/>
        <v>0.29999923706050069</v>
      </c>
      <c r="H2240" s="4">
        <f t="shared" si="68"/>
        <v>2.2900704452257697E-2</v>
      </c>
    </row>
    <row r="2241" spans="1:8" x14ac:dyDescent="0.35">
      <c r="A2241" s="1">
        <v>41598</v>
      </c>
      <c r="B2241">
        <v>13.399999618530201</v>
      </c>
      <c r="C2241">
        <v>13.939999580383301</v>
      </c>
      <c r="D2241">
        <v>12.9700002670288</v>
      </c>
      <c r="E2241">
        <v>13.560000419616699</v>
      </c>
      <c r="F2241">
        <v>0</v>
      </c>
      <c r="G2241" s="7">
        <f t="shared" si="69"/>
        <v>-0.73000049591060012</v>
      </c>
      <c r="H2241" s="4">
        <f t="shared" si="68"/>
        <v>-5.4518332874773624E-2</v>
      </c>
    </row>
    <row r="2242" spans="1:8" x14ac:dyDescent="0.35">
      <c r="A2242" s="1">
        <v>41599</v>
      </c>
      <c r="B2242">
        <v>12.6599998474121</v>
      </c>
      <c r="C2242">
        <v>13.0900001525878</v>
      </c>
      <c r="D2242">
        <v>12.439999580383301</v>
      </c>
      <c r="E2242">
        <v>13.0900001525878</v>
      </c>
      <c r="F2242">
        <v>0</v>
      </c>
      <c r="G2242" s="7">
        <f t="shared" si="69"/>
        <v>-1.1399993896484002</v>
      </c>
      <c r="H2242" s="4">
        <f t="shared" si="68"/>
        <v>-8.5074583738939155E-2</v>
      </c>
    </row>
    <row r="2243" spans="1:8" x14ac:dyDescent="0.35">
      <c r="A2243" s="1">
        <v>41600</v>
      </c>
      <c r="B2243">
        <v>12.2600002288818</v>
      </c>
      <c r="C2243">
        <v>12.9099998474121</v>
      </c>
      <c r="D2243">
        <v>12.2399997711181</v>
      </c>
      <c r="E2243">
        <v>12.689999580383301</v>
      </c>
      <c r="F2243">
        <v>0</v>
      </c>
      <c r="G2243" s="7">
        <f t="shared" si="69"/>
        <v>0.13000011444090021</v>
      </c>
      <c r="H2243" s="4">
        <f t="shared" si="68"/>
        <v>1.0268571564593994E-2</v>
      </c>
    </row>
    <row r="2244" spans="1:8" x14ac:dyDescent="0.35">
      <c r="A2244" s="1">
        <v>41603</v>
      </c>
      <c r="B2244">
        <v>12.789999961853001</v>
      </c>
      <c r="C2244">
        <v>12.920000076293899</v>
      </c>
      <c r="D2244">
        <v>12.4899997711181</v>
      </c>
      <c r="E2244">
        <v>12.550000190734799</v>
      </c>
      <c r="F2244">
        <v>0</v>
      </c>
      <c r="G2244" s="7">
        <f t="shared" si="69"/>
        <v>0.55000019073489881</v>
      </c>
      <c r="H2244" s="4">
        <f t="shared" si="68"/>
        <v>4.4861352403503404E-2</v>
      </c>
    </row>
    <row r="2245" spans="1:8" x14ac:dyDescent="0.35">
      <c r="A2245" s="1">
        <v>41604</v>
      </c>
      <c r="B2245">
        <v>12.810000419616699</v>
      </c>
      <c r="C2245">
        <v>12.9899997711181</v>
      </c>
      <c r="D2245">
        <v>12.4899997711181</v>
      </c>
      <c r="E2245">
        <v>12.8400001525878</v>
      </c>
      <c r="F2245">
        <v>0</v>
      </c>
      <c r="G2245" s="7">
        <f t="shared" si="69"/>
        <v>0.189999580383299</v>
      </c>
      <c r="H2245" s="4">
        <f t="shared" ref="H2245:H2308" si="70">(B2246-B2244)/B2244</f>
        <v>1.4855322982797889E-2</v>
      </c>
    </row>
    <row r="2246" spans="1:8" x14ac:dyDescent="0.35">
      <c r="A2246" s="1">
        <v>41605</v>
      </c>
      <c r="B2246">
        <v>12.9799995422363</v>
      </c>
      <c r="C2246">
        <v>12.9799995422363</v>
      </c>
      <c r="D2246">
        <v>12.439999580383301</v>
      </c>
      <c r="E2246">
        <v>12.810000419616699</v>
      </c>
      <c r="F2246">
        <v>0</v>
      </c>
      <c r="G2246" s="7">
        <f t="shared" ref="G2246:G2309" si="71">(B2247-B2245)</f>
        <v>0.8899993896484002</v>
      </c>
      <c r="H2246" s="4">
        <f t="shared" si="70"/>
        <v>6.947692119396752E-2</v>
      </c>
    </row>
    <row r="2247" spans="1:8" x14ac:dyDescent="0.35">
      <c r="A2247" s="1">
        <v>41607</v>
      </c>
      <c r="B2247">
        <v>13.699999809265099</v>
      </c>
      <c r="C2247">
        <v>13.779999732971101</v>
      </c>
      <c r="D2247">
        <v>12.9300003051757</v>
      </c>
      <c r="E2247">
        <v>13.060000419616699</v>
      </c>
      <c r="F2247">
        <v>0</v>
      </c>
      <c r="G2247" s="7">
        <f t="shared" si="71"/>
        <v>1.25</v>
      </c>
      <c r="H2247" s="4">
        <f t="shared" si="70"/>
        <v>9.6302006477932425E-2</v>
      </c>
    </row>
    <row r="2248" spans="1:8" x14ac:dyDescent="0.35">
      <c r="A2248" s="1">
        <v>41610</v>
      </c>
      <c r="B2248">
        <v>14.2299995422363</v>
      </c>
      <c r="C2248">
        <v>14.310000419616699</v>
      </c>
      <c r="D2248">
        <v>13.779999732971101</v>
      </c>
      <c r="E2248">
        <v>13.9099998474121</v>
      </c>
      <c r="F2248">
        <v>0</v>
      </c>
      <c r="G2248" s="7">
        <f t="shared" si="71"/>
        <v>0.85000038146969992</v>
      </c>
      <c r="H2248" s="4">
        <f t="shared" si="70"/>
        <v>6.2043824328731574E-2</v>
      </c>
    </row>
    <row r="2249" spans="1:8" x14ac:dyDescent="0.35">
      <c r="A2249" s="1">
        <v>41611</v>
      </c>
      <c r="B2249">
        <v>14.550000190734799</v>
      </c>
      <c r="C2249">
        <v>15.039999961853001</v>
      </c>
      <c r="D2249">
        <v>14.4300003051757</v>
      </c>
      <c r="E2249">
        <v>14.7399997711181</v>
      </c>
      <c r="F2249">
        <v>0</v>
      </c>
      <c r="G2249" s="7">
        <f t="shared" si="71"/>
        <v>0.47000026702879971</v>
      </c>
      <c r="H2249" s="4">
        <f t="shared" si="70"/>
        <v>3.3028832195938169E-2</v>
      </c>
    </row>
    <row r="2250" spans="1:8" x14ac:dyDescent="0.35">
      <c r="A2250" s="1">
        <v>41612</v>
      </c>
      <c r="B2250">
        <v>14.699999809265099</v>
      </c>
      <c r="C2250">
        <v>15.7100000381469</v>
      </c>
      <c r="D2250">
        <v>14.2200002670288</v>
      </c>
      <c r="E2250">
        <v>15.029999732971101</v>
      </c>
      <c r="F2250">
        <v>0</v>
      </c>
      <c r="G2250" s="7">
        <f t="shared" si="71"/>
        <v>0.52999973297120029</v>
      </c>
      <c r="H2250" s="4">
        <f t="shared" si="70"/>
        <v>3.6426098008486306E-2</v>
      </c>
    </row>
    <row r="2251" spans="1:8" x14ac:dyDescent="0.35">
      <c r="A2251" s="1">
        <v>41613</v>
      </c>
      <c r="B2251">
        <v>15.079999923706</v>
      </c>
      <c r="C2251">
        <v>15.3800001144409</v>
      </c>
      <c r="D2251">
        <v>14.699999809265099</v>
      </c>
      <c r="E2251">
        <v>14.819999694824199</v>
      </c>
      <c r="F2251">
        <v>0</v>
      </c>
      <c r="G2251" s="7">
        <f t="shared" si="71"/>
        <v>-0.90999984741209872</v>
      </c>
      <c r="H2251" s="4">
        <f t="shared" si="70"/>
        <v>-6.1904752327856839E-2</v>
      </c>
    </row>
    <row r="2252" spans="1:8" x14ac:dyDescent="0.35">
      <c r="A2252" s="1">
        <v>41614</v>
      </c>
      <c r="B2252">
        <v>13.789999961853001</v>
      </c>
      <c r="C2252">
        <v>14.0900001525878</v>
      </c>
      <c r="D2252">
        <v>13.619999885559</v>
      </c>
      <c r="E2252">
        <v>13.9700002670288</v>
      </c>
      <c r="F2252">
        <v>0</v>
      </c>
      <c r="G2252" s="7">
        <f t="shared" si="71"/>
        <v>-1.5900001525878995</v>
      </c>
      <c r="H2252" s="4">
        <f t="shared" si="70"/>
        <v>-0.10543767643449348</v>
      </c>
    </row>
    <row r="2253" spans="1:8" x14ac:dyDescent="0.35">
      <c r="A2253" s="1">
        <v>41617</v>
      </c>
      <c r="B2253">
        <v>13.4899997711181</v>
      </c>
      <c r="C2253">
        <v>14.069999694824199</v>
      </c>
      <c r="D2253">
        <v>13.4899997711181</v>
      </c>
      <c r="E2253">
        <v>13.9700002670288</v>
      </c>
      <c r="F2253">
        <v>0</v>
      </c>
      <c r="G2253" s="7">
        <f t="shared" si="71"/>
        <v>0.11999988555909979</v>
      </c>
      <c r="H2253" s="4">
        <f t="shared" si="70"/>
        <v>8.7019496657761465E-3</v>
      </c>
    </row>
    <row r="2254" spans="1:8" x14ac:dyDescent="0.35">
      <c r="A2254" s="1">
        <v>41618</v>
      </c>
      <c r="B2254">
        <v>13.9099998474121</v>
      </c>
      <c r="C2254">
        <v>14.2200002670288</v>
      </c>
      <c r="D2254">
        <v>13.689999580383301</v>
      </c>
      <c r="E2254">
        <v>14.140000343322701</v>
      </c>
      <c r="F2254">
        <v>0</v>
      </c>
      <c r="G2254" s="7">
        <f t="shared" si="71"/>
        <v>1.930000305175799</v>
      </c>
      <c r="H2254" s="4">
        <f t="shared" si="70"/>
        <v>0.14306896500531471</v>
      </c>
    </row>
    <row r="2255" spans="1:8" x14ac:dyDescent="0.35">
      <c r="A2255" s="1">
        <v>41619</v>
      </c>
      <c r="B2255">
        <v>15.420000076293899</v>
      </c>
      <c r="C2255">
        <v>15.4300003051757</v>
      </c>
      <c r="D2255">
        <v>13.9799995422363</v>
      </c>
      <c r="E2255">
        <v>13.9799995422363</v>
      </c>
      <c r="F2255">
        <v>0</v>
      </c>
      <c r="G2255" s="7">
        <f t="shared" si="71"/>
        <v>1.6300001144409002</v>
      </c>
      <c r="H2255" s="4">
        <f t="shared" si="70"/>
        <v>0.11718189304970807</v>
      </c>
    </row>
    <row r="2256" spans="1:8" x14ac:dyDescent="0.35">
      <c r="A2256" s="1">
        <v>41620</v>
      </c>
      <c r="B2256">
        <v>15.539999961853001</v>
      </c>
      <c r="C2256">
        <v>16.090000152587798</v>
      </c>
      <c r="D2256">
        <v>15.2100000381469</v>
      </c>
      <c r="E2256">
        <v>15.439999580383301</v>
      </c>
      <c r="F2256">
        <v>0</v>
      </c>
      <c r="G2256" s="7">
        <f t="shared" si="71"/>
        <v>0.34000015258790128</v>
      </c>
      <c r="H2256" s="4">
        <f t="shared" si="70"/>
        <v>2.2049296427086543E-2</v>
      </c>
    </row>
    <row r="2257" spans="1:8" x14ac:dyDescent="0.35">
      <c r="A2257" s="1">
        <v>41621</v>
      </c>
      <c r="B2257">
        <v>15.7600002288818</v>
      </c>
      <c r="C2257">
        <v>15.800000190734799</v>
      </c>
      <c r="D2257">
        <v>15.060000419616699</v>
      </c>
      <c r="E2257">
        <v>15.170000076293899</v>
      </c>
      <c r="F2257">
        <v>0</v>
      </c>
      <c r="G2257" s="7">
        <f t="shared" si="71"/>
        <v>0.49000072479250001</v>
      </c>
      <c r="H2257" s="4">
        <f t="shared" si="70"/>
        <v>3.1531578249378064E-2</v>
      </c>
    </row>
    <row r="2258" spans="1:8" x14ac:dyDescent="0.35">
      <c r="A2258" s="1">
        <v>41624</v>
      </c>
      <c r="B2258">
        <v>16.030000686645501</v>
      </c>
      <c r="C2258">
        <v>16.079999923706001</v>
      </c>
      <c r="D2258">
        <v>15.300000190734799</v>
      </c>
      <c r="E2258">
        <v>15.640000343322701</v>
      </c>
      <c r="F2258">
        <v>0</v>
      </c>
      <c r="G2258" s="7">
        <f t="shared" si="71"/>
        <v>0.449998855590799</v>
      </c>
      <c r="H2258" s="4">
        <f t="shared" si="70"/>
        <v>2.8553226462911491E-2</v>
      </c>
    </row>
    <row r="2259" spans="1:8" x14ac:dyDescent="0.35">
      <c r="A2259" s="1">
        <v>41625</v>
      </c>
      <c r="B2259">
        <v>16.209999084472599</v>
      </c>
      <c r="C2259">
        <v>16.670000076293899</v>
      </c>
      <c r="D2259">
        <v>15.810000419616699</v>
      </c>
      <c r="E2259">
        <v>16.040000915527301</v>
      </c>
      <c r="F2259">
        <v>0</v>
      </c>
      <c r="G2259" s="7">
        <f t="shared" si="71"/>
        <v>-2.2300004959107014</v>
      </c>
      <c r="H2259" s="4">
        <f t="shared" si="70"/>
        <v>-0.13911418592567507</v>
      </c>
    </row>
    <row r="2260" spans="1:8" x14ac:dyDescent="0.35">
      <c r="A2260" s="1">
        <v>41626</v>
      </c>
      <c r="B2260">
        <v>13.800000190734799</v>
      </c>
      <c r="C2260">
        <v>16.75</v>
      </c>
      <c r="D2260">
        <v>13.7399997711181</v>
      </c>
      <c r="E2260">
        <v>15.949999809265099</v>
      </c>
      <c r="F2260">
        <v>0</v>
      </c>
      <c r="G2260" s="7">
        <f t="shared" si="71"/>
        <v>-2.0599994659423988</v>
      </c>
      <c r="H2260" s="4">
        <f t="shared" si="70"/>
        <v>-0.12708202234975152</v>
      </c>
    </row>
    <row r="2261" spans="1:8" x14ac:dyDescent="0.35">
      <c r="A2261" s="1">
        <v>41627</v>
      </c>
      <c r="B2261">
        <v>14.149999618530201</v>
      </c>
      <c r="C2261">
        <v>14.2100000381469</v>
      </c>
      <c r="D2261">
        <v>12.890000343322701</v>
      </c>
      <c r="E2261">
        <v>13.5900001525878</v>
      </c>
      <c r="F2261">
        <v>0</v>
      </c>
      <c r="G2261" s="7">
        <f t="shared" si="71"/>
        <v>-1.0000228881798634E-2</v>
      </c>
      <c r="H2261" s="4">
        <f t="shared" si="70"/>
        <v>-7.2465425678129342E-4</v>
      </c>
    </row>
    <row r="2262" spans="1:8" x14ac:dyDescent="0.35">
      <c r="A2262" s="1">
        <v>41628</v>
      </c>
      <c r="B2262">
        <v>13.789999961853001</v>
      </c>
      <c r="C2262">
        <v>13.869999885559</v>
      </c>
      <c r="D2262">
        <v>13.119999885559</v>
      </c>
      <c r="E2262">
        <v>13.6099996566772</v>
      </c>
      <c r="F2262">
        <v>0</v>
      </c>
      <c r="G2262" s="7">
        <f t="shared" si="71"/>
        <v>-1.1099996566771999</v>
      </c>
      <c r="H2262" s="4">
        <f t="shared" si="70"/>
        <v>-7.8445207533687458E-2</v>
      </c>
    </row>
    <row r="2263" spans="1:8" x14ac:dyDescent="0.35">
      <c r="A2263" s="1">
        <v>41631</v>
      </c>
      <c r="B2263">
        <v>13.039999961853001</v>
      </c>
      <c r="C2263">
        <v>13.529999732971101</v>
      </c>
      <c r="D2263">
        <v>13.020000457763601</v>
      </c>
      <c r="E2263">
        <v>13.369999885559</v>
      </c>
      <c r="F2263">
        <v>0</v>
      </c>
      <c r="G2263" s="7">
        <f t="shared" si="71"/>
        <v>-1.310000419616701</v>
      </c>
      <c r="H2263" s="4">
        <f t="shared" si="70"/>
        <v>-9.4996404876035445E-2</v>
      </c>
    </row>
    <row r="2264" spans="1:8" x14ac:dyDescent="0.35">
      <c r="A2264" s="1">
        <v>41632</v>
      </c>
      <c r="B2264">
        <v>12.4799995422363</v>
      </c>
      <c r="C2264">
        <v>12.890000343322701</v>
      </c>
      <c r="D2264">
        <v>12.4799995422363</v>
      </c>
      <c r="E2264">
        <v>12.8500003814697</v>
      </c>
      <c r="F2264">
        <v>0</v>
      </c>
      <c r="G2264" s="7">
        <f t="shared" si="71"/>
        <v>-0.71000003814700108</v>
      </c>
      <c r="H2264" s="4">
        <f t="shared" si="70"/>
        <v>-5.4447855845400565E-2</v>
      </c>
    </row>
    <row r="2265" spans="1:8" x14ac:dyDescent="0.35">
      <c r="A2265" s="1">
        <v>41634</v>
      </c>
      <c r="B2265">
        <v>12.329999923706</v>
      </c>
      <c r="C2265">
        <v>12.5</v>
      </c>
      <c r="D2265">
        <v>11.689999580383301</v>
      </c>
      <c r="E2265">
        <v>12.4799995422363</v>
      </c>
      <c r="F2265">
        <v>0</v>
      </c>
      <c r="G2265" s="7">
        <f t="shared" si="71"/>
        <v>-1.9999504089399878E-2</v>
      </c>
      <c r="H2265" s="4">
        <f t="shared" si="70"/>
        <v>-1.6025244249180599E-3</v>
      </c>
    </row>
    <row r="2266" spans="1:8" x14ac:dyDescent="0.35">
      <c r="A2266" s="1">
        <v>41635</v>
      </c>
      <c r="B2266">
        <v>12.4600000381469</v>
      </c>
      <c r="C2266">
        <v>12.5900001525878</v>
      </c>
      <c r="D2266">
        <v>12.199999809265099</v>
      </c>
      <c r="E2266">
        <v>12.2100000381469</v>
      </c>
      <c r="F2266">
        <v>0</v>
      </c>
      <c r="G2266" s="7">
        <f t="shared" si="71"/>
        <v>1.2300004959106996</v>
      </c>
      <c r="H2266" s="4">
        <f t="shared" si="70"/>
        <v>9.9756731834674761E-2</v>
      </c>
    </row>
    <row r="2267" spans="1:8" x14ac:dyDescent="0.35">
      <c r="A2267" s="1">
        <v>41638</v>
      </c>
      <c r="B2267">
        <v>13.560000419616699</v>
      </c>
      <c r="C2267">
        <v>13.579999923706</v>
      </c>
      <c r="D2267">
        <v>12.829999923706</v>
      </c>
      <c r="E2267">
        <v>12.869999885559</v>
      </c>
      <c r="F2267">
        <v>0</v>
      </c>
      <c r="G2267" s="7">
        <f t="shared" si="71"/>
        <v>1.2600002288818999</v>
      </c>
      <c r="H2267" s="4">
        <f t="shared" si="70"/>
        <v>0.10112361356535694</v>
      </c>
    </row>
    <row r="2268" spans="1:8" x14ac:dyDescent="0.35">
      <c r="A2268" s="1">
        <v>41639</v>
      </c>
      <c r="B2268">
        <v>13.7200002670288</v>
      </c>
      <c r="C2268">
        <v>14.3500003814697</v>
      </c>
      <c r="D2268">
        <v>13.3800001144409</v>
      </c>
      <c r="E2268">
        <v>13.4300003051757</v>
      </c>
      <c r="F2268">
        <v>0</v>
      </c>
      <c r="G2268" s="7">
        <f t="shared" si="71"/>
        <v>0.66999912261960048</v>
      </c>
      <c r="H2268" s="4">
        <f t="shared" si="70"/>
        <v>4.940996326595537E-2</v>
      </c>
    </row>
    <row r="2269" spans="1:8" x14ac:dyDescent="0.35">
      <c r="A2269" s="1">
        <v>41641</v>
      </c>
      <c r="B2269">
        <v>14.2299995422363</v>
      </c>
      <c r="C2269">
        <v>14.5900001525878</v>
      </c>
      <c r="D2269">
        <v>14</v>
      </c>
      <c r="E2269">
        <v>14.319999694824199</v>
      </c>
      <c r="F2269">
        <v>0</v>
      </c>
      <c r="G2269" s="7">
        <f t="shared" si="71"/>
        <v>3.9999961853000698E-2</v>
      </c>
      <c r="H2269" s="4">
        <f t="shared" si="70"/>
        <v>2.9154490579075681E-3</v>
      </c>
    </row>
    <row r="2270" spans="1:8" x14ac:dyDescent="0.35">
      <c r="A2270" s="1">
        <v>41642</v>
      </c>
      <c r="B2270">
        <v>13.7600002288818</v>
      </c>
      <c r="C2270">
        <v>14.2200002670288</v>
      </c>
      <c r="D2270">
        <v>13.569999694824199</v>
      </c>
      <c r="E2270">
        <v>14.060000419616699</v>
      </c>
      <c r="F2270">
        <v>0</v>
      </c>
      <c r="G2270" s="7">
        <f t="shared" si="71"/>
        <v>-0.67999935150150037</v>
      </c>
      <c r="H2270" s="4">
        <f t="shared" si="70"/>
        <v>-4.7786322795245563E-2</v>
      </c>
    </row>
    <row r="2271" spans="1:8" x14ac:dyDescent="0.35">
      <c r="A2271" s="1">
        <v>41645</v>
      </c>
      <c r="B2271">
        <v>13.550000190734799</v>
      </c>
      <c r="C2271">
        <v>14</v>
      </c>
      <c r="D2271">
        <v>13.2200002670288</v>
      </c>
      <c r="E2271">
        <v>13.4099998474121</v>
      </c>
      <c r="F2271">
        <v>0</v>
      </c>
      <c r="G2271" s="7">
        <f t="shared" si="71"/>
        <v>-0.84000015258790128</v>
      </c>
      <c r="H2271" s="4">
        <f t="shared" si="70"/>
        <v>-6.1046521701705193E-2</v>
      </c>
    </row>
    <row r="2272" spans="1:8" x14ac:dyDescent="0.35">
      <c r="A2272" s="1">
        <v>41646</v>
      </c>
      <c r="B2272">
        <v>12.920000076293899</v>
      </c>
      <c r="C2272">
        <v>13.279999732971101</v>
      </c>
      <c r="D2272">
        <v>12.1599998474121</v>
      </c>
      <c r="E2272">
        <v>12.3800001144409</v>
      </c>
      <c r="F2272">
        <v>0</v>
      </c>
      <c r="G2272" s="7">
        <f t="shared" si="71"/>
        <v>-0.68000030517579901</v>
      </c>
      <c r="H2272" s="4">
        <f t="shared" si="70"/>
        <v>-5.0184523660801769E-2</v>
      </c>
    </row>
    <row r="2273" spans="1:8" x14ac:dyDescent="0.35">
      <c r="A2273" s="1">
        <v>41647</v>
      </c>
      <c r="B2273">
        <v>12.869999885559</v>
      </c>
      <c r="C2273">
        <v>13.2399997711181</v>
      </c>
      <c r="D2273">
        <v>12.8599996566772</v>
      </c>
      <c r="E2273">
        <v>13.039999961853001</v>
      </c>
      <c r="F2273">
        <v>0</v>
      </c>
      <c r="G2273" s="7">
        <f t="shared" si="71"/>
        <v>-2.9999732971198512E-2</v>
      </c>
      <c r="H2273" s="4">
        <f t="shared" si="70"/>
        <v>-2.3219607425733028E-3</v>
      </c>
    </row>
    <row r="2274" spans="1:8" x14ac:dyDescent="0.35">
      <c r="A2274" s="1">
        <v>41648</v>
      </c>
      <c r="B2274">
        <v>12.890000343322701</v>
      </c>
      <c r="C2274">
        <v>13.2600002288818</v>
      </c>
      <c r="D2274">
        <v>12.829999923706</v>
      </c>
      <c r="E2274">
        <v>12.829999923706</v>
      </c>
      <c r="F2274">
        <v>0</v>
      </c>
      <c r="G2274" s="7">
        <f t="shared" si="71"/>
        <v>-0.7299995422362997</v>
      </c>
      <c r="H2274" s="4">
        <f t="shared" si="70"/>
        <v>-5.6721021657149193E-2</v>
      </c>
    </row>
    <row r="2275" spans="1:8" x14ac:dyDescent="0.35">
      <c r="A2275" s="1">
        <v>41649</v>
      </c>
      <c r="B2275">
        <v>12.140000343322701</v>
      </c>
      <c r="C2275">
        <v>12.899999618530201</v>
      </c>
      <c r="D2275">
        <v>12.140000343322701</v>
      </c>
      <c r="E2275">
        <v>12.6000003814697</v>
      </c>
      <c r="F2275">
        <v>0</v>
      </c>
      <c r="G2275" s="7">
        <f t="shared" si="71"/>
        <v>0.3899993896484002</v>
      </c>
      <c r="H2275" s="4">
        <f t="shared" si="70"/>
        <v>3.0255964256077645E-2</v>
      </c>
    </row>
    <row r="2276" spans="1:8" x14ac:dyDescent="0.35">
      <c r="A2276" s="1">
        <v>41652</v>
      </c>
      <c r="B2276">
        <v>13.279999732971101</v>
      </c>
      <c r="C2276">
        <v>13.649999618530201</v>
      </c>
      <c r="D2276">
        <v>11.819999694824199</v>
      </c>
      <c r="E2276">
        <v>12.1800003051757</v>
      </c>
      <c r="F2276">
        <v>0</v>
      </c>
      <c r="G2276" s="7">
        <f t="shared" si="71"/>
        <v>0.1399993896484002</v>
      </c>
      <c r="H2276" s="4">
        <f t="shared" si="70"/>
        <v>1.153207460372135E-2</v>
      </c>
    </row>
    <row r="2277" spans="1:8" x14ac:dyDescent="0.35">
      <c r="A2277" s="1">
        <v>41653</v>
      </c>
      <c r="B2277">
        <v>12.279999732971101</v>
      </c>
      <c r="C2277">
        <v>12.899999618530201</v>
      </c>
      <c r="D2277">
        <v>11.9600000381469</v>
      </c>
      <c r="E2277">
        <v>12.890000343322701</v>
      </c>
      <c r="F2277">
        <v>0</v>
      </c>
      <c r="G2277" s="7">
        <f t="shared" si="71"/>
        <v>-1</v>
      </c>
      <c r="H2277" s="4">
        <f t="shared" si="70"/>
        <v>-7.5301206333403481E-2</v>
      </c>
    </row>
    <row r="2278" spans="1:8" x14ac:dyDescent="0.35">
      <c r="A2278" s="1">
        <v>41654</v>
      </c>
      <c r="B2278">
        <v>12.279999732971101</v>
      </c>
      <c r="C2278">
        <v>12.399999618530201</v>
      </c>
      <c r="D2278">
        <v>11.810000419616699</v>
      </c>
      <c r="E2278">
        <v>12.149999618530201</v>
      </c>
      <c r="F2278">
        <v>0</v>
      </c>
      <c r="G2278" s="7">
        <f t="shared" si="71"/>
        <v>0.25</v>
      </c>
      <c r="H2278" s="4">
        <f t="shared" si="70"/>
        <v>2.0358306631616956E-2</v>
      </c>
    </row>
    <row r="2279" spans="1:8" x14ac:dyDescent="0.35">
      <c r="A2279" s="1">
        <v>41655</v>
      </c>
      <c r="B2279">
        <v>12.529999732971101</v>
      </c>
      <c r="C2279">
        <v>12.6599998474121</v>
      </c>
      <c r="D2279">
        <v>12.279999732971101</v>
      </c>
      <c r="E2279">
        <v>12.319999694824199</v>
      </c>
      <c r="F2279">
        <v>0</v>
      </c>
      <c r="G2279" s="7">
        <f t="shared" si="71"/>
        <v>0.15999984741219997</v>
      </c>
      <c r="H2279" s="4">
        <f t="shared" si="70"/>
        <v>1.3029303818517966E-2</v>
      </c>
    </row>
    <row r="2280" spans="1:8" x14ac:dyDescent="0.35">
      <c r="A2280" s="1">
        <v>41656</v>
      </c>
      <c r="B2280">
        <v>12.439999580383301</v>
      </c>
      <c r="C2280">
        <v>12.9300003051757</v>
      </c>
      <c r="D2280">
        <v>12.039999961853001</v>
      </c>
      <c r="E2280">
        <v>12.3400001525878</v>
      </c>
      <c r="F2280">
        <v>0</v>
      </c>
      <c r="G2280" s="7">
        <f t="shared" si="71"/>
        <v>0.34000015258789951</v>
      </c>
      <c r="H2280" s="4">
        <f t="shared" si="70"/>
        <v>2.7134889052968798E-2</v>
      </c>
    </row>
    <row r="2281" spans="1:8" x14ac:dyDescent="0.35">
      <c r="A2281" s="1">
        <v>41660</v>
      </c>
      <c r="B2281">
        <v>12.869999885559</v>
      </c>
      <c r="C2281">
        <v>13.420000076293899</v>
      </c>
      <c r="D2281">
        <v>12.6099996566772</v>
      </c>
      <c r="E2281">
        <v>12.6300001144409</v>
      </c>
      <c r="F2281">
        <v>0</v>
      </c>
      <c r="G2281" s="7">
        <f t="shared" si="71"/>
        <v>0.40000057220449925</v>
      </c>
      <c r="H2281" s="4">
        <f t="shared" si="70"/>
        <v>3.2154387917766668E-2</v>
      </c>
    </row>
    <row r="2282" spans="1:8" x14ac:dyDescent="0.35">
      <c r="A2282" s="1">
        <v>41661</v>
      </c>
      <c r="B2282">
        <v>12.8400001525878</v>
      </c>
      <c r="C2282">
        <v>13.119999885559</v>
      </c>
      <c r="D2282">
        <v>12.550000190734799</v>
      </c>
      <c r="E2282">
        <v>12.569999694824199</v>
      </c>
      <c r="F2282">
        <v>0</v>
      </c>
      <c r="G2282" s="7">
        <f t="shared" si="71"/>
        <v>0.9000005722046005</v>
      </c>
      <c r="H2282" s="4">
        <f t="shared" si="70"/>
        <v>6.9930115012235644E-2</v>
      </c>
    </row>
    <row r="2283" spans="1:8" x14ac:dyDescent="0.35">
      <c r="A2283" s="1">
        <v>41662</v>
      </c>
      <c r="B2283">
        <v>13.770000457763601</v>
      </c>
      <c r="C2283">
        <v>14.6599998474121</v>
      </c>
      <c r="D2283">
        <v>13.670000076293899</v>
      </c>
      <c r="E2283">
        <v>13.670000076293899</v>
      </c>
      <c r="F2283">
        <v>0</v>
      </c>
      <c r="G2283" s="7">
        <f t="shared" si="71"/>
        <v>5.2999992370605984</v>
      </c>
      <c r="H2283" s="4">
        <f t="shared" si="70"/>
        <v>0.4127725213455255</v>
      </c>
    </row>
    <row r="2284" spans="1:8" x14ac:dyDescent="0.35">
      <c r="A2284" s="1">
        <v>41663</v>
      </c>
      <c r="B2284">
        <v>18.139999389648398</v>
      </c>
      <c r="C2284">
        <v>18.139999389648398</v>
      </c>
      <c r="D2284">
        <v>14.920000076293899</v>
      </c>
      <c r="E2284">
        <v>14.949999809265099</v>
      </c>
      <c r="F2284">
        <v>0</v>
      </c>
      <c r="G2284" s="7">
        <f t="shared" si="71"/>
        <v>3.6499996185302983</v>
      </c>
      <c r="H2284" s="4">
        <f t="shared" si="70"/>
        <v>0.2650689540443994</v>
      </c>
    </row>
    <row r="2285" spans="1:8" x14ac:dyDescent="0.35">
      <c r="A2285" s="1">
        <v>41666</v>
      </c>
      <c r="B2285">
        <v>17.420000076293899</v>
      </c>
      <c r="C2285">
        <v>18.9899997711181</v>
      </c>
      <c r="D2285">
        <v>16.850000381469702</v>
      </c>
      <c r="E2285">
        <v>17.290000915527301</v>
      </c>
      <c r="F2285">
        <v>0</v>
      </c>
      <c r="G2285" s="7">
        <f t="shared" si="71"/>
        <v>-2.3399991989135991</v>
      </c>
      <c r="H2285" s="4">
        <f t="shared" si="70"/>
        <v>-0.12899665257149462</v>
      </c>
    </row>
    <row r="2286" spans="1:8" x14ac:dyDescent="0.35">
      <c r="A2286" s="1">
        <v>41667</v>
      </c>
      <c r="B2286">
        <v>15.800000190734799</v>
      </c>
      <c r="C2286">
        <v>17.280000686645501</v>
      </c>
      <c r="D2286">
        <v>15.800000190734799</v>
      </c>
      <c r="E2286">
        <v>17.270000457763601</v>
      </c>
      <c r="F2286">
        <v>0</v>
      </c>
      <c r="G2286" s="7">
        <f t="shared" si="71"/>
        <v>-6.9999694824197434E-2</v>
      </c>
      <c r="H2286" s="4">
        <f t="shared" si="70"/>
        <v>-4.018352153709626E-3</v>
      </c>
    </row>
    <row r="2287" spans="1:8" x14ac:dyDescent="0.35">
      <c r="A2287" s="1">
        <v>41668</v>
      </c>
      <c r="B2287">
        <v>17.350000381469702</v>
      </c>
      <c r="C2287">
        <v>18.040000915527301</v>
      </c>
      <c r="D2287">
        <v>16.709999084472599</v>
      </c>
      <c r="E2287">
        <v>17.9500007629394</v>
      </c>
      <c r="F2287">
        <v>0</v>
      </c>
      <c r="G2287" s="7">
        <f t="shared" si="71"/>
        <v>1.4900007247925018</v>
      </c>
      <c r="H2287" s="4">
        <f t="shared" si="70"/>
        <v>9.430384220287831E-2</v>
      </c>
    </row>
    <row r="2288" spans="1:8" x14ac:dyDescent="0.35">
      <c r="A2288" s="1">
        <v>41669</v>
      </c>
      <c r="B2288">
        <v>17.290000915527301</v>
      </c>
      <c r="C2288">
        <v>17.389999389648398</v>
      </c>
      <c r="D2288">
        <v>15.9600000381469</v>
      </c>
      <c r="E2288">
        <v>16.370000839233398</v>
      </c>
      <c r="F2288">
        <v>0</v>
      </c>
      <c r="G2288" s="7">
        <f t="shared" si="71"/>
        <v>1.059999465942397</v>
      </c>
      <c r="H2288" s="4">
        <f t="shared" si="70"/>
        <v>6.1095068739854722E-2</v>
      </c>
    </row>
    <row r="2289" spans="1:8" x14ac:dyDescent="0.35">
      <c r="A2289" s="1">
        <v>41670</v>
      </c>
      <c r="B2289">
        <v>18.409999847412099</v>
      </c>
      <c r="C2289">
        <v>18.9899997711181</v>
      </c>
      <c r="D2289">
        <v>17.270000457763601</v>
      </c>
      <c r="E2289">
        <v>18.709999084472599</v>
      </c>
      <c r="F2289">
        <v>0</v>
      </c>
      <c r="G2289" s="7">
        <f t="shared" si="71"/>
        <v>4.1499996185302983</v>
      </c>
      <c r="H2289" s="4">
        <f t="shared" si="70"/>
        <v>0.2400230999874261</v>
      </c>
    </row>
    <row r="2290" spans="1:8" x14ac:dyDescent="0.35">
      <c r="A2290" s="1">
        <v>41673</v>
      </c>
      <c r="B2290">
        <v>21.440000534057599</v>
      </c>
      <c r="C2290">
        <v>21.4799995422363</v>
      </c>
      <c r="D2290">
        <v>18.340000152587798</v>
      </c>
      <c r="E2290">
        <v>18.569999694824201</v>
      </c>
      <c r="F2290">
        <v>0</v>
      </c>
      <c r="G2290" s="7">
        <f t="shared" si="71"/>
        <v>0.70000076293939983</v>
      </c>
      <c r="H2290" s="4">
        <f t="shared" si="70"/>
        <v>3.8022855444933598E-2</v>
      </c>
    </row>
    <row r="2291" spans="1:8" x14ac:dyDescent="0.35">
      <c r="A2291" s="1">
        <v>41674</v>
      </c>
      <c r="B2291">
        <v>19.110000610351499</v>
      </c>
      <c r="C2291">
        <v>20.069999694824201</v>
      </c>
      <c r="D2291">
        <v>18.440000534057599</v>
      </c>
      <c r="E2291">
        <v>19.9899997711181</v>
      </c>
      <c r="F2291">
        <v>0</v>
      </c>
      <c r="G2291" s="7">
        <f t="shared" si="71"/>
        <v>-1.4899997711181996</v>
      </c>
      <c r="H2291" s="4">
        <f t="shared" si="70"/>
        <v>-6.949625625014906E-2</v>
      </c>
    </row>
    <row r="2292" spans="1:8" x14ac:dyDescent="0.35">
      <c r="A2292" s="1">
        <v>41675</v>
      </c>
      <c r="B2292">
        <v>19.9500007629394</v>
      </c>
      <c r="C2292">
        <v>20.7199993133544</v>
      </c>
      <c r="D2292">
        <v>19.129999160766602</v>
      </c>
      <c r="E2292">
        <v>19.590000152587798</v>
      </c>
      <c r="F2292">
        <v>0</v>
      </c>
      <c r="G2292" s="7">
        <f t="shared" si="71"/>
        <v>-1.8800010681151988</v>
      </c>
      <c r="H2292" s="4">
        <f t="shared" si="70"/>
        <v>-9.8377865414449039E-2</v>
      </c>
    </row>
    <row r="2293" spans="1:8" x14ac:dyDescent="0.35">
      <c r="A2293" s="1">
        <v>41676</v>
      </c>
      <c r="B2293">
        <v>17.2299995422363</v>
      </c>
      <c r="C2293">
        <v>19.090000152587798</v>
      </c>
      <c r="D2293">
        <v>17.090000152587798</v>
      </c>
      <c r="E2293">
        <v>19.090000152587798</v>
      </c>
      <c r="F2293">
        <v>0</v>
      </c>
      <c r="G2293" s="7">
        <f t="shared" si="71"/>
        <v>-4.6600008010863991</v>
      </c>
      <c r="H2293" s="4">
        <f t="shared" si="70"/>
        <v>-0.23358399112160247</v>
      </c>
    </row>
    <row r="2294" spans="1:8" x14ac:dyDescent="0.35">
      <c r="A2294" s="1">
        <v>41677</v>
      </c>
      <c r="B2294">
        <v>15.289999961853001</v>
      </c>
      <c r="C2294">
        <v>16.309999465942301</v>
      </c>
      <c r="D2294">
        <v>15.0900001525878</v>
      </c>
      <c r="E2294">
        <v>16.149999618530199</v>
      </c>
      <c r="F2294">
        <v>0</v>
      </c>
      <c r="G2294" s="7">
        <f t="shared" si="71"/>
        <v>-1.9699993133544993</v>
      </c>
      <c r="H2294" s="4">
        <f t="shared" si="70"/>
        <v>-0.11433542459042985</v>
      </c>
    </row>
    <row r="2295" spans="1:8" x14ac:dyDescent="0.35">
      <c r="A2295" s="1">
        <v>41680</v>
      </c>
      <c r="B2295">
        <v>15.2600002288818</v>
      </c>
      <c r="C2295">
        <v>15.7600002288818</v>
      </c>
      <c r="D2295">
        <v>15.1000003814697</v>
      </c>
      <c r="E2295">
        <v>15.6300001144409</v>
      </c>
      <c r="F2295">
        <v>0</v>
      </c>
      <c r="G2295" s="7">
        <f t="shared" si="71"/>
        <v>-0.77999973297120029</v>
      </c>
      <c r="H2295" s="4">
        <f t="shared" si="70"/>
        <v>-5.101371712996864E-2</v>
      </c>
    </row>
    <row r="2296" spans="1:8" x14ac:dyDescent="0.35">
      <c r="A2296" s="1">
        <v>41681</v>
      </c>
      <c r="B2296">
        <v>14.5100002288818</v>
      </c>
      <c r="C2296">
        <v>15.289999961853001</v>
      </c>
      <c r="D2296">
        <v>14.079999923706</v>
      </c>
      <c r="E2296">
        <v>15.289999961853001</v>
      </c>
      <c r="F2296">
        <v>0</v>
      </c>
      <c r="G2296" s="7">
        <f t="shared" si="71"/>
        <v>-0.96000003814700108</v>
      </c>
      <c r="H2296" s="4">
        <f t="shared" si="70"/>
        <v>-6.2909569052958428E-2</v>
      </c>
    </row>
    <row r="2297" spans="1:8" x14ac:dyDescent="0.35">
      <c r="A2297" s="1">
        <v>41682</v>
      </c>
      <c r="B2297">
        <v>14.300000190734799</v>
      </c>
      <c r="C2297">
        <v>14.640000343322701</v>
      </c>
      <c r="D2297">
        <v>14.020000457763601</v>
      </c>
      <c r="E2297">
        <v>14.310000419616699</v>
      </c>
      <c r="F2297">
        <v>0</v>
      </c>
      <c r="G2297" s="7">
        <f t="shared" si="71"/>
        <v>-0.36999988555909979</v>
      </c>
      <c r="H2297" s="4">
        <f t="shared" si="70"/>
        <v>-2.5499647120792189E-2</v>
      </c>
    </row>
    <row r="2298" spans="1:8" x14ac:dyDescent="0.35">
      <c r="A2298" s="1">
        <v>41683</v>
      </c>
      <c r="B2298">
        <v>14.140000343322701</v>
      </c>
      <c r="C2298">
        <v>15.2399997711181</v>
      </c>
      <c r="D2298">
        <v>13.9799995422363</v>
      </c>
      <c r="E2298">
        <v>15.2399997711181</v>
      </c>
      <c r="F2298">
        <v>0</v>
      </c>
      <c r="G2298" s="7">
        <f t="shared" si="71"/>
        <v>-0.73000049591060012</v>
      </c>
      <c r="H2298" s="4">
        <f t="shared" si="70"/>
        <v>-5.1048985047117634E-2</v>
      </c>
    </row>
    <row r="2299" spans="1:8" x14ac:dyDescent="0.35">
      <c r="A2299" s="1">
        <v>41684</v>
      </c>
      <c r="B2299">
        <v>13.569999694824199</v>
      </c>
      <c r="C2299">
        <v>14.2200002670288</v>
      </c>
      <c r="D2299">
        <v>13.439999580383301</v>
      </c>
      <c r="E2299">
        <v>14.2100000381469</v>
      </c>
      <c r="F2299">
        <v>0</v>
      </c>
      <c r="G2299" s="7">
        <f t="shared" si="71"/>
        <v>-0.2700004577637003</v>
      </c>
      <c r="H2299" s="4">
        <f t="shared" si="70"/>
        <v>-1.9094798529563119E-2</v>
      </c>
    </row>
    <row r="2300" spans="1:8" x14ac:dyDescent="0.35">
      <c r="A2300" s="1">
        <v>41688</v>
      </c>
      <c r="B2300">
        <v>13.869999885559</v>
      </c>
      <c r="C2300">
        <v>14.5100002288818</v>
      </c>
      <c r="D2300">
        <v>13.770000457763601</v>
      </c>
      <c r="E2300">
        <v>13.949999809265099</v>
      </c>
      <c r="F2300">
        <v>0</v>
      </c>
      <c r="G2300" s="7">
        <f t="shared" si="71"/>
        <v>1.9300003051758008</v>
      </c>
      <c r="H2300" s="4">
        <f t="shared" si="70"/>
        <v>0.14222552310829689</v>
      </c>
    </row>
    <row r="2301" spans="1:8" x14ac:dyDescent="0.35">
      <c r="A2301" s="1">
        <v>41689</v>
      </c>
      <c r="B2301">
        <v>15.5</v>
      </c>
      <c r="C2301">
        <v>15.7299995422363</v>
      </c>
      <c r="D2301">
        <v>14.119999885559</v>
      </c>
      <c r="E2301">
        <v>14.8500003814697</v>
      </c>
      <c r="F2301">
        <v>0</v>
      </c>
      <c r="G2301" s="7">
        <f t="shared" si="71"/>
        <v>0.92000007629400038</v>
      </c>
      <c r="H2301" s="4">
        <f t="shared" si="70"/>
        <v>6.6330215132292467E-2</v>
      </c>
    </row>
    <row r="2302" spans="1:8" x14ac:dyDescent="0.35">
      <c r="A2302" s="1">
        <v>41690</v>
      </c>
      <c r="B2302">
        <v>14.789999961853001</v>
      </c>
      <c r="C2302">
        <v>15.800000190734799</v>
      </c>
      <c r="D2302">
        <v>14.5900001525878</v>
      </c>
      <c r="E2302">
        <v>15.279999732971101</v>
      </c>
      <c r="F2302">
        <v>0</v>
      </c>
      <c r="G2302" s="7">
        <f t="shared" si="71"/>
        <v>-0.81999969482430046</v>
      </c>
      <c r="H2302" s="4">
        <f t="shared" si="70"/>
        <v>-5.2903206117696805E-2</v>
      </c>
    </row>
    <row r="2303" spans="1:8" x14ac:dyDescent="0.35">
      <c r="A2303" s="1">
        <v>41691</v>
      </c>
      <c r="B2303">
        <v>14.6800003051757</v>
      </c>
      <c r="C2303">
        <v>14.789999961853001</v>
      </c>
      <c r="D2303">
        <v>14.189999580383301</v>
      </c>
      <c r="E2303">
        <v>14.7399997711181</v>
      </c>
      <c r="F2303">
        <v>0</v>
      </c>
      <c r="G2303" s="7">
        <f t="shared" si="71"/>
        <v>-0.560000419616701</v>
      </c>
      <c r="H2303" s="4">
        <f t="shared" si="70"/>
        <v>-3.7863449699870044E-2</v>
      </c>
    </row>
    <row r="2304" spans="1:8" x14ac:dyDescent="0.35">
      <c r="A2304" s="1">
        <v>41694</v>
      </c>
      <c r="B2304">
        <v>14.2299995422363</v>
      </c>
      <c r="C2304">
        <v>14.829999923706</v>
      </c>
      <c r="D2304">
        <v>13.9700002670288</v>
      </c>
      <c r="E2304">
        <v>14.829999923706</v>
      </c>
      <c r="F2304">
        <v>0</v>
      </c>
      <c r="G2304" s="7">
        <f t="shared" si="71"/>
        <v>-1.0100002288818004</v>
      </c>
      <c r="H2304" s="4">
        <f t="shared" si="70"/>
        <v>-6.8801104079385236E-2</v>
      </c>
    </row>
    <row r="2305" spans="1:8" x14ac:dyDescent="0.35">
      <c r="A2305" s="1">
        <v>41695</v>
      </c>
      <c r="B2305">
        <v>13.670000076293899</v>
      </c>
      <c r="C2305">
        <v>14.829999923706</v>
      </c>
      <c r="D2305">
        <v>13.6599998474121</v>
      </c>
      <c r="E2305">
        <v>14.170000076293899</v>
      </c>
      <c r="F2305">
        <v>0</v>
      </c>
      <c r="G2305" s="7">
        <f t="shared" si="71"/>
        <v>0.12000083923340021</v>
      </c>
      <c r="H2305" s="4">
        <f t="shared" si="70"/>
        <v>8.432947511855058E-3</v>
      </c>
    </row>
    <row r="2306" spans="1:8" x14ac:dyDescent="0.35">
      <c r="A2306" s="1">
        <v>41696</v>
      </c>
      <c r="B2306">
        <v>14.3500003814697</v>
      </c>
      <c r="C2306">
        <v>14.539999961853001</v>
      </c>
      <c r="D2306">
        <v>13.7299995422363</v>
      </c>
      <c r="E2306">
        <v>13.829999923706</v>
      </c>
      <c r="F2306">
        <v>0</v>
      </c>
      <c r="G2306" s="7">
        <f t="shared" si="71"/>
        <v>0.36999988555910157</v>
      </c>
      <c r="H2306" s="4">
        <f t="shared" si="70"/>
        <v>2.7066560606736512E-2</v>
      </c>
    </row>
    <row r="2307" spans="1:8" x14ac:dyDescent="0.35">
      <c r="A2307" s="1">
        <v>41697</v>
      </c>
      <c r="B2307">
        <v>14.039999961853001</v>
      </c>
      <c r="C2307">
        <v>14.689999580383301</v>
      </c>
      <c r="D2307">
        <v>13.920000076293899</v>
      </c>
      <c r="E2307">
        <v>14.560000419616699</v>
      </c>
      <c r="F2307">
        <v>0</v>
      </c>
      <c r="G2307" s="7">
        <f t="shared" si="71"/>
        <v>-0.35000038146969992</v>
      </c>
      <c r="H2307" s="4">
        <f t="shared" si="70"/>
        <v>-2.4390269837320629E-2</v>
      </c>
    </row>
    <row r="2308" spans="1:8" x14ac:dyDescent="0.35">
      <c r="A2308" s="1">
        <v>41698</v>
      </c>
      <c r="B2308">
        <v>14</v>
      </c>
      <c r="C2308">
        <v>14.789999961853001</v>
      </c>
      <c r="D2308">
        <v>13.4899997711181</v>
      </c>
      <c r="E2308">
        <v>14.2200002670288</v>
      </c>
      <c r="F2308">
        <v>0</v>
      </c>
      <c r="G2308" s="7">
        <f t="shared" si="71"/>
        <v>1.9600000381469993</v>
      </c>
      <c r="H2308" s="4">
        <f t="shared" si="70"/>
        <v>0.13960114269746182</v>
      </c>
    </row>
    <row r="2309" spans="1:8" x14ac:dyDescent="0.35">
      <c r="A2309" s="1">
        <v>41701</v>
      </c>
      <c r="B2309">
        <v>16</v>
      </c>
      <c r="C2309">
        <v>16.780000686645501</v>
      </c>
      <c r="D2309">
        <v>15.3800001144409</v>
      </c>
      <c r="E2309">
        <v>16.4699993133544</v>
      </c>
      <c r="F2309">
        <v>0</v>
      </c>
      <c r="G2309" s="7">
        <f t="shared" si="71"/>
        <v>0.10000038146969992</v>
      </c>
      <c r="H2309" s="4">
        <f t="shared" ref="H2309:H2372" si="72">(B2310-B2308)/B2308</f>
        <v>7.1428843906928509E-3</v>
      </c>
    </row>
    <row r="2310" spans="1:8" x14ac:dyDescent="0.35">
      <c r="A2310" s="1">
        <v>41702</v>
      </c>
      <c r="B2310">
        <v>14.1000003814697</v>
      </c>
      <c r="C2310">
        <v>14.539999961853001</v>
      </c>
      <c r="D2310">
        <v>14</v>
      </c>
      <c r="E2310">
        <v>14.529999732971101</v>
      </c>
      <c r="F2310">
        <v>0</v>
      </c>
      <c r="G2310" s="7">
        <f t="shared" ref="G2310:G2373" si="73">(B2311-B2309)</f>
        <v>-2.1099996566772994</v>
      </c>
      <c r="H2310" s="4">
        <f t="shared" si="72"/>
        <v>-0.13187497854233121</v>
      </c>
    </row>
    <row r="2311" spans="1:8" x14ac:dyDescent="0.35">
      <c r="A2311" s="1">
        <v>41703</v>
      </c>
      <c r="B2311">
        <v>13.890000343322701</v>
      </c>
      <c r="C2311">
        <v>14.319999694824199</v>
      </c>
      <c r="D2311">
        <v>13.810000419616699</v>
      </c>
      <c r="E2311">
        <v>14.1300001144409</v>
      </c>
      <c r="F2311">
        <v>0</v>
      </c>
      <c r="G2311" s="7">
        <f t="shared" si="73"/>
        <v>0.10999965667719991</v>
      </c>
      <c r="H2311" s="4">
        <f t="shared" si="72"/>
        <v>7.8013938795180515E-3</v>
      </c>
    </row>
    <row r="2312" spans="1:8" x14ac:dyDescent="0.35">
      <c r="A2312" s="1">
        <v>41704</v>
      </c>
      <c r="B2312">
        <v>14.2100000381469</v>
      </c>
      <c r="C2312">
        <v>14.420000076293899</v>
      </c>
      <c r="D2312">
        <v>13.7299995422363</v>
      </c>
      <c r="E2312">
        <v>13.819999694824199</v>
      </c>
      <c r="F2312">
        <v>0</v>
      </c>
      <c r="G2312" s="7">
        <f t="shared" si="73"/>
        <v>0.21999931335449929</v>
      </c>
      <c r="H2312" s="4">
        <f t="shared" si="72"/>
        <v>1.5838683075357799E-2</v>
      </c>
    </row>
    <row r="2313" spans="1:8" x14ac:dyDescent="0.35">
      <c r="A2313" s="1">
        <v>41705</v>
      </c>
      <c r="B2313">
        <v>14.1099996566772</v>
      </c>
      <c r="C2313">
        <v>14.4300003051757</v>
      </c>
      <c r="D2313">
        <v>13.5100002288818</v>
      </c>
      <c r="E2313">
        <v>13.5100002288818</v>
      </c>
      <c r="F2313">
        <v>0</v>
      </c>
      <c r="G2313" s="7">
        <f t="shared" si="73"/>
        <v>-1.000022888180041E-2</v>
      </c>
      <c r="H2313" s="4">
        <f t="shared" si="72"/>
        <v>-7.0374587297358814E-4</v>
      </c>
    </row>
    <row r="2314" spans="1:8" x14ac:dyDescent="0.35">
      <c r="A2314" s="1">
        <v>41708</v>
      </c>
      <c r="B2314">
        <v>14.199999809265099</v>
      </c>
      <c r="C2314">
        <v>15.279999732971101</v>
      </c>
      <c r="D2314">
        <v>14.199999809265099</v>
      </c>
      <c r="E2314">
        <v>14.7600002288818</v>
      </c>
      <c r="F2314">
        <v>0</v>
      </c>
      <c r="G2314" s="7">
        <f t="shared" si="73"/>
        <v>0.69000053405759942</v>
      </c>
      <c r="H2314" s="4">
        <f t="shared" si="72"/>
        <v>4.8901527345613656E-2</v>
      </c>
    </row>
    <row r="2315" spans="1:8" x14ac:dyDescent="0.35">
      <c r="A2315" s="1">
        <v>41709</v>
      </c>
      <c r="B2315">
        <v>14.800000190734799</v>
      </c>
      <c r="C2315">
        <v>14.9300003051757</v>
      </c>
      <c r="D2315">
        <v>13.8400001525878</v>
      </c>
      <c r="E2315">
        <v>14.2200002670288</v>
      </c>
      <c r="F2315">
        <v>0</v>
      </c>
      <c r="G2315" s="7">
        <f t="shared" si="73"/>
        <v>0.2700004577637003</v>
      </c>
      <c r="H2315" s="4">
        <f t="shared" si="72"/>
        <v>1.9014116999320846E-2</v>
      </c>
    </row>
    <row r="2316" spans="1:8" x14ac:dyDescent="0.35">
      <c r="A2316" s="1">
        <v>41710</v>
      </c>
      <c r="B2316">
        <v>14.4700002670288</v>
      </c>
      <c r="C2316">
        <v>15.640000343322701</v>
      </c>
      <c r="D2316">
        <v>14.4300003051757</v>
      </c>
      <c r="E2316">
        <v>15.369999885559</v>
      </c>
      <c r="F2316">
        <v>0</v>
      </c>
      <c r="G2316" s="7">
        <f t="shared" si="73"/>
        <v>1.4199991226196005</v>
      </c>
      <c r="H2316" s="4">
        <f t="shared" si="72"/>
        <v>9.594588542698522E-2</v>
      </c>
    </row>
    <row r="2317" spans="1:8" x14ac:dyDescent="0.35">
      <c r="A2317" s="1">
        <v>41711</v>
      </c>
      <c r="B2317">
        <v>16.2199993133544</v>
      </c>
      <c r="C2317">
        <v>16.659999847412099</v>
      </c>
      <c r="D2317">
        <v>14.2399997711181</v>
      </c>
      <c r="E2317">
        <v>14.279999732971101</v>
      </c>
      <c r="F2317">
        <v>0</v>
      </c>
      <c r="G2317" s="7">
        <f t="shared" si="73"/>
        <v>3.3499994277954013</v>
      </c>
      <c r="H2317" s="4">
        <f t="shared" si="72"/>
        <v>0.23151343234102609</v>
      </c>
    </row>
    <row r="2318" spans="1:8" x14ac:dyDescent="0.35">
      <c r="A2318" s="1">
        <v>41712</v>
      </c>
      <c r="B2318">
        <v>17.819999694824201</v>
      </c>
      <c r="C2318">
        <v>18.2199993133544</v>
      </c>
      <c r="D2318">
        <v>16.090000152587798</v>
      </c>
      <c r="E2318">
        <v>16.7399997711181</v>
      </c>
      <c r="F2318">
        <v>0</v>
      </c>
      <c r="G2318" s="7">
        <f t="shared" si="73"/>
        <v>-0.5799989700316992</v>
      </c>
      <c r="H2318" s="4">
        <f t="shared" si="72"/>
        <v>-3.5758261071821937E-2</v>
      </c>
    </row>
    <row r="2319" spans="1:8" x14ac:dyDescent="0.35">
      <c r="A2319" s="1">
        <v>41715</v>
      </c>
      <c r="B2319">
        <v>15.640000343322701</v>
      </c>
      <c r="C2319">
        <v>16.399999618530199</v>
      </c>
      <c r="D2319">
        <v>15.369999885559</v>
      </c>
      <c r="E2319">
        <v>16.389999389648398</v>
      </c>
      <c r="F2319">
        <v>0</v>
      </c>
      <c r="G2319" s="7">
        <f t="shared" si="73"/>
        <v>-3.2999992370606002</v>
      </c>
      <c r="H2319" s="4">
        <f t="shared" si="72"/>
        <v>-0.18518514554290824</v>
      </c>
    </row>
    <row r="2320" spans="1:8" x14ac:dyDescent="0.35">
      <c r="A2320" s="1">
        <v>41716</v>
      </c>
      <c r="B2320">
        <v>14.520000457763601</v>
      </c>
      <c r="C2320">
        <v>15.4700002670288</v>
      </c>
      <c r="D2320">
        <v>14.1599998474121</v>
      </c>
      <c r="E2320">
        <v>15.420000076293899</v>
      </c>
      <c r="F2320">
        <v>0</v>
      </c>
      <c r="G2320" s="7">
        <f t="shared" si="73"/>
        <v>-0.5200004577637003</v>
      </c>
      <c r="H2320" s="4">
        <f t="shared" si="72"/>
        <v>-3.3248110380362482E-2</v>
      </c>
    </row>
    <row r="2321" spans="1:8" x14ac:dyDescent="0.35">
      <c r="A2321" s="1">
        <v>41717</v>
      </c>
      <c r="B2321">
        <v>15.119999885559</v>
      </c>
      <c r="C2321">
        <v>15.949999809265099</v>
      </c>
      <c r="D2321">
        <v>13.890000343322701</v>
      </c>
      <c r="E2321">
        <v>14.560000419616699</v>
      </c>
      <c r="F2321">
        <v>0</v>
      </c>
      <c r="G2321" s="7">
        <f t="shared" si="73"/>
        <v>0</v>
      </c>
      <c r="H2321" s="4">
        <f t="shared" si="72"/>
        <v>0</v>
      </c>
    </row>
    <row r="2322" spans="1:8" x14ac:dyDescent="0.35">
      <c r="A2322" s="1">
        <v>41718</v>
      </c>
      <c r="B2322">
        <v>14.520000457763601</v>
      </c>
      <c r="C2322">
        <v>15.619999885559</v>
      </c>
      <c r="D2322">
        <v>14.5</v>
      </c>
      <c r="E2322">
        <v>15.579999923706</v>
      </c>
      <c r="F2322">
        <v>0</v>
      </c>
      <c r="G2322" s="7">
        <f t="shared" si="73"/>
        <v>-0.11999988555900032</v>
      </c>
      <c r="H2322" s="4">
        <f t="shared" si="72"/>
        <v>-7.936500427728926E-3</v>
      </c>
    </row>
    <row r="2323" spans="1:8" x14ac:dyDescent="0.35">
      <c r="A2323" s="1">
        <v>41719</v>
      </c>
      <c r="B2323">
        <v>15</v>
      </c>
      <c r="C2323">
        <v>15.170000076293899</v>
      </c>
      <c r="D2323">
        <v>13.770000457763601</v>
      </c>
      <c r="E2323">
        <v>13.9600000381469</v>
      </c>
      <c r="F2323">
        <v>0</v>
      </c>
      <c r="G2323" s="7">
        <f t="shared" si="73"/>
        <v>0.56999969482419921</v>
      </c>
      <c r="H2323" s="4">
        <f t="shared" si="72"/>
        <v>3.9256176091883657E-2</v>
      </c>
    </row>
    <row r="2324" spans="1:8" x14ac:dyDescent="0.35">
      <c r="A2324" s="1">
        <v>41722</v>
      </c>
      <c r="B2324">
        <v>15.0900001525878</v>
      </c>
      <c r="C2324">
        <v>16.069999694824201</v>
      </c>
      <c r="D2324">
        <v>14.560000419616699</v>
      </c>
      <c r="E2324">
        <v>14.699999809265099</v>
      </c>
      <c r="F2324">
        <v>0</v>
      </c>
      <c r="G2324" s="7">
        <f t="shared" si="73"/>
        <v>-0.97999954223639918</v>
      </c>
      <c r="H2324" s="4">
        <f t="shared" si="72"/>
        <v>-6.5333302815759942E-2</v>
      </c>
    </row>
    <row r="2325" spans="1:8" x14ac:dyDescent="0.35">
      <c r="A2325" s="1">
        <v>41723</v>
      </c>
      <c r="B2325">
        <v>14.020000457763601</v>
      </c>
      <c r="C2325">
        <v>15.050000190734799</v>
      </c>
      <c r="D2325">
        <v>13.9600000381469</v>
      </c>
      <c r="E2325">
        <v>14.1599998474121</v>
      </c>
      <c r="F2325">
        <v>0</v>
      </c>
      <c r="G2325" s="7">
        <f t="shared" si="73"/>
        <v>-0.15999984741210049</v>
      </c>
      <c r="H2325" s="4">
        <f t="shared" si="72"/>
        <v>-1.0603038157336396E-2</v>
      </c>
    </row>
    <row r="2326" spans="1:8" x14ac:dyDescent="0.35">
      <c r="A2326" s="1">
        <v>41724</v>
      </c>
      <c r="B2326">
        <v>14.9300003051757</v>
      </c>
      <c r="C2326">
        <v>15.279999732971101</v>
      </c>
      <c r="D2326">
        <v>13.4600000381469</v>
      </c>
      <c r="E2326">
        <v>13.640000343322701</v>
      </c>
      <c r="F2326">
        <v>0</v>
      </c>
      <c r="G2326" s="7">
        <f t="shared" si="73"/>
        <v>0.5999994277953995</v>
      </c>
      <c r="H2326" s="4">
        <f t="shared" si="72"/>
        <v>4.2795963495361279E-2</v>
      </c>
    </row>
    <row r="2327" spans="1:8" x14ac:dyDescent="0.35">
      <c r="A2327" s="1">
        <v>41725</v>
      </c>
      <c r="B2327">
        <v>14.619999885559</v>
      </c>
      <c r="C2327">
        <v>15.6300001144409</v>
      </c>
      <c r="D2327">
        <v>14.4899997711181</v>
      </c>
      <c r="E2327">
        <v>15</v>
      </c>
      <c r="F2327">
        <v>0</v>
      </c>
      <c r="G2327" s="7">
        <f t="shared" si="73"/>
        <v>-0.52000045776359904</v>
      </c>
      <c r="H2327" s="4">
        <f t="shared" si="72"/>
        <v>-3.4829232895818053E-2</v>
      </c>
    </row>
    <row r="2328" spans="1:8" x14ac:dyDescent="0.35">
      <c r="A2328" s="1">
        <v>41726</v>
      </c>
      <c r="B2328">
        <v>14.4099998474121</v>
      </c>
      <c r="C2328">
        <v>14.8599996566772</v>
      </c>
      <c r="D2328">
        <v>13.7299995422363</v>
      </c>
      <c r="E2328">
        <v>14.149999618530201</v>
      </c>
      <c r="F2328">
        <v>0</v>
      </c>
      <c r="G2328" s="7">
        <f t="shared" si="73"/>
        <v>-0.73999977111810011</v>
      </c>
      <c r="H2328" s="4">
        <f t="shared" si="72"/>
        <v>-5.0615579816046349E-2</v>
      </c>
    </row>
    <row r="2329" spans="1:8" x14ac:dyDescent="0.35">
      <c r="A2329" s="1">
        <v>41729</v>
      </c>
      <c r="B2329">
        <v>13.8800001144409</v>
      </c>
      <c r="C2329">
        <v>14.1599998474121</v>
      </c>
      <c r="D2329">
        <v>13.569999694824199</v>
      </c>
      <c r="E2329">
        <v>13.8800001144409</v>
      </c>
      <c r="F2329">
        <v>0</v>
      </c>
      <c r="G2329" s="7">
        <f t="shared" si="73"/>
        <v>-1.3099994659424006</v>
      </c>
      <c r="H2329" s="4">
        <f t="shared" si="72"/>
        <v>-9.0909054810133394E-2</v>
      </c>
    </row>
    <row r="2330" spans="1:8" x14ac:dyDescent="0.35">
      <c r="A2330" s="1">
        <v>41730</v>
      </c>
      <c r="B2330">
        <v>13.1000003814697</v>
      </c>
      <c r="C2330">
        <v>13.560000419616699</v>
      </c>
      <c r="D2330">
        <v>13.060000419616699</v>
      </c>
      <c r="E2330">
        <v>13.4300003051757</v>
      </c>
      <c r="F2330">
        <v>0</v>
      </c>
      <c r="G2330" s="7">
        <f t="shared" si="73"/>
        <v>-0.78999996185310017</v>
      </c>
      <c r="H2330" s="4">
        <f t="shared" si="72"/>
        <v>-5.6916423295355435E-2</v>
      </c>
    </row>
    <row r="2331" spans="1:8" x14ac:dyDescent="0.35">
      <c r="A2331" s="1">
        <v>41731</v>
      </c>
      <c r="B2331">
        <v>13.0900001525878</v>
      </c>
      <c r="C2331">
        <v>13.3500003814697</v>
      </c>
      <c r="D2331">
        <v>12.920000076293899</v>
      </c>
      <c r="E2331">
        <v>13.170000076293899</v>
      </c>
      <c r="F2331">
        <v>0</v>
      </c>
      <c r="G2331" s="7">
        <f t="shared" si="73"/>
        <v>0.2699995040893004</v>
      </c>
      <c r="H2331" s="4">
        <f t="shared" si="72"/>
        <v>2.0610648566943699E-2</v>
      </c>
    </row>
    <row r="2332" spans="1:8" x14ac:dyDescent="0.35">
      <c r="A2332" s="1">
        <v>41732</v>
      </c>
      <c r="B2332">
        <v>13.369999885559</v>
      </c>
      <c r="C2332">
        <v>13.699999809265099</v>
      </c>
      <c r="D2332">
        <v>13.020000457763601</v>
      </c>
      <c r="E2332">
        <v>13.020000457763601</v>
      </c>
      <c r="F2332">
        <v>0</v>
      </c>
      <c r="G2332" s="7">
        <f t="shared" si="73"/>
        <v>0.86999988555909979</v>
      </c>
      <c r="H2332" s="4">
        <f t="shared" si="72"/>
        <v>6.6462939298522997E-2</v>
      </c>
    </row>
    <row r="2333" spans="1:8" x14ac:dyDescent="0.35">
      <c r="A2333" s="1">
        <v>41733</v>
      </c>
      <c r="B2333">
        <v>13.9600000381469</v>
      </c>
      <c r="C2333">
        <v>14.550000190734799</v>
      </c>
      <c r="D2333">
        <v>12.6000003814697</v>
      </c>
      <c r="E2333">
        <v>12.8800001144409</v>
      </c>
      <c r="F2333">
        <v>0</v>
      </c>
      <c r="G2333" s="7">
        <f t="shared" si="73"/>
        <v>2.1999998092651989</v>
      </c>
      <c r="H2333" s="4">
        <f t="shared" si="72"/>
        <v>0.16454748153299756</v>
      </c>
    </row>
    <row r="2334" spans="1:8" x14ac:dyDescent="0.35">
      <c r="A2334" s="1">
        <v>41736</v>
      </c>
      <c r="B2334">
        <v>15.569999694824199</v>
      </c>
      <c r="C2334">
        <v>16.0100002288818</v>
      </c>
      <c r="D2334">
        <v>14.569999694824199</v>
      </c>
      <c r="E2334">
        <v>14.9600000381469</v>
      </c>
      <c r="F2334">
        <v>0</v>
      </c>
      <c r="G2334" s="7">
        <f t="shared" si="73"/>
        <v>0.93000030517580079</v>
      </c>
      <c r="H2334" s="4">
        <f t="shared" si="72"/>
        <v>6.6618932853473853E-2</v>
      </c>
    </row>
    <row r="2335" spans="1:8" x14ac:dyDescent="0.35">
      <c r="A2335" s="1">
        <v>41737</v>
      </c>
      <c r="B2335">
        <v>14.890000343322701</v>
      </c>
      <c r="C2335">
        <v>16.2000007629394</v>
      </c>
      <c r="D2335">
        <v>14.810000419616699</v>
      </c>
      <c r="E2335">
        <v>15.5900001525878</v>
      </c>
      <c r="F2335">
        <v>0</v>
      </c>
      <c r="G2335" s="7">
        <f t="shared" si="73"/>
        <v>-1.75</v>
      </c>
      <c r="H2335" s="4">
        <f t="shared" si="72"/>
        <v>-0.11239563482982838</v>
      </c>
    </row>
    <row r="2336" spans="1:8" x14ac:dyDescent="0.35">
      <c r="A2336" s="1">
        <v>41738</v>
      </c>
      <c r="B2336">
        <v>13.819999694824199</v>
      </c>
      <c r="C2336">
        <v>14.939999580383301</v>
      </c>
      <c r="D2336">
        <v>13.699999809265099</v>
      </c>
      <c r="E2336">
        <v>14.579999923706</v>
      </c>
      <c r="F2336">
        <v>0</v>
      </c>
      <c r="G2336" s="7">
        <f t="shared" si="73"/>
        <v>1</v>
      </c>
      <c r="H2336" s="4">
        <f t="shared" si="72"/>
        <v>6.7159165677819599E-2</v>
      </c>
    </row>
    <row r="2337" spans="1:8" x14ac:dyDescent="0.35">
      <c r="A2337" s="1">
        <v>41739</v>
      </c>
      <c r="B2337">
        <v>15.890000343322701</v>
      </c>
      <c r="C2337">
        <v>16.379999160766602</v>
      </c>
      <c r="D2337">
        <v>13.810000419616699</v>
      </c>
      <c r="E2337">
        <v>13.9799995422363</v>
      </c>
      <c r="F2337">
        <v>0</v>
      </c>
      <c r="G2337" s="7">
        <f t="shared" si="73"/>
        <v>3.2100009918213015</v>
      </c>
      <c r="H2337" s="4">
        <f t="shared" si="72"/>
        <v>0.23227214636071922</v>
      </c>
    </row>
    <row r="2338" spans="1:8" x14ac:dyDescent="0.35">
      <c r="A2338" s="1">
        <v>41740</v>
      </c>
      <c r="B2338">
        <v>17.030000686645501</v>
      </c>
      <c r="C2338">
        <v>17.850000381469702</v>
      </c>
      <c r="D2338">
        <v>15.890000343322701</v>
      </c>
      <c r="E2338">
        <v>16.659999847412099</v>
      </c>
      <c r="F2338">
        <v>0</v>
      </c>
      <c r="G2338" s="7">
        <f t="shared" si="73"/>
        <v>0.22000026702879794</v>
      </c>
      <c r="H2338" s="4">
        <f t="shared" si="72"/>
        <v>1.3845202157043785E-2</v>
      </c>
    </row>
    <row r="2339" spans="1:8" x14ac:dyDescent="0.35">
      <c r="A2339" s="1">
        <v>41743</v>
      </c>
      <c r="B2339">
        <v>16.110000610351499</v>
      </c>
      <c r="C2339">
        <v>17.399999618530199</v>
      </c>
      <c r="D2339">
        <v>16.100000381469702</v>
      </c>
      <c r="E2339">
        <v>16.139999389648398</v>
      </c>
      <c r="F2339">
        <v>0</v>
      </c>
      <c r="G2339" s="7">
        <f t="shared" si="73"/>
        <v>-1.4200010299683008</v>
      </c>
      <c r="H2339" s="4">
        <f t="shared" si="72"/>
        <v>-8.3382323706060094E-2</v>
      </c>
    </row>
    <row r="2340" spans="1:8" x14ac:dyDescent="0.35">
      <c r="A2340" s="1">
        <v>41744</v>
      </c>
      <c r="B2340">
        <v>15.6099996566772</v>
      </c>
      <c r="C2340">
        <v>17.5</v>
      </c>
      <c r="D2340">
        <v>15.4700002670288</v>
      </c>
      <c r="E2340">
        <v>16.139999389648398</v>
      </c>
      <c r="F2340">
        <v>0</v>
      </c>
      <c r="G2340" s="7">
        <f t="shared" si="73"/>
        <v>-1.930000305175799</v>
      </c>
      <c r="H2340" s="4">
        <f t="shared" si="72"/>
        <v>-0.11980138001581919</v>
      </c>
    </row>
    <row r="2341" spans="1:8" x14ac:dyDescent="0.35">
      <c r="A2341" s="1">
        <v>41745</v>
      </c>
      <c r="B2341">
        <v>14.1800003051757</v>
      </c>
      <c r="C2341">
        <v>15.270000457763601</v>
      </c>
      <c r="D2341">
        <v>14.050000190734799</v>
      </c>
      <c r="E2341">
        <v>14.890000343322701</v>
      </c>
      <c r="F2341">
        <v>0</v>
      </c>
      <c r="G2341" s="7">
        <f t="shared" si="73"/>
        <v>-2.25</v>
      </c>
      <c r="H2341" s="4">
        <f t="shared" si="72"/>
        <v>-0.14413837600807117</v>
      </c>
    </row>
    <row r="2342" spans="1:8" x14ac:dyDescent="0.35">
      <c r="A2342" s="1">
        <v>41746</v>
      </c>
      <c r="B2342">
        <v>13.3599996566772</v>
      </c>
      <c r="C2342">
        <v>14.170000076293899</v>
      </c>
      <c r="D2342">
        <v>13.069999694824199</v>
      </c>
      <c r="E2342">
        <v>14.0900001525878</v>
      </c>
      <c r="F2342">
        <v>0</v>
      </c>
      <c r="G2342" s="7">
        <f t="shared" si="73"/>
        <v>-0.93000030517569954</v>
      </c>
      <c r="H2342" s="4">
        <f t="shared" si="72"/>
        <v>-6.5585351562809868E-2</v>
      </c>
    </row>
    <row r="2343" spans="1:8" x14ac:dyDescent="0.35">
      <c r="A2343" s="1">
        <v>41750</v>
      </c>
      <c r="B2343">
        <v>13.25</v>
      </c>
      <c r="C2343">
        <v>14.1099996566772</v>
      </c>
      <c r="D2343">
        <v>13.170000076293899</v>
      </c>
      <c r="E2343">
        <v>14.1000003814697</v>
      </c>
      <c r="F2343">
        <v>0</v>
      </c>
      <c r="G2343" s="7">
        <f t="shared" si="73"/>
        <v>-0.17000007629389913</v>
      </c>
      <c r="H2343" s="4">
        <f t="shared" si="72"/>
        <v>-1.2724556935818088E-2</v>
      </c>
    </row>
    <row r="2344" spans="1:8" x14ac:dyDescent="0.35">
      <c r="A2344" s="1">
        <v>41751</v>
      </c>
      <c r="B2344">
        <v>13.189999580383301</v>
      </c>
      <c r="C2344">
        <v>13.2600002288818</v>
      </c>
      <c r="D2344">
        <v>12.899999618530201</v>
      </c>
      <c r="E2344">
        <v>13.1300001144409</v>
      </c>
      <c r="F2344">
        <v>0</v>
      </c>
      <c r="G2344" s="7">
        <f t="shared" si="73"/>
        <v>2.0000457763600821E-2</v>
      </c>
      <c r="H2344" s="4">
        <f t="shared" si="72"/>
        <v>1.5094685104604392E-3</v>
      </c>
    </row>
    <row r="2345" spans="1:8" x14ac:dyDescent="0.35">
      <c r="A2345" s="1">
        <v>41752</v>
      </c>
      <c r="B2345">
        <v>13.270000457763601</v>
      </c>
      <c r="C2345">
        <v>13.75</v>
      </c>
      <c r="D2345">
        <v>13.270000457763601</v>
      </c>
      <c r="E2345">
        <v>13.3500003814697</v>
      </c>
      <c r="F2345">
        <v>0</v>
      </c>
      <c r="G2345" s="7">
        <f t="shared" si="73"/>
        <v>0.13000011444089843</v>
      </c>
      <c r="H2345" s="4">
        <f t="shared" si="72"/>
        <v>9.8559604682808208E-3</v>
      </c>
    </row>
    <row r="2346" spans="1:8" x14ac:dyDescent="0.35">
      <c r="A2346" s="1">
        <v>41753</v>
      </c>
      <c r="B2346">
        <v>13.319999694824199</v>
      </c>
      <c r="C2346">
        <v>14.079999923706</v>
      </c>
      <c r="D2346">
        <v>13.0900001525878</v>
      </c>
      <c r="E2346">
        <v>13.3599996566772</v>
      </c>
      <c r="F2346">
        <v>0</v>
      </c>
      <c r="G2346" s="7">
        <f t="shared" si="73"/>
        <v>0.7899999618530984</v>
      </c>
      <c r="H2346" s="4">
        <f t="shared" si="72"/>
        <v>5.9532775780042242E-2</v>
      </c>
    </row>
    <row r="2347" spans="1:8" x14ac:dyDescent="0.35">
      <c r="A2347" s="1">
        <v>41754</v>
      </c>
      <c r="B2347">
        <v>14.060000419616699</v>
      </c>
      <c r="C2347">
        <v>14.670000076293899</v>
      </c>
      <c r="D2347">
        <v>13.9099998474121</v>
      </c>
      <c r="E2347">
        <v>13.9300003051757</v>
      </c>
      <c r="F2347">
        <v>0</v>
      </c>
      <c r="G2347" s="7">
        <f t="shared" si="73"/>
        <v>0.6500005722046005</v>
      </c>
      <c r="H2347" s="4">
        <f t="shared" si="72"/>
        <v>4.8798842875137124E-2</v>
      </c>
    </row>
    <row r="2348" spans="1:8" x14ac:dyDescent="0.35">
      <c r="A2348" s="1">
        <v>41757</v>
      </c>
      <c r="B2348">
        <v>13.9700002670288</v>
      </c>
      <c r="C2348">
        <v>15.279999732971101</v>
      </c>
      <c r="D2348">
        <v>13.819999694824199</v>
      </c>
      <c r="E2348">
        <v>14.270000457763601</v>
      </c>
      <c r="F2348">
        <v>0</v>
      </c>
      <c r="G2348" s="7">
        <f t="shared" si="73"/>
        <v>-0.35000038146979939</v>
      </c>
      <c r="H2348" s="4">
        <f t="shared" si="72"/>
        <v>-2.4893340755628584E-2</v>
      </c>
    </row>
    <row r="2349" spans="1:8" x14ac:dyDescent="0.35">
      <c r="A2349" s="1">
        <v>41758</v>
      </c>
      <c r="B2349">
        <v>13.7100000381469</v>
      </c>
      <c r="C2349">
        <v>14.2399997711181</v>
      </c>
      <c r="D2349">
        <v>13.6099996566772</v>
      </c>
      <c r="E2349">
        <v>13.8800001144409</v>
      </c>
      <c r="F2349">
        <v>0</v>
      </c>
      <c r="G2349" s="7">
        <f t="shared" si="73"/>
        <v>-0.56000041961669922</v>
      </c>
      <c r="H2349" s="4">
        <f t="shared" si="72"/>
        <v>-4.0085927624380964E-2</v>
      </c>
    </row>
    <row r="2350" spans="1:8" x14ac:dyDescent="0.35">
      <c r="A2350" s="1">
        <v>41759</v>
      </c>
      <c r="B2350">
        <v>13.4099998474121</v>
      </c>
      <c r="C2350">
        <v>14.1800003051757</v>
      </c>
      <c r="D2350">
        <v>13.3400001525878</v>
      </c>
      <c r="E2350">
        <v>14.050000190734799</v>
      </c>
      <c r="F2350">
        <v>0</v>
      </c>
      <c r="G2350" s="7">
        <f t="shared" si="73"/>
        <v>-0.46000003814689983</v>
      </c>
      <c r="H2350" s="4">
        <f t="shared" si="72"/>
        <v>-3.3552154403135609E-2</v>
      </c>
    </row>
    <row r="2351" spans="1:8" x14ac:dyDescent="0.35">
      <c r="A2351" s="1">
        <v>41760</v>
      </c>
      <c r="B2351">
        <v>13.25</v>
      </c>
      <c r="C2351">
        <v>13.75</v>
      </c>
      <c r="D2351">
        <v>13.1000003814697</v>
      </c>
      <c r="E2351">
        <v>13.640000343322701</v>
      </c>
      <c r="F2351">
        <v>0</v>
      </c>
      <c r="G2351" s="7">
        <f t="shared" si="73"/>
        <v>-0.5</v>
      </c>
      <c r="H2351" s="4">
        <f t="shared" si="72"/>
        <v>-3.7285608179666863E-2</v>
      </c>
    </row>
    <row r="2352" spans="1:8" x14ac:dyDescent="0.35">
      <c r="A2352" s="1">
        <v>41761</v>
      </c>
      <c r="B2352">
        <v>12.9099998474121</v>
      </c>
      <c r="C2352">
        <v>13.5</v>
      </c>
      <c r="D2352">
        <v>12.829999923706</v>
      </c>
      <c r="E2352">
        <v>13.149999618530201</v>
      </c>
      <c r="F2352">
        <v>0</v>
      </c>
      <c r="G2352" s="7">
        <f t="shared" si="73"/>
        <v>3.9999961853000698E-2</v>
      </c>
      <c r="H2352" s="4">
        <f t="shared" si="72"/>
        <v>3.0188650455094867E-3</v>
      </c>
    </row>
    <row r="2353" spans="1:8" x14ac:dyDescent="0.35">
      <c r="A2353" s="1">
        <v>41764</v>
      </c>
      <c r="B2353">
        <v>13.289999961853001</v>
      </c>
      <c r="C2353">
        <v>14.199999809265099</v>
      </c>
      <c r="D2353">
        <v>13.079999923706</v>
      </c>
      <c r="E2353">
        <v>13.949999809265099</v>
      </c>
      <c r="F2353">
        <v>0</v>
      </c>
      <c r="G2353" s="7">
        <f t="shared" si="73"/>
        <v>0.89000034332269884</v>
      </c>
      <c r="H2353" s="4">
        <f t="shared" si="72"/>
        <v>6.8938834534618965E-2</v>
      </c>
    </row>
    <row r="2354" spans="1:8" x14ac:dyDescent="0.35">
      <c r="A2354" s="1">
        <v>41765</v>
      </c>
      <c r="B2354">
        <v>13.800000190734799</v>
      </c>
      <c r="C2354">
        <v>13.899999618530201</v>
      </c>
      <c r="D2354">
        <v>13.279999732971101</v>
      </c>
      <c r="E2354">
        <v>13.649999618530201</v>
      </c>
      <c r="F2354">
        <v>0</v>
      </c>
      <c r="G2354" s="7">
        <f t="shared" si="73"/>
        <v>0.10999965667719991</v>
      </c>
      <c r="H2354" s="4">
        <f t="shared" si="72"/>
        <v>8.2768741153452091E-3</v>
      </c>
    </row>
    <row r="2355" spans="1:8" x14ac:dyDescent="0.35">
      <c r="A2355" s="1">
        <v>41766</v>
      </c>
      <c r="B2355">
        <v>13.399999618530201</v>
      </c>
      <c r="C2355">
        <v>14.4899997711181</v>
      </c>
      <c r="D2355">
        <v>13.390000343322701</v>
      </c>
      <c r="E2355">
        <v>13.640000343322701</v>
      </c>
      <c r="F2355">
        <v>0</v>
      </c>
      <c r="G2355" s="7">
        <f t="shared" si="73"/>
        <v>-0.36999988555909979</v>
      </c>
      <c r="H2355" s="4">
        <f t="shared" si="72"/>
        <v>-2.6811585539507059E-2</v>
      </c>
    </row>
    <row r="2356" spans="1:8" x14ac:dyDescent="0.35">
      <c r="A2356" s="1">
        <v>41767</v>
      </c>
      <c r="B2356">
        <v>13.4300003051757</v>
      </c>
      <c r="C2356">
        <v>13.8800001144409</v>
      </c>
      <c r="D2356">
        <v>12.920000076293899</v>
      </c>
      <c r="E2356">
        <v>13.689999580383301</v>
      </c>
      <c r="F2356">
        <v>0</v>
      </c>
      <c r="G2356" s="7">
        <f t="shared" si="73"/>
        <v>-0.47999954223630148</v>
      </c>
      <c r="H2356" s="4">
        <f t="shared" si="72"/>
        <v>-3.5820862380662587E-2</v>
      </c>
    </row>
    <row r="2357" spans="1:8" x14ac:dyDescent="0.35">
      <c r="A2357" s="1">
        <v>41768</v>
      </c>
      <c r="B2357">
        <v>12.920000076293899</v>
      </c>
      <c r="C2357">
        <v>14.029999732971101</v>
      </c>
      <c r="D2357">
        <v>12.869999885559</v>
      </c>
      <c r="E2357">
        <v>13.550000190734799</v>
      </c>
      <c r="F2357">
        <v>0</v>
      </c>
      <c r="G2357" s="7">
        <f t="shared" si="73"/>
        <v>-1.2000007629393998</v>
      </c>
      <c r="H2357" s="4">
        <f t="shared" si="72"/>
        <v>-8.9352251353035289E-2</v>
      </c>
    </row>
    <row r="2358" spans="1:8" x14ac:dyDescent="0.35">
      <c r="A2358" s="1">
        <v>41771</v>
      </c>
      <c r="B2358">
        <v>12.2299995422363</v>
      </c>
      <c r="C2358">
        <v>12.579999923706</v>
      </c>
      <c r="D2358">
        <v>11.8800001144409</v>
      </c>
      <c r="E2358">
        <v>12.4600000381469</v>
      </c>
      <c r="F2358">
        <v>0</v>
      </c>
      <c r="G2358" s="7">
        <f t="shared" si="73"/>
        <v>-0.78999996185299892</v>
      </c>
      <c r="H2358" s="4">
        <f t="shared" si="72"/>
        <v>-6.1145507522288679E-2</v>
      </c>
    </row>
    <row r="2359" spans="1:8" x14ac:dyDescent="0.35">
      <c r="A2359" s="1">
        <v>41772</v>
      </c>
      <c r="B2359">
        <v>12.1300001144409</v>
      </c>
      <c r="C2359">
        <v>12.7399997711181</v>
      </c>
      <c r="D2359">
        <v>12.050000190734799</v>
      </c>
      <c r="E2359">
        <v>12.3599996566772</v>
      </c>
      <c r="F2359">
        <v>0</v>
      </c>
      <c r="G2359" s="7">
        <f t="shared" si="73"/>
        <v>-5.9999465942400576E-2</v>
      </c>
      <c r="H2359" s="4">
        <f t="shared" si="72"/>
        <v>-4.9059254446570041E-3</v>
      </c>
    </row>
    <row r="2360" spans="1:8" x14ac:dyDescent="0.35">
      <c r="A2360" s="1">
        <v>41773</v>
      </c>
      <c r="B2360">
        <v>12.170000076293899</v>
      </c>
      <c r="C2360">
        <v>12.5100002288818</v>
      </c>
      <c r="D2360">
        <v>12.029999732971101</v>
      </c>
      <c r="E2360">
        <v>12.420000076293899</v>
      </c>
      <c r="F2360">
        <v>0</v>
      </c>
      <c r="G2360" s="7">
        <f t="shared" si="73"/>
        <v>1.0399999618529989</v>
      </c>
      <c r="H2360" s="4">
        <f t="shared" si="72"/>
        <v>8.573783611220806E-2</v>
      </c>
    </row>
    <row r="2361" spans="1:8" x14ac:dyDescent="0.35">
      <c r="A2361" s="1">
        <v>41774</v>
      </c>
      <c r="B2361">
        <v>13.170000076293899</v>
      </c>
      <c r="C2361">
        <v>13.770000457763601</v>
      </c>
      <c r="D2361">
        <v>12.7200002670288</v>
      </c>
      <c r="E2361">
        <v>12.7299995422363</v>
      </c>
      <c r="F2361">
        <v>0</v>
      </c>
      <c r="G2361" s="7">
        <f t="shared" si="73"/>
        <v>0.26999950408940165</v>
      </c>
      <c r="H2361" s="4">
        <f t="shared" si="72"/>
        <v>2.2185661659553903E-2</v>
      </c>
    </row>
    <row r="2362" spans="1:8" x14ac:dyDescent="0.35">
      <c r="A2362" s="1">
        <v>41775</v>
      </c>
      <c r="B2362">
        <v>12.439999580383301</v>
      </c>
      <c r="C2362">
        <v>13.6599998474121</v>
      </c>
      <c r="D2362">
        <v>12.2600002288818</v>
      </c>
      <c r="E2362">
        <v>13.310000419616699</v>
      </c>
      <c r="F2362">
        <v>0</v>
      </c>
      <c r="G2362" s="7">
        <f t="shared" si="73"/>
        <v>-0.75</v>
      </c>
      <c r="H2362" s="4">
        <f t="shared" si="72"/>
        <v>-5.69476078705577E-2</v>
      </c>
    </row>
    <row r="2363" spans="1:8" x14ac:dyDescent="0.35">
      <c r="A2363" s="1">
        <v>41778</v>
      </c>
      <c r="B2363">
        <v>12.420000076293899</v>
      </c>
      <c r="C2363">
        <v>13.2100000381469</v>
      </c>
      <c r="D2363">
        <v>12.279999732971101</v>
      </c>
      <c r="E2363">
        <v>13.170000076293899</v>
      </c>
      <c r="F2363">
        <v>0</v>
      </c>
      <c r="G2363" s="7">
        <f t="shared" si="73"/>
        <v>0.52000045776359904</v>
      </c>
      <c r="H2363" s="4">
        <f t="shared" si="72"/>
        <v>4.1800681294522746E-2</v>
      </c>
    </row>
    <row r="2364" spans="1:8" x14ac:dyDescent="0.35">
      <c r="A2364" s="1">
        <v>41779</v>
      </c>
      <c r="B2364">
        <v>12.9600000381469</v>
      </c>
      <c r="C2364">
        <v>13.300000190734799</v>
      </c>
      <c r="D2364">
        <v>12.319999694824199</v>
      </c>
      <c r="E2364">
        <v>12.689999580383301</v>
      </c>
      <c r="F2364">
        <v>0</v>
      </c>
      <c r="G2364" s="7">
        <f t="shared" si="73"/>
        <v>-0.51000022888179863</v>
      </c>
      <c r="H2364" s="4">
        <f t="shared" si="72"/>
        <v>-4.1062820108611592E-2</v>
      </c>
    </row>
    <row r="2365" spans="1:8" x14ac:dyDescent="0.35">
      <c r="A2365" s="1">
        <v>41780</v>
      </c>
      <c r="B2365">
        <v>11.9099998474121</v>
      </c>
      <c r="C2365">
        <v>12.4600000381469</v>
      </c>
      <c r="D2365">
        <v>11.800000190734799</v>
      </c>
      <c r="E2365">
        <v>12.3800001144409</v>
      </c>
      <c r="F2365">
        <v>0</v>
      </c>
      <c r="G2365" s="7">
        <f t="shared" si="73"/>
        <v>-0.93000030517579901</v>
      </c>
      <c r="H2365" s="4">
        <f t="shared" si="72"/>
        <v>-7.1759282595555932E-2</v>
      </c>
    </row>
    <row r="2366" spans="1:8" x14ac:dyDescent="0.35">
      <c r="A2366" s="1">
        <v>41781</v>
      </c>
      <c r="B2366">
        <v>12.029999732971101</v>
      </c>
      <c r="C2366">
        <v>12.0900001525878</v>
      </c>
      <c r="D2366">
        <v>11.6800003051757</v>
      </c>
      <c r="E2366">
        <v>11.9300003051757</v>
      </c>
      <c r="F2366">
        <v>0</v>
      </c>
      <c r="G2366" s="7">
        <f t="shared" si="73"/>
        <v>-0.55000019073490058</v>
      </c>
      <c r="H2366" s="4">
        <f t="shared" si="72"/>
        <v>-4.6179697546713992E-2</v>
      </c>
    </row>
    <row r="2367" spans="1:8" x14ac:dyDescent="0.35">
      <c r="A2367" s="1">
        <v>41782</v>
      </c>
      <c r="B2367">
        <v>11.3599996566772</v>
      </c>
      <c r="C2367">
        <v>11.9700002670288</v>
      </c>
      <c r="D2367">
        <v>11.3599996566772</v>
      </c>
      <c r="E2367">
        <v>11.9600000381469</v>
      </c>
      <c r="F2367">
        <v>0</v>
      </c>
      <c r="G2367" s="7">
        <f t="shared" si="73"/>
        <v>-0.5199995040893004</v>
      </c>
      <c r="H2367" s="4">
        <f t="shared" si="72"/>
        <v>-4.3225229894570734E-2</v>
      </c>
    </row>
    <row r="2368" spans="1:8" x14ac:dyDescent="0.35">
      <c r="A2368" s="1">
        <v>41786</v>
      </c>
      <c r="B2368">
        <v>11.5100002288818</v>
      </c>
      <c r="C2368">
        <v>11.8400001525878</v>
      </c>
      <c r="D2368">
        <v>11.5</v>
      </c>
      <c r="E2368">
        <v>11.689999580383301</v>
      </c>
      <c r="F2368">
        <v>0</v>
      </c>
      <c r="G2368" s="7">
        <f t="shared" si="73"/>
        <v>0.32000064849849963</v>
      </c>
      <c r="H2368" s="4">
        <f t="shared" si="72"/>
        <v>2.816907202197045E-2</v>
      </c>
    </row>
    <row r="2369" spans="1:8" x14ac:dyDescent="0.35">
      <c r="A2369" s="1">
        <v>41787</v>
      </c>
      <c r="B2369">
        <v>11.6800003051757</v>
      </c>
      <c r="C2369">
        <v>11.8599996566772</v>
      </c>
      <c r="D2369">
        <v>11.5</v>
      </c>
      <c r="E2369">
        <v>11.6000003814697</v>
      </c>
      <c r="F2369">
        <v>0</v>
      </c>
      <c r="G2369" s="7">
        <f t="shared" si="73"/>
        <v>5.99994659423988E-2</v>
      </c>
      <c r="H2369" s="4">
        <f t="shared" si="72"/>
        <v>5.2128118809106018E-3</v>
      </c>
    </row>
    <row r="2370" spans="1:8" x14ac:dyDescent="0.35">
      <c r="A2370" s="1">
        <v>41788</v>
      </c>
      <c r="B2370">
        <v>11.569999694824199</v>
      </c>
      <c r="C2370">
        <v>11.819999694824199</v>
      </c>
      <c r="D2370">
        <v>11.4099998474121</v>
      </c>
      <c r="E2370">
        <v>11.579999923706</v>
      </c>
      <c r="F2370">
        <v>0</v>
      </c>
      <c r="G2370" s="7">
        <f t="shared" si="73"/>
        <v>-0.28000068664549893</v>
      </c>
      <c r="H2370" s="4">
        <f t="shared" si="72"/>
        <v>-2.397266090150902E-2</v>
      </c>
    </row>
    <row r="2371" spans="1:8" x14ac:dyDescent="0.35">
      <c r="A2371" s="1">
        <v>41789</v>
      </c>
      <c r="B2371">
        <v>11.399999618530201</v>
      </c>
      <c r="C2371">
        <v>11.699999809265099</v>
      </c>
      <c r="D2371">
        <v>11.319999694824199</v>
      </c>
      <c r="E2371">
        <v>11.6599998474121</v>
      </c>
      <c r="F2371">
        <v>0</v>
      </c>
      <c r="G2371" s="7">
        <f t="shared" si="73"/>
        <v>1.000022888180041E-2</v>
      </c>
      <c r="H2371" s="4">
        <f t="shared" si="72"/>
        <v>8.6432404023951525E-4</v>
      </c>
    </row>
    <row r="2372" spans="1:8" x14ac:dyDescent="0.35">
      <c r="A2372" s="1">
        <v>41792</v>
      </c>
      <c r="B2372">
        <v>11.579999923706</v>
      </c>
      <c r="C2372">
        <v>12.170000076293899</v>
      </c>
      <c r="D2372">
        <v>11.289999961853001</v>
      </c>
      <c r="E2372">
        <v>11.689999580383301</v>
      </c>
      <c r="F2372">
        <v>0</v>
      </c>
      <c r="G2372" s="7">
        <f t="shared" si="73"/>
        <v>0.47000026702879971</v>
      </c>
      <c r="H2372" s="4">
        <f t="shared" si="72"/>
        <v>4.1228094978602879E-2</v>
      </c>
    </row>
    <row r="2373" spans="1:8" x14ac:dyDescent="0.35">
      <c r="A2373" s="1">
        <v>41793</v>
      </c>
      <c r="B2373">
        <v>11.869999885559</v>
      </c>
      <c r="C2373">
        <v>12.1300001144409</v>
      </c>
      <c r="D2373">
        <v>11.7200002670288</v>
      </c>
      <c r="E2373">
        <v>12.029999732971101</v>
      </c>
      <c r="F2373">
        <v>0</v>
      </c>
      <c r="G2373" s="7">
        <f t="shared" si="73"/>
        <v>0.5</v>
      </c>
      <c r="H2373" s="4">
        <f t="shared" ref="H2373:H2436" si="74">(B2374-B2372)/B2372</f>
        <v>4.3177893203300018E-2</v>
      </c>
    </row>
    <row r="2374" spans="1:8" x14ac:dyDescent="0.35">
      <c r="A2374" s="1">
        <v>41794</v>
      </c>
      <c r="B2374">
        <v>12.079999923706</v>
      </c>
      <c r="C2374">
        <v>12.329999923706</v>
      </c>
      <c r="D2374">
        <v>11.9099998474121</v>
      </c>
      <c r="E2374">
        <v>12.149999618530201</v>
      </c>
      <c r="F2374">
        <v>0</v>
      </c>
      <c r="G2374" s="7">
        <f t="shared" ref="G2374:G2437" si="75">(B2375-B2373)</f>
        <v>-0.18999958038330078</v>
      </c>
      <c r="H2374" s="4">
        <f t="shared" si="74"/>
        <v>-1.6006704483161251E-2</v>
      </c>
    </row>
    <row r="2375" spans="1:8" x14ac:dyDescent="0.35">
      <c r="A2375" s="1">
        <v>41795</v>
      </c>
      <c r="B2375">
        <v>11.6800003051757</v>
      </c>
      <c r="C2375">
        <v>12.3400001525878</v>
      </c>
      <c r="D2375">
        <v>11.439999580383301</v>
      </c>
      <c r="E2375">
        <v>12.0900001525878</v>
      </c>
      <c r="F2375">
        <v>0</v>
      </c>
      <c r="G2375" s="7">
        <f t="shared" si="75"/>
        <v>-1.3500003814696999</v>
      </c>
      <c r="H2375" s="4">
        <f t="shared" si="74"/>
        <v>-0.111754999171849</v>
      </c>
    </row>
    <row r="2376" spans="1:8" x14ac:dyDescent="0.35">
      <c r="A2376" s="1">
        <v>41796</v>
      </c>
      <c r="B2376">
        <v>10.7299995422363</v>
      </c>
      <c r="C2376">
        <v>11.390000343322701</v>
      </c>
      <c r="D2376">
        <v>10.7299995422363</v>
      </c>
      <c r="E2376">
        <v>11.319999694824199</v>
      </c>
      <c r="F2376">
        <v>0</v>
      </c>
      <c r="G2376" s="7">
        <f t="shared" si="75"/>
        <v>-0.53000068664549893</v>
      </c>
      <c r="H2376" s="4">
        <f t="shared" si="74"/>
        <v>-4.5376769931302345E-2</v>
      </c>
    </row>
    <row r="2377" spans="1:8" x14ac:dyDescent="0.35">
      <c r="A2377" s="1">
        <v>41799</v>
      </c>
      <c r="B2377">
        <v>11.149999618530201</v>
      </c>
      <c r="C2377">
        <v>11.5100002288818</v>
      </c>
      <c r="D2377">
        <v>10.9899997711181</v>
      </c>
      <c r="E2377">
        <v>11.2299995422363</v>
      </c>
      <c r="F2377">
        <v>0</v>
      </c>
      <c r="G2377" s="7">
        <f t="shared" si="75"/>
        <v>0.26000022888180041</v>
      </c>
      <c r="H2377" s="4">
        <f t="shared" si="74"/>
        <v>2.4231150044169741E-2</v>
      </c>
    </row>
    <row r="2378" spans="1:8" x14ac:dyDescent="0.35">
      <c r="A2378" s="1">
        <v>41800</v>
      </c>
      <c r="B2378">
        <v>10.9899997711181</v>
      </c>
      <c r="C2378">
        <v>11.6599998474121</v>
      </c>
      <c r="D2378">
        <v>10.9300003051757</v>
      </c>
      <c r="E2378">
        <v>11.300000190734799</v>
      </c>
      <c r="F2378">
        <v>0</v>
      </c>
      <c r="G2378" s="7">
        <f t="shared" si="75"/>
        <v>0.45000076293949931</v>
      </c>
      <c r="H2378" s="4">
        <f t="shared" si="74"/>
        <v>4.0358814200463507E-2</v>
      </c>
    </row>
    <row r="2379" spans="1:8" x14ac:dyDescent="0.35">
      <c r="A2379" s="1">
        <v>41801</v>
      </c>
      <c r="B2379">
        <v>11.6000003814697</v>
      </c>
      <c r="C2379">
        <v>11.869999885559</v>
      </c>
      <c r="D2379">
        <v>11.189999580383301</v>
      </c>
      <c r="E2379">
        <v>11.420000076293899</v>
      </c>
      <c r="F2379">
        <v>0</v>
      </c>
      <c r="G2379" s="7">
        <f t="shared" si="75"/>
        <v>1.5700006484985991</v>
      </c>
      <c r="H2379" s="4">
        <f t="shared" si="74"/>
        <v>0.14285720484040287</v>
      </c>
    </row>
    <row r="2380" spans="1:8" x14ac:dyDescent="0.35">
      <c r="A2380" s="1">
        <v>41802</v>
      </c>
      <c r="B2380">
        <v>12.560000419616699</v>
      </c>
      <c r="C2380">
        <v>12.810000419616699</v>
      </c>
      <c r="D2380">
        <v>11.7100000381469</v>
      </c>
      <c r="E2380">
        <v>11.810000419616699</v>
      </c>
      <c r="F2380">
        <v>0</v>
      </c>
      <c r="G2380" s="7">
        <f t="shared" si="75"/>
        <v>0.57999992370599962</v>
      </c>
      <c r="H2380" s="4">
        <f t="shared" si="74"/>
        <v>4.9999991778665327E-2</v>
      </c>
    </row>
    <row r="2381" spans="1:8" x14ac:dyDescent="0.35">
      <c r="A2381" s="1">
        <v>41803</v>
      </c>
      <c r="B2381">
        <v>12.1800003051757</v>
      </c>
      <c r="C2381">
        <v>12.689999580383301</v>
      </c>
      <c r="D2381">
        <v>11.890000343322701</v>
      </c>
      <c r="E2381">
        <v>12.449999809265099</v>
      </c>
      <c r="F2381">
        <v>0</v>
      </c>
      <c r="G2381" s="7">
        <f t="shared" si="75"/>
        <v>8.9999198913501388E-2</v>
      </c>
      <c r="H2381" s="4">
        <f t="shared" si="74"/>
        <v>7.1655410753758515E-3</v>
      </c>
    </row>
    <row r="2382" spans="1:8" x14ac:dyDescent="0.35">
      <c r="A2382" s="1">
        <v>41806</v>
      </c>
      <c r="B2382">
        <v>12.649999618530201</v>
      </c>
      <c r="C2382">
        <v>12.869999885559</v>
      </c>
      <c r="D2382">
        <v>12.279999732971101</v>
      </c>
      <c r="E2382">
        <v>12.649999618530201</v>
      </c>
      <c r="F2382">
        <v>0</v>
      </c>
      <c r="G2382" s="7">
        <f t="shared" si="75"/>
        <v>-0.11999988555900032</v>
      </c>
      <c r="H2382" s="4">
        <f t="shared" si="74"/>
        <v>-9.8522071061039503E-3</v>
      </c>
    </row>
    <row r="2383" spans="1:8" x14ac:dyDescent="0.35">
      <c r="A2383" s="1">
        <v>41807</v>
      </c>
      <c r="B2383">
        <v>12.060000419616699</v>
      </c>
      <c r="C2383">
        <v>12.890000343322701</v>
      </c>
      <c r="D2383">
        <v>12.060000419616699</v>
      </c>
      <c r="E2383">
        <v>12.810000419616699</v>
      </c>
      <c r="F2383">
        <v>0</v>
      </c>
      <c r="G2383" s="7">
        <f t="shared" si="75"/>
        <v>-2.0399999618530007</v>
      </c>
      <c r="H2383" s="4">
        <f t="shared" si="74"/>
        <v>-0.16126482398187042</v>
      </c>
    </row>
    <row r="2384" spans="1:8" x14ac:dyDescent="0.35">
      <c r="A2384" s="1">
        <v>41808</v>
      </c>
      <c r="B2384">
        <v>10.6099996566772</v>
      </c>
      <c r="C2384">
        <v>11.9099998474121</v>
      </c>
      <c r="D2384">
        <v>10.569999694824199</v>
      </c>
      <c r="E2384">
        <v>11.800000190734799</v>
      </c>
      <c r="F2384">
        <v>0</v>
      </c>
      <c r="G2384" s="7">
        <f t="shared" si="75"/>
        <v>-1.4400005340576989</v>
      </c>
      <c r="H2384" s="4">
        <f t="shared" si="74"/>
        <v>-0.11940302520349881</v>
      </c>
    </row>
    <row r="2385" spans="1:8" x14ac:dyDescent="0.35">
      <c r="A2385" s="1">
        <v>41809</v>
      </c>
      <c r="B2385">
        <v>10.619999885559</v>
      </c>
      <c r="C2385">
        <v>10.819999694824199</v>
      </c>
      <c r="D2385">
        <v>10.420000076293899</v>
      </c>
      <c r="E2385">
        <v>10.529999732971101</v>
      </c>
      <c r="F2385">
        <v>0</v>
      </c>
      <c r="G2385" s="7">
        <f t="shared" si="75"/>
        <v>0.24000072479250001</v>
      </c>
      <c r="H2385" s="4">
        <f t="shared" si="74"/>
        <v>2.2620238695432959E-2</v>
      </c>
    </row>
    <row r="2386" spans="1:8" x14ac:dyDescent="0.35">
      <c r="A2386" s="1">
        <v>41810</v>
      </c>
      <c r="B2386">
        <v>10.8500003814697</v>
      </c>
      <c r="C2386">
        <v>11.020000457763601</v>
      </c>
      <c r="D2386">
        <v>10.3400001525878</v>
      </c>
      <c r="E2386">
        <v>10.399999618530201</v>
      </c>
      <c r="F2386">
        <v>0</v>
      </c>
      <c r="G2386" s="7">
        <f t="shared" si="75"/>
        <v>0.35999965667729938</v>
      </c>
      <c r="H2386" s="4">
        <f t="shared" si="74"/>
        <v>3.3898273122095257E-2</v>
      </c>
    </row>
    <row r="2387" spans="1:8" x14ac:dyDescent="0.35">
      <c r="A2387" s="1">
        <v>41813</v>
      </c>
      <c r="B2387">
        <v>10.9799995422363</v>
      </c>
      <c r="C2387">
        <v>11.3500003814697</v>
      </c>
      <c r="D2387">
        <v>10.920000076293899</v>
      </c>
      <c r="E2387">
        <v>11.2600002288818</v>
      </c>
      <c r="F2387">
        <v>0</v>
      </c>
      <c r="G2387" s="7">
        <f t="shared" si="75"/>
        <v>1.2799997329712003</v>
      </c>
      <c r="H2387" s="4">
        <f t="shared" si="74"/>
        <v>0.11797232147173588</v>
      </c>
    </row>
    <row r="2388" spans="1:8" x14ac:dyDescent="0.35">
      <c r="A2388" s="1">
        <v>41814</v>
      </c>
      <c r="B2388">
        <v>12.1300001144409</v>
      </c>
      <c r="C2388">
        <v>12.270000457763601</v>
      </c>
      <c r="D2388">
        <v>10.869999885559</v>
      </c>
      <c r="E2388">
        <v>11.020000457763601</v>
      </c>
      <c r="F2388">
        <v>0</v>
      </c>
      <c r="G2388" s="7">
        <f t="shared" si="75"/>
        <v>0.61000061035150033</v>
      </c>
      <c r="H2388" s="4">
        <f t="shared" si="74"/>
        <v>5.5555613459275364E-2</v>
      </c>
    </row>
    <row r="2389" spans="1:8" x14ac:dyDescent="0.35">
      <c r="A2389" s="1">
        <v>41815</v>
      </c>
      <c r="B2389">
        <v>11.5900001525878</v>
      </c>
      <c r="C2389">
        <v>12.329999923706</v>
      </c>
      <c r="D2389">
        <v>11.369999885559</v>
      </c>
      <c r="E2389">
        <v>12.310000419616699</v>
      </c>
      <c r="F2389">
        <v>0</v>
      </c>
      <c r="G2389" s="7">
        <f t="shared" si="75"/>
        <v>-0.5</v>
      </c>
      <c r="H2389" s="4">
        <f t="shared" si="74"/>
        <v>-4.122011502743058E-2</v>
      </c>
    </row>
    <row r="2390" spans="1:8" x14ac:dyDescent="0.35">
      <c r="A2390" s="1">
        <v>41816</v>
      </c>
      <c r="B2390">
        <v>11.6300001144409</v>
      </c>
      <c r="C2390">
        <v>12.5100002288818</v>
      </c>
      <c r="D2390">
        <v>11.5</v>
      </c>
      <c r="E2390">
        <v>11.5100002288818</v>
      </c>
      <c r="F2390">
        <v>0</v>
      </c>
      <c r="G2390" s="7">
        <f t="shared" si="75"/>
        <v>-0.32999992370599962</v>
      </c>
      <c r="H2390" s="4">
        <f t="shared" si="74"/>
        <v>-2.8472814440154919E-2</v>
      </c>
    </row>
    <row r="2391" spans="1:8" x14ac:dyDescent="0.35">
      <c r="A2391" s="1">
        <v>41817</v>
      </c>
      <c r="B2391">
        <v>11.2600002288818</v>
      </c>
      <c r="C2391">
        <v>12.039999961853001</v>
      </c>
      <c r="D2391">
        <v>11.189999580383301</v>
      </c>
      <c r="E2391">
        <v>11.7200002670288</v>
      </c>
      <c r="F2391">
        <v>0</v>
      </c>
      <c r="G2391" s="7">
        <f t="shared" si="75"/>
        <v>-6.0000419616700995E-2</v>
      </c>
      <c r="H2391" s="4">
        <f t="shared" si="74"/>
        <v>-5.1591073969293293E-3</v>
      </c>
    </row>
    <row r="2392" spans="1:8" x14ac:dyDescent="0.35">
      <c r="A2392" s="1">
        <v>41820</v>
      </c>
      <c r="B2392">
        <v>11.569999694824199</v>
      </c>
      <c r="C2392">
        <v>11.810000419616699</v>
      </c>
      <c r="D2392">
        <v>11.300000190734799</v>
      </c>
      <c r="E2392">
        <v>11.75</v>
      </c>
      <c r="F2392">
        <v>0</v>
      </c>
      <c r="G2392" s="7">
        <f t="shared" si="75"/>
        <v>-0.1100006103515998</v>
      </c>
      <c r="H2392" s="4">
        <f t="shared" si="74"/>
        <v>-9.769148145259289E-3</v>
      </c>
    </row>
    <row r="2393" spans="1:8" x14ac:dyDescent="0.35">
      <c r="A2393" s="1">
        <v>41821</v>
      </c>
      <c r="B2393">
        <v>11.149999618530201</v>
      </c>
      <c r="C2393">
        <v>11.420000076293899</v>
      </c>
      <c r="D2393">
        <v>10.920000076293899</v>
      </c>
      <c r="E2393">
        <v>11.279999732971101</v>
      </c>
      <c r="F2393">
        <v>0</v>
      </c>
      <c r="G2393" s="7">
        <f t="shared" si="75"/>
        <v>-0.75</v>
      </c>
      <c r="H2393" s="4">
        <f t="shared" si="74"/>
        <v>-6.4822819341603791E-2</v>
      </c>
    </row>
    <row r="2394" spans="1:8" x14ac:dyDescent="0.35">
      <c r="A2394" s="1">
        <v>41822</v>
      </c>
      <c r="B2394">
        <v>10.819999694824199</v>
      </c>
      <c r="C2394">
        <v>11.1800003051757</v>
      </c>
      <c r="D2394">
        <v>10.560000419616699</v>
      </c>
      <c r="E2394">
        <v>11.1800003051757</v>
      </c>
      <c r="F2394">
        <v>0</v>
      </c>
      <c r="G2394" s="7">
        <f t="shared" si="75"/>
        <v>-0.8299999237060014</v>
      </c>
      <c r="H2394" s="4">
        <f t="shared" si="74"/>
        <v>-7.4439457587659769E-2</v>
      </c>
    </row>
    <row r="2395" spans="1:8" x14ac:dyDescent="0.35">
      <c r="A2395" s="1">
        <v>41823</v>
      </c>
      <c r="B2395">
        <v>10.319999694824199</v>
      </c>
      <c r="C2395">
        <v>10.7600002288818</v>
      </c>
      <c r="D2395">
        <v>10.279999732971101</v>
      </c>
      <c r="E2395">
        <v>10.4700002670288</v>
      </c>
      <c r="F2395">
        <v>0</v>
      </c>
      <c r="G2395" s="7">
        <f t="shared" si="75"/>
        <v>0.51000022888180041</v>
      </c>
      <c r="H2395" s="4">
        <f t="shared" si="74"/>
        <v>4.7134957788008219E-2</v>
      </c>
    </row>
    <row r="2396" spans="1:8" x14ac:dyDescent="0.35">
      <c r="A2396" s="1">
        <v>41827</v>
      </c>
      <c r="B2396">
        <v>11.329999923706</v>
      </c>
      <c r="C2396">
        <v>11.539999961853001</v>
      </c>
      <c r="D2396">
        <v>11.0100002288818</v>
      </c>
      <c r="E2396">
        <v>11.149999618530201</v>
      </c>
      <c r="F2396">
        <v>0</v>
      </c>
      <c r="G2396" s="7">
        <f t="shared" si="75"/>
        <v>1.6599998474121005</v>
      </c>
      <c r="H2396" s="4">
        <f t="shared" si="74"/>
        <v>0.16085270314926869</v>
      </c>
    </row>
    <row r="2397" spans="1:8" x14ac:dyDescent="0.35">
      <c r="A2397" s="1">
        <v>41828</v>
      </c>
      <c r="B2397">
        <v>11.9799995422363</v>
      </c>
      <c r="C2397">
        <v>12.5100002288818</v>
      </c>
      <c r="D2397">
        <v>11.7200002670288</v>
      </c>
      <c r="E2397">
        <v>11.7200002670288</v>
      </c>
      <c r="F2397">
        <v>0</v>
      </c>
      <c r="G2397" s="7">
        <f t="shared" si="75"/>
        <v>0.31999969482420099</v>
      </c>
      <c r="H2397" s="4">
        <f t="shared" si="74"/>
        <v>2.8243574314123235E-2</v>
      </c>
    </row>
    <row r="2398" spans="1:8" x14ac:dyDescent="0.35">
      <c r="A2398" s="1">
        <v>41829</v>
      </c>
      <c r="B2398">
        <v>11.649999618530201</v>
      </c>
      <c r="C2398">
        <v>12.050000190734799</v>
      </c>
      <c r="D2398">
        <v>11.5</v>
      </c>
      <c r="E2398">
        <v>11.7399997711181</v>
      </c>
      <c r="F2398">
        <v>0</v>
      </c>
      <c r="G2398" s="7">
        <f t="shared" si="75"/>
        <v>0.61000061035150033</v>
      </c>
      <c r="H2398" s="4">
        <f t="shared" si="74"/>
        <v>5.091824988814915E-2</v>
      </c>
    </row>
    <row r="2399" spans="1:8" x14ac:dyDescent="0.35">
      <c r="A2399" s="1">
        <v>41830</v>
      </c>
      <c r="B2399">
        <v>12.5900001525878</v>
      </c>
      <c r="C2399">
        <v>13.2299995422363</v>
      </c>
      <c r="D2399">
        <v>12.050000190734799</v>
      </c>
      <c r="E2399">
        <v>13.2200002670288</v>
      </c>
      <c r="F2399">
        <v>0</v>
      </c>
      <c r="G2399" s="7">
        <f t="shared" si="75"/>
        <v>0.43000030517579901</v>
      </c>
      <c r="H2399" s="4">
        <f t="shared" si="74"/>
        <v>3.6909898648567439E-2</v>
      </c>
    </row>
    <row r="2400" spans="1:8" x14ac:dyDescent="0.35">
      <c r="A2400" s="1">
        <v>41831</v>
      </c>
      <c r="B2400">
        <v>12.079999923706</v>
      </c>
      <c r="C2400">
        <v>12.6800003051757</v>
      </c>
      <c r="D2400">
        <v>12.069999694824199</v>
      </c>
      <c r="E2400">
        <v>12.5</v>
      </c>
      <c r="F2400">
        <v>0</v>
      </c>
      <c r="G2400" s="7">
        <f t="shared" si="75"/>
        <v>-0.77000045776360082</v>
      </c>
      <c r="H2400" s="4">
        <f t="shared" si="74"/>
        <v>-6.1159686134343041E-2</v>
      </c>
    </row>
    <row r="2401" spans="1:8" x14ac:dyDescent="0.35">
      <c r="A2401" s="1">
        <v>41834</v>
      </c>
      <c r="B2401">
        <v>11.819999694824199</v>
      </c>
      <c r="C2401">
        <v>11.829999923706</v>
      </c>
      <c r="D2401">
        <v>11.399999618530201</v>
      </c>
      <c r="E2401">
        <v>11.6000003814697</v>
      </c>
      <c r="F2401">
        <v>0</v>
      </c>
      <c r="G2401" s="7">
        <f t="shared" si="75"/>
        <v>-0.11999988555909979</v>
      </c>
      <c r="H2401" s="4">
        <f t="shared" si="74"/>
        <v>-9.9337654235915982E-3</v>
      </c>
    </row>
    <row r="2402" spans="1:8" x14ac:dyDescent="0.35">
      <c r="A2402" s="1">
        <v>41835</v>
      </c>
      <c r="B2402">
        <v>11.9600000381469</v>
      </c>
      <c r="C2402">
        <v>12.4700002670288</v>
      </c>
      <c r="D2402">
        <v>11.4600000381469</v>
      </c>
      <c r="E2402">
        <v>11.529999732971101</v>
      </c>
      <c r="F2402">
        <v>0</v>
      </c>
      <c r="G2402" s="7">
        <f t="shared" si="75"/>
        <v>-0.81999969482419921</v>
      </c>
      <c r="H2402" s="4">
        <f t="shared" si="74"/>
        <v>-6.9373918442930657E-2</v>
      </c>
    </row>
    <row r="2403" spans="1:8" x14ac:dyDescent="0.35">
      <c r="A2403" s="1">
        <v>41836</v>
      </c>
      <c r="B2403">
        <v>11</v>
      </c>
      <c r="C2403">
        <v>11.449999809265099</v>
      </c>
      <c r="D2403">
        <v>10.5900001525878</v>
      </c>
      <c r="E2403">
        <v>10.810000419616699</v>
      </c>
      <c r="F2403">
        <v>0</v>
      </c>
      <c r="G2403" s="7">
        <f t="shared" si="75"/>
        <v>2.5799999237061009</v>
      </c>
      <c r="H2403" s="4">
        <f t="shared" si="74"/>
        <v>0.21571905647801737</v>
      </c>
    </row>
    <row r="2404" spans="1:8" x14ac:dyDescent="0.35">
      <c r="A2404" s="1">
        <v>41837</v>
      </c>
      <c r="B2404">
        <v>14.539999961853001</v>
      </c>
      <c r="C2404">
        <v>15.3800001144409</v>
      </c>
      <c r="D2404">
        <v>10.8500003814697</v>
      </c>
      <c r="E2404">
        <v>11.3500003814697</v>
      </c>
      <c r="F2404">
        <v>0</v>
      </c>
      <c r="G2404" s="7">
        <f t="shared" si="75"/>
        <v>1.0600004196166992</v>
      </c>
      <c r="H2404" s="4">
        <f t="shared" si="74"/>
        <v>9.6363674510609024E-2</v>
      </c>
    </row>
    <row r="2405" spans="1:8" x14ac:dyDescent="0.35">
      <c r="A2405" s="1">
        <v>41838</v>
      </c>
      <c r="B2405">
        <v>12.060000419616699</v>
      </c>
      <c r="C2405">
        <v>13.550000190734799</v>
      </c>
      <c r="D2405">
        <v>12.039999961853001</v>
      </c>
      <c r="E2405">
        <v>13.3400001525878</v>
      </c>
      <c r="F2405">
        <v>0</v>
      </c>
      <c r="G2405" s="7">
        <f t="shared" si="75"/>
        <v>-1.7299995422363015</v>
      </c>
      <c r="H2405" s="4">
        <f t="shared" si="74"/>
        <v>-0.11898208712346019</v>
      </c>
    </row>
    <row r="2406" spans="1:8" x14ac:dyDescent="0.35">
      <c r="A2406" s="1">
        <v>41841</v>
      </c>
      <c r="B2406">
        <v>12.810000419616699</v>
      </c>
      <c r="C2406">
        <v>13.619999885559</v>
      </c>
      <c r="D2406">
        <v>12.4600000381469</v>
      </c>
      <c r="E2406">
        <v>12.8500003814697</v>
      </c>
      <c r="F2406">
        <v>0</v>
      </c>
      <c r="G2406" s="7">
        <f t="shared" si="75"/>
        <v>0.17999935150140089</v>
      </c>
      <c r="H2406" s="4">
        <f t="shared" si="74"/>
        <v>1.492531884232901E-2</v>
      </c>
    </row>
    <row r="2407" spans="1:8" x14ac:dyDescent="0.35">
      <c r="A2407" s="1">
        <v>41842</v>
      </c>
      <c r="B2407">
        <v>12.2399997711181</v>
      </c>
      <c r="C2407">
        <v>12.2399997711181</v>
      </c>
      <c r="D2407">
        <v>11.689999580383301</v>
      </c>
      <c r="E2407">
        <v>11.9700002670288</v>
      </c>
      <c r="F2407">
        <v>0</v>
      </c>
      <c r="G2407" s="7">
        <f t="shared" si="75"/>
        <v>-1.2899999618530984</v>
      </c>
      <c r="H2407" s="4">
        <f t="shared" si="74"/>
        <v>-0.1007025698358016</v>
      </c>
    </row>
    <row r="2408" spans="1:8" x14ac:dyDescent="0.35">
      <c r="A2408" s="1">
        <v>41843</v>
      </c>
      <c r="B2408">
        <v>11.520000457763601</v>
      </c>
      <c r="C2408">
        <v>12.1599998474121</v>
      </c>
      <c r="D2408">
        <v>11.4099998474121</v>
      </c>
      <c r="E2408">
        <v>11.539999961853001</v>
      </c>
      <c r="F2408">
        <v>0</v>
      </c>
      <c r="G2408" s="7">
        <f t="shared" si="75"/>
        <v>-0.39999961853030008</v>
      </c>
      <c r="H2408" s="4">
        <f t="shared" si="74"/>
        <v>-3.26797080073606E-2</v>
      </c>
    </row>
    <row r="2409" spans="1:8" x14ac:dyDescent="0.35">
      <c r="A2409" s="1">
        <v>41844</v>
      </c>
      <c r="B2409">
        <v>11.8400001525878</v>
      </c>
      <c r="C2409">
        <v>12.060000419616699</v>
      </c>
      <c r="D2409">
        <v>11.4300003051757</v>
      </c>
      <c r="E2409">
        <v>11.4300003051757</v>
      </c>
      <c r="F2409">
        <v>0</v>
      </c>
      <c r="G2409" s="7">
        <f t="shared" si="75"/>
        <v>1.1699991226197</v>
      </c>
      <c r="H2409" s="4">
        <f t="shared" si="74"/>
        <v>0.10156241980278828</v>
      </c>
    </row>
    <row r="2410" spans="1:8" x14ac:dyDescent="0.35">
      <c r="A2410" s="1">
        <v>41845</v>
      </c>
      <c r="B2410">
        <v>12.689999580383301</v>
      </c>
      <c r="C2410">
        <v>12.75</v>
      </c>
      <c r="D2410">
        <v>12.029999732971101</v>
      </c>
      <c r="E2410">
        <v>12.029999732971101</v>
      </c>
      <c r="F2410">
        <v>0</v>
      </c>
      <c r="G2410" s="7">
        <f t="shared" si="75"/>
        <v>0.72000026702889919</v>
      </c>
      <c r="H2410" s="4">
        <f t="shared" si="74"/>
        <v>6.0810832580228721E-2</v>
      </c>
    </row>
    <row r="2411" spans="1:8" x14ac:dyDescent="0.35">
      <c r="A2411" s="1">
        <v>41848</v>
      </c>
      <c r="B2411">
        <v>12.560000419616699</v>
      </c>
      <c r="C2411">
        <v>13.640000343322701</v>
      </c>
      <c r="D2411">
        <v>12.539999961853001</v>
      </c>
      <c r="E2411">
        <v>12.9300003051757</v>
      </c>
      <c r="F2411">
        <v>0</v>
      </c>
      <c r="G2411" s="7">
        <f t="shared" si="75"/>
        <v>0.59000015258780003</v>
      </c>
      <c r="H2411" s="4">
        <f t="shared" si="74"/>
        <v>4.6493315374087595E-2</v>
      </c>
    </row>
    <row r="2412" spans="1:8" x14ac:dyDescent="0.35">
      <c r="A2412" s="1">
        <v>41849</v>
      </c>
      <c r="B2412">
        <v>13.279999732971101</v>
      </c>
      <c r="C2412">
        <v>13.3500003814697</v>
      </c>
      <c r="D2412">
        <v>12.119999885559</v>
      </c>
      <c r="E2412">
        <v>12.3500003814697</v>
      </c>
      <c r="F2412">
        <v>0</v>
      </c>
      <c r="G2412" s="7">
        <f t="shared" si="75"/>
        <v>0.7699995040893004</v>
      </c>
      <c r="H2412" s="4">
        <f t="shared" si="74"/>
        <v>6.1305690952580309E-2</v>
      </c>
    </row>
    <row r="2413" spans="1:8" x14ac:dyDescent="0.35">
      <c r="A2413" s="1">
        <v>41850</v>
      </c>
      <c r="B2413">
        <v>13.329999923706</v>
      </c>
      <c r="C2413">
        <v>14.069999694824199</v>
      </c>
      <c r="D2413">
        <v>12.529999732971101</v>
      </c>
      <c r="E2413">
        <v>12.6300001144409</v>
      </c>
      <c r="F2413">
        <v>0</v>
      </c>
      <c r="G2413" s="7">
        <f t="shared" si="75"/>
        <v>3.670001029968299</v>
      </c>
      <c r="H2413" s="4">
        <f t="shared" si="74"/>
        <v>0.27635550480144616</v>
      </c>
    </row>
    <row r="2414" spans="1:8" x14ac:dyDescent="0.35">
      <c r="A2414" s="1">
        <v>41851</v>
      </c>
      <c r="B2414">
        <v>16.9500007629394</v>
      </c>
      <c r="C2414">
        <v>17.110000610351499</v>
      </c>
      <c r="D2414">
        <v>14.2600002288818</v>
      </c>
      <c r="E2414">
        <v>14.3500003814697</v>
      </c>
      <c r="F2414">
        <v>0</v>
      </c>
      <c r="G2414" s="7">
        <f t="shared" si="75"/>
        <v>3.7000007629395011</v>
      </c>
      <c r="H2414" s="4">
        <f t="shared" si="74"/>
        <v>0.27756945117152176</v>
      </c>
    </row>
    <row r="2415" spans="1:8" x14ac:dyDescent="0.35">
      <c r="A2415" s="1">
        <v>41852</v>
      </c>
      <c r="B2415">
        <v>17.030000686645501</v>
      </c>
      <c r="C2415">
        <v>17.569999694824201</v>
      </c>
      <c r="D2415">
        <v>15.520000457763601</v>
      </c>
      <c r="E2415">
        <v>16.670000076293899</v>
      </c>
      <c r="F2415">
        <v>0</v>
      </c>
      <c r="G2415" s="7">
        <f t="shared" si="75"/>
        <v>-1.8300008773803995</v>
      </c>
      <c r="H2415" s="4">
        <f t="shared" si="74"/>
        <v>-0.10796464867315134</v>
      </c>
    </row>
    <row r="2416" spans="1:8" x14ac:dyDescent="0.35">
      <c r="A2416" s="1">
        <v>41855</v>
      </c>
      <c r="B2416">
        <v>15.119999885559</v>
      </c>
      <c r="C2416">
        <v>16.799999237060501</v>
      </c>
      <c r="D2416">
        <v>14.689999580383301</v>
      </c>
      <c r="E2416">
        <v>16.639999389648398</v>
      </c>
      <c r="F2416">
        <v>0</v>
      </c>
      <c r="G2416" s="7">
        <f t="shared" si="75"/>
        <v>-0.15999984741210227</v>
      </c>
      <c r="H2416" s="4">
        <f t="shared" si="74"/>
        <v>-9.3951756289458125E-3</v>
      </c>
    </row>
    <row r="2417" spans="1:8" x14ac:dyDescent="0.35">
      <c r="A2417" s="1">
        <v>41856</v>
      </c>
      <c r="B2417">
        <v>16.870000839233398</v>
      </c>
      <c r="C2417">
        <v>17.139999389648398</v>
      </c>
      <c r="D2417">
        <v>15.1000003814697</v>
      </c>
      <c r="E2417">
        <v>15.539999961853001</v>
      </c>
      <c r="F2417">
        <v>0</v>
      </c>
      <c r="G2417" s="7">
        <f t="shared" si="75"/>
        <v>1.2500009536743981</v>
      </c>
      <c r="H2417" s="4">
        <f t="shared" si="74"/>
        <v>8.2672021371393317E-2</v>
      </c>
    </row>
    <row r="2418" spans="1:8" x14ac:dyDescent="0.35">
      <c r="A2418" s="1">
        <v>41857</v>
      </c>
      <c r="B2418">
        <v>16.370000839233398</v>
      </c>
      <c r="C2418">
        <v>17.299999237060501</v>
      </c>
      <c r="D2418">
        <v>15.699999809265099</v>
      </c>
      <c r="E2418">
        <v>17.2199993133544</v>
      </c>
      <c r="F2418">
        <v>0</v>
      </c>
      <c r="G2418" s="7">
        <f t="shared" si="75"/>
        <v>-0.21000099182129972</v>
      </c>
      <c r="H2418" s="4">
        <f t="shared" si="74"/>
        <v>-1.2448190952837114E-2</v>
      </c>
    </row>
    <row r="2419" spans="1:8" x14ac:dyDescent="0.35">
      <c r="A2419" s="1">
        <v>41858</v>
      </c>
      <c r="B2419">
        <v>16.659999847412099</v>
      </c>
      <c r="C2419">
        <v>17.25</v>
      </c>
      <c r="D2419">
        <v>15.439999580383301</v>
      </c>
      <c r="E2419">
        <v>15.5</v>
      </c>
      <c r="F2419">
        <v>0</v>
      </c>
      <c r="G2419" s="7">
        <f t="shared" si="75"/>
        <v>-0.60000038146979762</v>
      </c>
      <c r="H2419" s="4">
        <f t="shared" si="74"/>
        <v>-3.6652434374456359E-2</v>
      </c>
    </row>
    <row r="2420" spans="1:8" x14ac:dyDescent="0.35">
      <c r="A2420" s="1">
        <v>41859</v>
      </c>
      <c r="B2420">
        <v>15.770000457763601</v>
      </c>
      <c r="C2420">
        <v>17.090000152587798</v>
      </c>
      <c r="D2420">
        <v>15.529999732971101</v>
      </c>
      <c r="E2420">
        <v>16.4300003051757</v>
      </c>
      <c r="F2420">
        <v>0</v>
      </c>
      <c r="G2420" s="7">
        <f t="shared" si="75"/>
        <v>-2.430000305175799</v>
      </c>
      <c r="H2420" s="4">
        <f t="shared" si="74"/>
        <v>-0.14585836299111768</v>
      </c>
    </row>
    <row r="2421" spans="1:8" x14ac:dyDescent="0.35">
      <c r="A2421" s="1">
        <v>41862</v>
      </c>
      <c r="B2421">
        <v>14.2299995422363</v>
      </c>
      <c r="C2421">
        <v>15.1599998474121</v>
      </c>
      <c r="D2421">
        <v>13.7200002670288</v>
      </c>
      <c r="E2421">
        <v>15.1599998474121</v>
      </c>
      <c r="F2421">
        <v>0</v>
      </c>
      <c r="G2421" s="7">
        <f t="shared" si="75"/>
        <v>-1.6400003433227006</v>
      </c>
      <c r="H2421" s="4">
        <f t="shared" si="74"/>
        <v>-0.10399494582863664</v>
      </c>
    </row>
    <row r="2422" spans="1:8" x14ac:dyDescent="0.35">
      <c r="A2422" s="1">
        <v>41863</v>
      </c>
      <c r="B2422">
        <v>14.1300001144409</v>
      </c>
      <c r="C2422">
        <v>14.7399997711181</v>
      </c>
      <c r="D2422">
        <v>13.7600002288818</v>
      </c>
      <c r="E2422">
        <v>14.420000076293899</v>
      </c>
      <c r="F2422">
        <v>0</v>
      </c>
      <c r="G2422" s="7">
        <f t="shared" si="75"/>
        <v>-1.3299999237060991</v>
      </c>
      <c r="H2422" s="4">
        <f t="shared" si="74"/>
        <v>-9.3464509240390625E-2</v>
      </c>
    </row>
    <row r="2423" spans="1:8" x14ac:dyDescent="0.35">
      <c r="A2423" s="1">
        <v>41864</v>
      </c>
      <c r="B2423">
        <v>12.899999618530201</v>
      </c>
      <c r="C2423">
        <v>13.9300003051757</v>
      </c>
      <c r="D2423">
        <v>12.8400001525878</v>
      </c>
      <c r="E2423">
        <v>13.569999694824199</v>
      </c>
      <c r="F2423">
        <v>0</v>
      </c>
      <c r="G2423" s="7">
        <f t="shared" si="75"/>
        <v>-1.7100000381470011</v>
      </c>
      <c r="H2423" s="4">
        <f t="shared" si="74"/>
        <v>-0.1210191099998206</v>
      </c>
    </row>
    <row r="2424" spans="1:8" x14ac:dyDescent="0.35">
      <c r="A2424" s="1">
        <v>41865</v>
      </c>
      <c r="B2424">
        <v>12.420000076293899</v>
      </c>
      <c r="C2424">
        <v>13.1300001144409</v>
      </c>
      <c r="D2424">
        <v>12.420000076293899</v>
      </c>
      <c r="E2424">
        <v>13.050000190734799</v>
      </c>
      <c r="F2424">
        <v>0</v>
      </c>
      <c r="G2424" s="7">
        <f t="shared" si="75"/>
        <v>0.25</v>
      </c>
      <c r="H2424" s="4">
        <f t="shared" si="74"/>
        <v>1.9379845534327582E-2</v>
      </c>
    </row>
    <row r="2425" spans="1:8" x14ac:dyDescent="0.35">
      <c r="A2425" s="1">
        <v>41866</v>
      </c>
      <c r="B2425">
        <v>13.149999618530201</v>
      </c>
      <c r="C2425">
        <v>14.939999580383301</v>
      </c>
      <c r="D2425">
        <v>11.890000343322701</v>
      </c>
      <c r="E2425">
        <v>11.9099998474121</v>
      </c>
      <c r="F2425">
        <v>0</v>
      </c>
      <c r="G2425" s="7">
        <f t="shared" si="75"/>
        <v>-0.10000038146969992</v>
      </c>
      <c r="H2425" s="4">
        <f t="shared" si="74"/>
        <v>-8.0515604553474222E-3</v>
      </c>
    </row>
    <row r="2426" spans="1:8" x14ac:dyDescent="0.35">
      <c r="A2426" s="1">
        <v>41869</v>
      </c>
      <c r="B2426">
        <v>12.319999694824199</v>
      </c>
      <c r="C2426">
        <v>12.8500003814697</v>
      </c>
      <c r="D2426">
        <v>12.2600002288818</v>
      </c>
      <c r="E2426">
        <v>12.8500003814697</v>
      </c>
      <c r="F2426">
        <v>0</v>
      </c>
      <c r="G2426" s="7">
        <f t="shared" si="75"/>
        <v>-0.93999958038330078</v>
      </c>
      <c r="H2426" s="4">
        <f t="shared" si="74"/>
        <v>-7.1482859897479323E-2</v>
      </c>
    </row>
    <row r="2427" spans="1:8" x14ac:dyDescent="0.35">
      <c r="A2427" s="1">
        <v>41870</v>
      </c>
      <c r="B2427">
        <v>12.2100000381469</v>
      </c>
      <c r="C2427">
        <v>12.4600000381469</v>
      </c>
      <c r="D2427">
        <v>11.9099998474121</v>
      </c>
      <c r="E2427">
        <v>12.140000343322701</v>
      </c>
      <c r="F2427">
        <v>0</v>
      </c>
      <c r="G2427" s="7">
        <f t="shared" si="75"/>
        <v>-0.5399999618530984</v>
      </c>
      <c r="H2427" s="4">
        <f t="shared" si="74"/>
        <v>-4.383116682056086E-2</v>
      </c>
    </row>
    <row r="2428" spans="1:8" x14ac:dyDescent="0.35">
      <c r="A2428" s="1">
        <v>41871</v>
      </c>
      <c r="B2428">
        <v>11.779999732971101</v>
      </c>
      <c r="C2428">
        <v>12.2399997711181</v>
      </c>
      <c r="D2428">
        <v>11.6000003814697</v>
      </c>
      <c r="E2428">
        <v>12.2299995422363</v>
      </c>
      <c r="F2428">
        <v>0</v>
      </c>
      <c r="G2428" s="7">
        <f t="shared" si="75"/>
        <v>-0.44999980926509942</v>
      </c>
      <c r="H2428" s="4">
        <f t="shared" si="74"/>
        <v>-3.6855021118689157E-2</v>
      </c>
    </row>
    <row r="2429" spans="1:8" x14ac:dyDescent="0.35">
      <c r="A2429" s="1">
        <v>41872</v>
      </c>
      <c r="B2429">
        <v>11.7600002288818</v>
      </c>
      <c r="C2429">
        <v>13.5100002288818</v>
      </c>
      <c r="D2429">
        <v>11.520000457763601</v>
      </c>
      <c r="E2429">
        <v>11.9300003051757</v>
      </c>
      <c r="F2429">
        <v>0</v>
      </c>
      <c r="G2429" s="7">
        <f t="shared" si="75"/>
        <v>-0.3099994659423011</v>
      </c>
      <c r="H2429" s="4">
        <f t="shared" si="74"/>
        <v>-2.6315744734241548E-2</v>
      </c>
    </row>
    <row r="2430" spans="1:8" x14ac:dyDescent="0.35">
      <c r="A2430" s="1">
        <v>41873</v>
      </c>
      <c r="B2430">
        <v>11.4700002670288</v>
      </c>
      <c r="C2430">
        <v>12.4799995422363</v>
      </c>
      <c r="D2430">
        <v>11.4700002670288</v>
      </c>
      <c r="E2430">
        <v>11.8800001144409</v>
      </c>
      <c r="F2430">
        <v>0</v>
      </c>
      <c r="G2430" s="7">
        <f t="shared" si="75"/>
        <v>-6.0000419616700995E-2</v>
      </c>
      <c r="H2430" s="4">
        <f t="shared" si="74"/>
        <v>-5.1020763987184156E-3</v>
      </c>
    </row>
    <row r="2431" spans="1:8" x14ac:dyDescent="0.35">
      <c r="A2431" s="1">
        <v>41876</v>
      </c>
      <c r="B2431">
        <v>11.699999809265099</v>
      </c>
      <c r="C2431">
        <v>11.770000457763601</v>
      </c>
      <c r="D2431">
        <v>11.2399997711181</v>
      </c>
      <c r="E2431">
        <v>11.579999923706</v>
      </c>
      <c r="F2431">
        <v>0</v>
      </c>
      <c r="G2431" s="7">
        <f t="shared" si="75"/>
        <v>0.15999984741210049</v>
      </c>
      <c r="H2431" s="4">
        <f t="shared" si="74"/>
        <v>1.3949419676303722E-2</v>
      </c>
    </row>
    <row r="2432" spans="1:8" x14ac:dyDescent="0.35">
      <c r="A2432" s="1">
        <v>41877</v>
      </c>
      <c r="B2432">
        <v>11.6300001144409</v>
      </c>
      <c r="C2432">
        <v>11.9300003051757</v>
      </c>
      <c r="D2432">
        <v>11.329999923706</v>
      </c>
      <c r="E2432">
        <v>11.329999923706</v>
      </c>
      <c r="F2432">
        <v>0</v>
      </c>
      <c r="G2432" s="7">
        <f t="shared" si="75"/>
        <v>7.9999923706001397E-2</v>
      </c>
      <c r="H2432" s="4">
        <f t="shared" si="74"/>
        <v>6.837600428219695E-3</v>
      </c>
    </row>
    <row r="2433" spans="1:8" x14ac:dyDescent="0.35">
      <c r="A2433" s="1">
        <v>41878</v>
      </c>
      <c r="B2433">
        <v>11.779999732971101</v>
      </c>
      <c r="C2433">
        <v>11.9300003051757</v>
      </c>
      <c r="D2433">
        <v>11.539999961853001</v>
      </c>
      <c r="E2433">
        <v>11.689999580383301</v>
      </c>
      <c r="F2433">
        <v>0</v>
      </c>
      <c r="G2433" s="7">
        <f t="shared" si="75"/>
        <v>0.42000007629389913</v>
      </c>
      <c r="H2433" s="4">
        <f t="shared" si="74"/>
        <v>3.611350577480972E-2</v>
      </c>
    </row>
    <row r="2434" spans="1:8" x14ac:dyDescent="0.35">
      <c r="A2434" s="1">
        <v>41879</v>
      </c>
      <c r="B2434">
        <v>12.050000190734799</v>
      </c>
      <c r="C2434">
        <v>12.7299995422363</v>
      </c>
      <c r="D2434">
        <v>12.050000190734799</v>
      </c>
      <c r="E2434">
        <v>12.3800001144409</v>
      </c>
      <c r="F2434">
        <v>0</v>
      </c>
      <c r="G2434" s="7">
        <f t="shared" si="75"/>
        <v>0.31000041961669922</v>
      </c>
      <c r="H2434" s="4">
        <f t="shared" si="74"/>
        <v>2.6315825691323021E-2</v>
      </c>
    </row>
    <row r="2435" spans="1:8" x14ac:dyDescent="0.35">
      <c r="A2435" s="1">
        <v>41880</v>
      </c>
      <c r="B2435">
        <v>12.0900001525878</v>
      </c>
      <c r="C2435">
        <v>12.439999580383301</v>
      </c>
      <c r="D2435">
        <v>11.779999732971101</v>
      </c>
      <c r="E2435">
        <v>11.8599996566772</v>
      </c>
      <c r="F2435">
        <v>0</v>
      </c>
      <c r="G2435" s="7">
        <f t="shared" si="75"/>
        <v>0.19999980926520067</v>
      </c>
      <c r="H2435" s="4">
        <f t="shared" si="74"/>
        <v>1.65974942821146E-2</v>
      </c>
    </row>
    <row r="2436" spans="1:8" x14ac:dyDescent="0.35">
      <c r="A2436" s="1">
        <v>41884</v>
      </c>
      <c r="B2436">
        <v>12.25</v>
      </c>
      <c r="C2436">
        <v>13.4099998474121</v>
      </c>
      <c r="D2436">
        <v>12.2299995422363</v>
      </c>
      <c r="E2436">
        <v>12.319999694824199</v>
      </c>
      <c r="F2436">
        <v>0</v>
      </c>
      <c r="G2436" s="7">
        <f t="shared" si="75"/>
        <v>0.26999950408939988</v>
      </c>
      <c r="H2436" s="4">
        <f t="shared" si="74"/>
        <v>2.2332464903369577E-2</v>
      </c>
    </row>
    <row r="2437" spans="1:8" x14ac:dyDescent="0.35">
      <c r="A2437" s="1">
        <v>41885</v>
      </c>
      <c r="B2437">
        <v>12.3599996566772</v>
      </c>
      <c r="C2437">
        <v>12.550000190734799</v>
      </c>
      <c r="D2437">
        <v>11.9099998474121</v>
      </c>
      <c r="E2437">
        <v>12.029999732971101</v>
      </c>
      <c r="F2437">
        <v>0</v>
      </c>
      <c r="G2437" s="7">
        <f t="shared" si="75"/>
        <v>0.39000034332270062</v>
      </c>
      <c r="H2437" s="4">
        <f t="shared" ref="H2437:H2500" si="76">(B2438-B2436)/B2436</f>
        <v>3.1836762720220457E-2</v>
      </c>
    </row>
    <row r="2438" spans="1:8" x14ac:dyDescent="0.35">
      <c r="A2438" s="1">
        <v>41886</v>
      </c>
      <c r="B2438">
        <v>12.640000343322701</v>
      </c>
      <c r="C2438">
        <v>12.9899997711181</v>
      </c>
      <c r="D2438">
        <v>11.699999809265099</v>
      </c>
      <c r="E2438">
        <v>12.399999618530201</v>
      </c>
      <c r="F2438">
        <v>0</v>
      </c>
      <c r="G2438" s="7">
        <f t="shared" ref="G2438:G2501" si="77">(B2439-B2437)</f>
        <v>-0.26999950408939988</v>
      </c>
      <c r="H2438" s="4">
        <f t="shared" si="76"/>
        <v>-2.1844620678734321E-2</v>
      </c>
    </row>
    <row r="2439" spans="1:8" x14ac:dyDescent="0.35">
      <c r="A2439" s="1">
        <v>41887</v>
      </c>
      <c r="B2439">
        <v>12.0900001525878</v>
      </c>
      <c r="C2439">
        <v>13.1800003051757</v>
      </c>
      <c r="D2439">
        <v>11.9600000381469</v>
      </c>
      <c r="E2439">
        <v>12.369999885559</v>
      </c>
      <c r="F2439">
        <v>0</v>
      </c>
      <c r="G2439" s="7">
        <f t="shared" si="77"/>
        <v>1.9999504089399878E-2</v>
      </c>
      <c r="H2439" s="4">
        <f t="shared" si="76"/>
        <v>1.5822392046029462E-3</v>
      </c>
    </row>
    <row r="2440" spans="1:8" x14ac:dyDescent="0.35">
      <c r="A2440" s="1">
        <v>41890</v>
      </c>
      <c r="B2440">
        <v>12.6599998474121</v>
      </c>
      <c r="C2440">
        <v>13.0900001525878</v>
      </c>
      <c r="D2440">
        <v>12.399999618530201</v>
      </c>
      <c r="E2440">
        <v>12.640000343322701</v>
      </c>
      <c r="F2440">
        <v>0</v>
      </c>
      <c r="G2440" s="7">
        <f t="shared" si="77"/>
        <v>1.4099998474122</v>
      </c>
      <c r="H2440" s="4">
        <f t="shared" si="76"/>
        <v>0.11662529608077772</v>
      </c>
    </row>
    <row r="2441" spans="1:8" x14ac:dyDescent="0.35">
      <c r="A2441" s="1">
        <v>41891</v>
      </c>
      <c r="B2441">
        <v>13.5</v>
      </c>
      <c r="C2441">
        <v>13.9099998474121</v>
      </c>
      <c r="D2441">
        <v>12.699999809265099</v>
      </c>
      <c r="E2441">
        <v>12.699999809265099</v>
      </c>
      <c r="F2441">
        <v>0</v>
      </c>
      <c r="G2441" s="7">
        <f t="shared" si="77"/>
        <v>0.22000026702879971</v>
      </c>
      <c r="H2441" s="4">
        <f t="shared" si="76"/>
        <v>1.7377588442370414E-2</v>
      </c>
    </row>
    <row r="2442" spans="1:8" x14ac:dyDescent="0.35">
      <c r="A2442" s="1">
        <v>41892</v>
      </c>
      <c r="B2442">
        <v>12.8800001144409</v>
      </c>
      <c r="C2442">
        <v>14.060000419616699</v>
      </c>
      <c r="D2442">
        <v>12.8599996566772</v>
      </c>
      <c r="E2442">
        <v>13.3599996566772</v>
      </c>
      <c r="F2442">
        <v>0</v>
      </c>
      <c r="G2442" s="7">
        <f t="shared" si="77"/>
        <v>-0.69999980926520067</v>
      </c>
      <c r="H2442" s="4">
        <f t="shared" si="76"/>
        <v>-5.1851837723348199E-2</v>
      </c>
    </row>
    <row r="2443" spans="1:8" x14ac:dyDescent="0.35">
      <c r="A2443" s="1">
        <v>41893</v>
      </c>
      <c r="B2443">
        <v>12.800000190734799</v>
      </c>
      <c r="C2443">
        <v>13.670000076293899</v>
      </c>
      <c r="D2443">
        <v>12.6599998474121</v>
      </c>
      <c r="E2443">
        <v>13.529999732971101</v>
      </c>
      <c r="F2443">
        <v>0</v>
      </c>
      <c r="G2443" s="7">
        <f t="shared" si="77"/>
        <v>0.43000030517579901</v>
      </c>
      <c r="H2443" s="4">
        <f t="shared" si="76"/>
        <v>3.3385116564842873E-2</v>
      </c>
    </row>
    <row r="2444" spans="1:8" x14ac:dyDescent="0.35">
      <c r="A2444" s="1">
        <v>41894</v>
      </c>
      <c r="B2444">
        <v>13.310000419616699</v>
      </c>
      <c r="C2444">
        <v>14.270000457763601</v>
      </c>
      <c r="D2444">
        <v>12.8500003814697</v>
      </c>
      <c r="E2444">
        <v>12.8500003814697</v>
      </c>
      <c r="F2444">
        <v>0</v>
      </c>
      <c r="G2444" s="7">
        <f t="shared" si="77"/>
        <v>1.319999694824201</v>
      </c>
      <c r="H2444" s="4">
        <f t="shared" si="76"/>
        <v>0.10312497462145935</v>
      </c>
    </row>
    <row r="2445" spans="1:8" x14ac:dyDescent="0.35">
      <c r="A2445" s="1">
        <v>41897</v>
      </c>
      <c r="B2445">
        <v>14.119999885559</v>
      </c>
      <c r="C2445">
        <v>14.189999580383301</v>
      </c>
      <c r="D2445">
        <v>13.539999961853001</v>
      </c>
      <c r="E2445">
        <v>13.539999961853001</v>
      </c>
      <c r="F2445">
        <v>0</v>
      </c>
      <c r="G2445" s="7">
        <f t="shared" si="77"/>
        <v>-0.58000087738039952</v>
      </c>
      <c r="H2445" s="4">
        <f t="shared" si="76"/>
        <v>-4.3576322997373906E-2</v>
      </c>
    </row>
    <row r="2446" spans="1:8" x14ac:dyDescent="0.35">
      <c r="A2446" s="1">
        <v>41898</v>
      </c>
      <c r="B2446">
        <v>12.7299995422363</v>
      </c>
      <c r="C2446">
        <v>14.529999732971101</v>
      </c>
      <c r="D2446">
        <v>12.7200002670288</v>
      </c>
      <c r="E2446">
        <v>14.4799995422363</v>
      </c>
      <c r="F2446">
        <v>0</v>
      </c>
      <c r="G2446" s="7">
        <f t="shared" si="77"/>
        <v>-1.4700002670287997</v>
      </c>
      <c r="H2446" s="4">
        <f t="shared" si="76"/>
        <v>-0.1041076684803814</v>
      </c>
    </row>
    <row r="2447" spans="1:8" x14ac:dyDescent="0.35">
      <c r="A2447" s="1">
        <v>41899</v>
      </c>
      <c r="B2447">
        <v>12.649999618530201</v>
      </c>
      <c r="C2447">
        <v>14.529999732971101</v>
      </c>
      <c r="D2447">
        <v>11.7299995422363</v>
      </c>
      <c r="E2447">
        <v>13.060000419616699</v>
      </c>
      <c r="F2447">
        <v>0</v>
      </c>
      <c r="G2447" s="7">
        <f t="shared" si="77"/>
        <v>-0.69999980926519889</v>
      </c>
      <c r="H2447" s="4">
        <f t="shared" si="76"/>
        <v>-5.4988203804933425E-2</v>
      </c>
    </row>
    <row r="2448" spans="1:8" x14ac:dyDescent="0.35">
      <c r="A2448" s="1">
        <v>41900</v>
      </c>
      <c r="B2448">
        <v>12.029999732971101</v>
      </c>
      <c r="C2448">
        <v>12.579999923706</v>
      </c>
      <c r="D2448">
        <v>11.9799995422363</v>
      </c>
      <c r="E2448">
        <v>12.550000190734799</v>
      </c>
      <c r="F2448">
        <v>0</v>
      </c>
      <c r="G2448" s="7">
        <f t="shared" si="77"/>
        <v>-0.5399999618530007</v>
      </c>
      <c r="H2448" s="4">
        <f t="shared" si="76"/>
        <v>-4.2687745307279555E-2</v>
      </c>
    </row>
    <row r="2449" spans="1:8" x14ac:dyDescent="0.35">
      <c r="A2449" s="1">
        <v>41901</v>
      </c>
      <c r="B2449">
        <v>12.1099996566772</v>
      </c>
      <c r="C2449">
        <v>12.6099996566772</v>
      </c>
      <c r="D2449">
        <v>11.520000457763601</v>
      </c>
      <c r="E2449">
        <v>11.7299995422363</v>
      </c>
      <c r="F2449">
        <v>0</v>
      </c>
      <c r="G2449" s="7">
        <f t="shared" si="77"/>
        <v>1.6599998474122</v>
      </c>
      <c r="H2449" s="4">
        <f t="shared" si="76"/>
        <v>0.13798835280624089</v>
      </c>
    </row>
    <row r="2450" spans="1:8" x14ac:dyDescent="0.35">
      <c r="A2450" s="1">
        <v>41904</v>
      </c>
      <c r="B2450">
        <v>13.689999580383301</v>
      </c>
      <c r="C2450">
        <v>13.9799995422363</v>
      </c>
      <c r="D2450">
        <v>13.1300001144409</v>
      </c>
      <c r="E2450">
        <v>13.140000343322701</v>
      </c>
      <c r="F2450">
        <v>0</v>
      </c>
      <c r="G2450" s="7">
        <f t="shared" si="77"/>
        <v>2.8200006484984996</v>
      </c>
      <c r="H2450" s="4">
        <f t="shared" si="76"/>
        <v>0.23286546064793737</v>
      </c>
    </row>
    <row r="2451" spans="1:8" x14ac:dyDescent="0.35">
      <c r="A2451" s="1">
        <v>41905</v>
      </c>
      <c r="B2451">
        <v>14.9300003051757</v>
      </c>
      <c r="C2451">
        <v>14.939999580383301</v>
      </c>
      <c r="D2451">
        <v>13.829999923706</v>
      </c>
      <c r="E2451">
        <v>14.819999694824199</v>
      </c>
      <c r="F2451">
        <v>0</v>
      </c>
      <c r="G2451" s="7">
        <f t="shared" si="77"/>
        <v>-0.41999912261969996</v>
      </c>
      <c r="H2451" s="4">
        <f t="shared" si="76"/>
        <v>-3.0679264827847465E-2</v>
      </c>
    </row>
    <row r="2452" spans="1:8" x14ac:dyDescent="0.35">
      <c r="A2452" s="1">
        <v>41906</v>
      </c>
      <c r="B2452">
        <v>13.270000457763601</v>
      </c>
      <c r="C2452">
        <v>14.9300003051757</v>
      </c>
      <c r="D2452">
        <v>13.2399997711181</v>
      </c>
      <c r="E2452">
        <v>14.619999885559</v>
      </c>
      <c r="F2452">
        <v>0</v>
      </c>
      <c r="G2452" s="7">
        <f t="shared" si="77"/>
        <v>0.71000003814700108</v>
      </c>
      <c r="H2452" s="4">
        <f t="shared" si="76"/>
        <v>4.7555259453067079E-2</v>
      </c>
    </row>
    <row r="2453" spans="1:8" x14ac:dyDescent="0.35">
      <c r="A2453" s="1">
        <v>41907</v>
      </c>
      <c r="B2453">
        <v>15.640000343322701</v>
      </c>
      <c r="C2453">
        <v>16.690000534057599</v>
      </c>
      <c r="D2453">
        <v>14.029999732971101</v>
      </c>
      <c r="E2453">
        <v>14.1099996566772</v>
      </c>
      <c r="F2453">
        <v>0</v>
      </c>
      <c r="G2453" s="7">
        <f t="shared" si="77"/>
        <v>1.5799999237060991</v>
      </c>
      <c r="H2453" s="4">
        <f t="shared" si="76"/>
        <v>0.11906555156007713</v>
      </c>
    </row>
    <row r="2454" spans="1:8" x14ac:dyDescent="0.35">
      <c r="A2454" s="1">
        <v>41908</v>
      </c>
      <c r="B2454">
        <v>14.8500003814697</v>
      </c>
      <c r="C2454">
        <v>15.9799995422363</v>
      </c>
      <c r="D2454">
        <v>14.310000419616699</v>
      </c>
      <c r="E2454">
        <v>15.770000457763601</v>
      </c>
      <c r="F2454">
        <v>0</v>
      </c>
      <c r="G2454" s="7">
        <f t="shared" si="77"/>
        <v>0.33999919891359909</v>
      </c>
      <c r="H2454" s="4">
        <f t="shared" si="76"/>
        <v>2.1739078737217383E-2</v>
      </c>
    </row>
    <row r="2455" spans="1:8" x14ac:dyDescent="0.35">
      <c r="A2455" s="1">
        <v>41911</v>
      </c>
      <c r="B2455">
        <v>15.9799995422363</v>
      </c>
      <c r="C2455">
        <v>17.079999923706001</v>
      </c>
      <c r="D2455">
        <v>15.449999809265099</v>
      </c>
      <c r="E2455">
        <v>16.959999084472599</v>
      </c>
      <c r="F2455">
        <v>0</v>
      </c>
      <c r="G2455" s="7">
        <f t="shared" si="77"/>
        <v>1.4599990844726012</v>
      </c>
      <c r="H2455" s="4">
        <f t="shared" si="76"/>
        <v>9.831643413924987E-2</v>
      </c>
    </row>
    <row r="2456" spans="1:8" x14ac:dyDescent="0.35">
      <c r="A2456" s="1">
        <v>41912</v>
      </c>
      <c r="B2456">
        <v>16.309999465942301</v>
      </c>
      <c r="C2456">
        <v>16.4300003051757</v>
      </c>
      <c r="D2456">
        <v>15.1800003051757</v>
      </c>
      <c r="E2456">
        <v>15.4899997711181</v>
      </c>
      <c r="F2456">
        <v>0</v>
      </c>
      <c r="G2456" s="7">
        <f t="shared" si="77"/>
        <v>0.7299995422362997</v>
      </c>
      <c r="H2456" s="4">
        <f t="shared" si="76"/>
        <v>4.5682075290857042E-2</v>
      </c>
    </row>
    <row r="2457" spans="1:8" x14ac:dyDescent="0.35">
      <c r="A2457" s="1">
        <v>41913</v>
      </c>
      <c r="B2457">
        <v>16.709999084472599</v>
      </c>
      <c r="C2457">
        <v>17.559999465942301</v>
      </c>
      <c r="D2457">
        <v>16.079999923706001</v>
      </c>
      <c r="E2457">
        <v>16.440000534057599</v>
      </c>
      <c r="F2457">
        <v>0</v>
      </c>
      <c r="G2457" s="7">
        <f t="shared" si="77"/>
        <v>-0.14999961853020238</v>
      </c>
      <c r="H2457" s="4">
        <f t="shared" si="76"/>
        <v>-9.196788684354272E-3</v>
      </c>
    </row>
    <row r="2458" spans="1:8" x14ac:dyDescent="0.35">
      <c r="A2458" s="1">
        <v>41914</v>
      </c>
      <c r="B2458">
        <v>16.159999847412099</v>
      </c>
      <c r="C2458">
        <v>17.9799995422363</v>
      </c>
      <c r="D2458">
        <v>15.899999618530201</v>
      </c>
      <c r="E2458">
        <v>16.7000007629394</v>
      </c>
      <c r="F2458">
        <v>0</v>
      </c>
      <c r="G2458" s="7">
        <f t="shared" si="77"/>
        <v>-2.1599988937378001</v>
      </c>
      <c r="H2458" s="4">
        <f t="shared" si="76"/>
        <v>-0.12926385470271701</v>
      </c>
    </row>
    <row r="2459" spans="1:8" x14ac:dyDescent="0.35">
      <c r="A2459" s="1">
        <v>41915</v>
      </c>
      <c r="B2459">
        <v>14.550000190734799</v>
      </c>
      <c r="C2459">
        <v>15.4300003051757</v>
      </c>
      <c r="D2459">
        <v>14.439999580383301</v>
      </c>
      <c r="E2459">
        <v>15.1599998474121</v>
      </c>
      <c r="F2459">
        <v>0</v>
      </c>
      <c r="G2459" s="7">
        <f t="shared" si="77"/>
        <v>-0.69999980926519889</v>
      </c>
      <c r="H2459" s="4">
        <f t="shared" si="76"/>
        <v>-4.3316820289283513E-2</v>
      </c>
    </row>
    <row r="2460" spans="1:8" x14ac:dyDescent="0.35">
      <c r="A2460" s="1">
        <v>41918</v>
      </c>
      <c r="B2460">
        <v>15.4600000381469</v>
      </c>
      <c r="C2460">
        <v>15.770000457763601</v>
      </c>
      <c r="D2460">
        <v>14.050000190734799</v>
      </c>
      <c r="E2460">
        <v>14.4600000381469</v>
      </c>
      <c r="F2460">
        <v>0</v>
      </c>
      <c r="G2460" s="7">
        <f t="shared" si="77"/>
        <v>2.6500005722046005</v>
      </c>
      <c r="H2460" s="4">
        <f t="shared" si="76"/>
        <v>0.18213062113168063</v>
      </c>
    </row>
    <row r="2461" spans="1:8" x14ac:dyDescent="0.35">
      <c r="A2461" s="1">
        <v>41919</v>
      </c>
      <c r="B2461">
        <v>17.2000007629394</v>
      </c>
      <c r="C2461">
        <v>17.459999084472599</v>
      </c>
      <c r="D2461">
        <v>15.9700002670288</v>
      </c>
      <c r="E2461">
        <v>16.1800003051757</v>
      </c>
      <c r="F2461">
        <v>0</v>
      </c>
      <c r="G2461" s="7">
        <f t="shared" si="77"/>
        <v>-0.35000038146969992</v>
      </c>
      <c r="H2461" s="4">
        <f t="shared" si="76"/>
        <v>-2.2639093182800045E-2</v>
      </c>
    </row>
    <row r="2462" spans="1:8" x14ac:dyDescent="0.35">
      <c r="A2462" s="1">
        <v>41920</v>
      </c>
      <c r="B2462">
        <v>15.1099996566772</v>
      </c>
      <c r="C2462">
        <v>18.030000686645501</v>
      </c>
      <c r="D2462">
        <v>14.9700002670288</v>
      </c>
      <c r="E2462">
        <v>17.350000381469702</v>
      </c>
      <c r="F2462">
        <v>0</v>
      </c>
      <c r="G2462" s="7">
        <f t="shared" si="77"/>
        <v>1.5599994659424006</v>
      </c>
      <c r="H2462" s="4">
        <f t="shared" si="76"/>
        <v>9.0697639345674305E-2</v>
      </c>
    </row>
    <row r="2463" spans="1:8" x14ac:dyDescent="0.35">
      <c r="A2463" s="1">
        <v>41921</v>
      </c>
      <c r="B2463">
        <v>18.7600002288818</v>
      </c>
      <c r="C2463">
        <v>19.379999160766602</v>
      </c>
      <c r="D2463">
        <v>15.3400001525878</v>
      </c>
      <c r="E2463">
        <v>15.640000343322701</v>
      </c>
      <c r="F2463">
        <v>0</v>
      </c>
      <c r="G2463" s="7">
        <f t="shared" si="77"/>
        <v>6.1300001144409002</v>
      </c>
      <c r="H2463" s="4">
        <f t="shared" si="76"/>
        <v>0.40569161176201723</v>
      </c>
    </row>
    <row r="2464" spans="1:8" x14ac:dyDescent="0.35">
      <c r="A2464" s="1">
        <v>41922</v>
      </c>
      <c r="B2464">
        <v>21.2399997711181</v>
      </c>
      <c r="C2464">
        <v>22.059999465942301</v>
      </c>
      <c r="D2464">
        <v>18.139999389648398</v>
      </c>
      <c r="E2464">
        <v>19.110000610351499</v>
      </c>
      <c r="F2464">
        <v>0</v>
      </c>
      <c r="G2464" s="7">
        <f t="shared" si="77"/>
        <v>5.879999160766598</v>
      </c>
      <c r="H2464" s="4">
        <f t="shared" si="76"/>
        <v>0.31343278726159579</v>
      </c>
    </row>
    <row r="2465" spans="1:8" x14ac:dyDescent="0.35">
      <c r="A2465" s="1">
        <v>41925</v>
      </c>
      <c r="B2465">
        <v>24.639999389648398</v>
      </c>
      <c r="C2465">
        <v>24.639999389648398</v>
      </c>
      <c r="D2465">
        <v>20.520000457763601</v>
      </c>
      <c r="E2465">
        <v>21.159999847412099</v>
      </c>
      <c r="F2465">
        <v>0</v>
      </c>
      <c r="G2465" s="7">
        <f t="shared" si="77"/>
        <v>1.550001144409201</v>
      </c>
      <c r="H2465" s="4">
        <f t="shared" si="76"/>
        <v>7.2975572557061621E-2</v>
      </c>
    </row>
    <row r="2466" spans="1:8" x14ac:dyDescent="0.35">
      <c r="A2466" s="1">
        <v>41926</v>
      </c>
      <c r="B2466">
        <v>22.790000915527301</v>
      </c>
      <c r="C2466">
        <v>24.549999237060501</v>
      </c>
      <c r="D2466">
        <v>21.4799995422363</v>
      </c>
      <c r="E2466">
        <v>23.770000457763601</v>
      </c>
      <c r="F2466">
        <v>0</v>
      </c>
      <c r="G2466" s="7">
        <f t="shared" si="77"/>
        <v>0.6300010681152024</v>
      </c>
      <c r="H2466" s="4">
        <f t="shared" si="76"/>
        <v>2.5568225800357548E-2</v>
      </c>
    </row>
    <row r="2467" spans="1:8" x14ac:dyDescent="0.35">
      <c r="A2467" s="1">
        <v>41927</v>
      </c>
      <c r="B2467">
        <v>25.270000457763601</v>
      </c>
      <c r="C2467">
        <v>31.059999465942301</v>
      </c>
      <c r="D2467">
        <v>24.639999389648398</v>
      </c>
      <c r="E2467">
        <v>26.360000610351499</v>
      </c>
      <c r="F2467">
        <v>0</v>
      </c>
      <c r="G2467" s="7">
        <f t="shared" si="77"/>
        <v>2.4099998474120987</v>
      </c>
      <c r="H2467" s="4">
        <f t="shared" si="76"/>
        <v>0.10574812420345783</v>
      </c>
    </row>
    <row r="2468" spans="1:8" x14ac:dyDescent="0.35">
      <c r="A2468" s="1">
        <v>41928</v>
      </c>
      <c r="B2468">
        <v>25.2000007629394</v>
      </c>
      <c r="C2468">
        <v>29.409999847412099</v>
      </c>
      <c r="D2468">
        <v>24.610000610351499</v>
      </c>
      <c r="E2468">
        <v>29.2600002288818</v>
      </c>
      <c r="F2468">
        <v>0</v>
      </c>
      <c r="G2468" s="7">
        <f t="shared" si="77"/>
        <v>-3.2800006866455007</v>
      </c>
      <c r="H2468" s="4">
        <f t="shared" si="76"/>
        <v>-0.12979820448075216</v>
      </c>
    </row>
    <row r="2469" spans="1:8" x14ac:dyDescent="0.35">
      <c r="A2469" s="1">
        <v>41929</v>
      </c>
      <c r="B2469">
        <v>21.9899997711181</v>
      </c>
      <c r="C2469">
        <v>23.079999923706001</v>
      </c>
      <c r="D2469">
        <v>20.2299995422363</v>
      </c>
      <c r="E2469">
        <v>21.6800003051757</v>
      </c>
      <c r="F2469">
        <v>0</v>
      </c>
      <c r="G2469" s="7">
        <f t="shared" si="77"/>
        <v>-6.6300010681151988</v>
      </c>
      <c r="H2469" s="4">
        <f t="shared" si="76"/>
        <v>-0.26309527251545434</v>
      </c>
    </row>
    <row r="2470" spans="1:8" x14ac:dyDescent="0.35">
      <c r="A2470" s="1">
        <v>41932</v>
      </c>
      <c r="B2470">
        <v>18.569999694824201</v>
      </c>
      <c r="C2470">
        <v>22.159999847412099</v>
      </c>
      <c r="D2470">
        <v>18.5100002288818</v>
      </c>
      <c r="E2470">
        <v>22.110000610351499</v>
      </c>
      <c r="F2470">
        <v>0</v>
      </c>
      <c r="G2470" s="7">
        <f t="shared" si="77"/>
        <v>-5.9099998474120987</v>
      </c>
      <c r="H2470" s="4">
        <f t="shared" si="76"/>
        <v>-0.26875852246139426</v>
      </c>
    </row>
    <row r="2471" spans="1:8" x14ac:dyDescent="0.35">
      <c r="A2471" s="1">
        <v>41933</v>
      </c>
      <c r="B2471">
        <v>16.079999923706001</v>
      </c>
      <c r="C2471">
        <v>17.75</v>
      </c>
      <c r="D2471">
        <v>16.030000686645501</v>
      </c>
      <c r="E2471">
        <v>17.7199993133544</v>
      </c>
      <c r="F2471">
        <v>0</v>
      </c>
      <c r="G2471" s="7">
        <f t="shared" si="77"/>
        <v>-0.69999885559080255</v>
      </c>
      <c r="H2471" s="4">
        <f t="shared" si="76"/>
        <v>-3.7695146316340813E-2</v>
      </c>
    </row>
    <row r="2472" spans="1:8" x14ac:dyDescent="0.35">
      <c r="A2472" s="1">
        <v>41934</v>
      </c>
      <c r="B2472">
        <v>17.870000839233398</v>
      </c>
      <c r="C2472">
        <v>18.4300003051757</v>
      </c>
      <c r="D2472">
        <v>15.560000419616699</v>
      </c>
      <c r="E2472">
        <v>16.059999465942301</v>
      </c>
      <c r="F2472">
        <v>0</v>
      </c>
      <c r="G2472" s="7">
        <f t="shared" si="77"/>
        <v>0.45000076293949931</v>
      </c>
      <c r="H2472" s="4">
        <f t="shared" si="76"/>
        <v>2.7985122206131603E-2</v>
      </c>
    </row>
    <row r="2473" spans="1:8" x14ac:dyDescent="0.35">
      <c r="A2473" s="1">
        <v>41935</v>
      </c>
      <c r="B2473">
        <v>16.530000686645501</v>
      </c>
      <c r="C2473">
        <v>17.059999465942301</v>
      </c>
      <c r="D2473">
        <v>15.6800003051757</v>
      </c>
      <c r="E2473">
        <v>16.069999694824201</v>
      </c>
      <c r="F2473">
        <v>0</v>
      </c>
      <c r="G2473" s="7">
        <f t="shared" si="77"/>
        <v>-1.7600002288818999</v>
      </c>
      <c r="H2473" s="4">
        <f t="shared" si="76"/>
        <v>-9.8489096039538954E-2</v>
      </c>
    </row>
    <row r="2474" spans="1:8" x14ac:dyDescent="0.35">
      <c r="A2474" s="1">
        <v>41936</v>
      </c>
      <c r="B2474">
        <v>16.110000610351499</v>
      </c>
      <c r="C2474">
        <v>18.059999465942301</v>
      </c>
      <c r="D2474">
        <v>16.090000152587798</v>
      </c>
      <c r="E2474">
        <v>16.4300003051757</v>
      </c>
      <c r="F2474">
        <v>0</v>
      </c>
      <c r="G2474" s="7">
        <f t="shared" si="77"/>
        <v>-0.48999977111819959</v>
      </c>
      <c r="H2474" s="4">
        <f t="shared" si="76"/>
        <v>-2.9643058122439631E-2</v>
      </c>
    </row>
    <row r="2475" spans="1:8" x14ac:dyDescent="0.35">
      <c r="A2475" s="1">
        <v>41939</v>
      </c>
      <c r="B2475">
        <v>16.040000915527301</v>
      </c>
      <c r="C2475">
        <v>17.870000839233398</v>
      </c>
      <c r="D2475">
        <v>16</v>
      </c>
      <c r="E2475">
        <v>17.2399997711181</v>
      </c>
      <c r="F2475">
        <v>0</v>
      </c>
      <c r="G2475" s="7">
        <f t="shared" si="77"/>
        <v>-1.7200002670287979</v>
      </c>
      <c r="H2475" s="4">
        <f t="shared" si="76"/>
        <v>-0.1067659963913105</v>
      </c>
    </row>
    <row r="2476" spans="1:8" x14ac:dyDescent="0.35">
      <c r="A2476" s="1">
        <v>41940</v>
      </c>
      <c r="B2476">
        <v>14.390000343322701</v>
      </c>
      <c r="C2476">
        <v>15.779999732971101</v>
      </c>
      <c r="D2476">
        <v>14.390000343322701</v>
      </c>
      <c r="E2476">
        <v>15.689999580383301</v>
      </c>
      <c r="F2476">
        <v>0</v>
      </c>
      <c r="G2476" s="7">
        <f t="shared" si="77"/>
        <v>-0.89000129699710051</v>
      </c>
      <c r="H2476" s="4">
        <f t="shared" si="76"/>
        <v>-5.5486361982407813E-2</v>
      </c>
    </row>
    <row r="2477" spans="1:8" x14ac:dyDescent="0.35">
      <c r="A2477" s="1">
        <v>41941</v>
      </c>
      <c r="B2477">
        <v>15.149999618530201</v>
      </c>
      <c r="C2477">
        <v>16.280000686645501</v>
      </c>
      <c r="D2477">
        <v>14.189999580383301</v>
      </c>
      <c r="E2477">
        <v>14.6099996566772</v>
      </c>
      <c r="F2477">
        <v>0</v>
      </c>
      <c r="G2477" s="7">
        <f t="shared" si="77"/>
        <v>0.13000011444090021</v>
      </c>
      <c r="H2477" s="4">
        <f t="shared" si="76"/>
        <v>9.0340591618695357E-3</v>
      </c>
    </row>
    <row r="2478" spans="1:8" x14ac:dyDescent="0.35">
      <c r="A2478" s="1">
        <v>41942</v>
      </c>
      <c r="B2478">
        <v>14.520000457763601</v>
      </c>
      <c r="C2478">
        <v>15.75</v>
      </c>
      <c r="D2478">
        <v>14.069999694824199</v>
      </c>
      <c r="E2478">
        <v>15.310000419616699</v>
      </c>
      <c r="F2478">
        <v>0</v>
      </c>
      <c r="G2478" s="7">
        <f t="shared" si="77"/>
        <v>-1.1199998855590998</v>
      </c>
      <c r="H2478" s="4">
        <f t="shared" si="76"/>
        <v>-7.3927387046875598E-2</v>
      </c>
    </row>
    <row r="2479" spans="1:8" x14ac:dyDescent="0.35">
      <c r="A2479" s="1">
        <v>41943</v>
      </c>
      <c r="B2479">
        <v>14.029999732971101</v>
      </c>
      <c r="C2479">
        <v>14.829999923706</v>
      </c>
      <c r="D2479">
        <v>13.7200002670288</v>
      </c>
      <c r="E2479">
        <v>13.8400001525878</v>
      </c>
      <c r="F2479">
        <v>0</v>
      </c>
      <c r="G2479" s="7">
        <f t="shared" si="77"/>
        <v>0.20999908447269888</v>
      </c>
      <c r="H2479" s="4">
        <f t="shared" si="76"/>
        <v>1.4462746408552342E-2</v>
      </c>
    </row>
    <row r="2480" spans="1:8" x14ac:dyDescent="0.35">
      <c r="A2480" s="1">
        <v>41946</v>
      </c>
      <c r="B2480">
        <v>14.7299995422363</v>
      </c>
      <c r="C2480">
        <v>14.9899997711181</v>
      </c>
      <c r="D2480">
        <v>14.2299995422363</v>
      </c>
      <c r="E2480">
        <v>14.4099998474121</v>
      </c>
      <c r="F2480">
        <v>0</v>
      </c>
      <c r="G2480" s="7">
        <f t="shared" si="77"/>
        <v>0.8600006103515998</v>
      </c>
      <c r="H2480" s="4">
        <f t="shared" si="76"/>
        <v>6.1297264912312258E-2</v>
      </c>
    </row>
    <row r="2481" spans="1:8" x14ac:dyDescent="0.35">
      <c r="A2481" s="1">
        <v>41947</v>
      </c>
      <c r="B2481">
        <v>14.890000343322701</v>
      </c>
      <c r="C2481">
        <v>15.9300003051757</v>
      </c>
      <c r="D2481">
        <v>14.829999923706</v>
      </c>
      <c r="E2481">
        <v>15.050000190734799</v>
      </c>
      <c r="F2481">
        <v>0</v>
      </c>
      <c r="G2481" s="7">
        <f t="shared" si="77"/>
        <v>-0.55999946594240058</v>
      </c>
      <c r="H2481" s="4">
        <f t="shared" si="76"/>
        <v>-3.8017615977290233E-2</v>
      </c>
    </row>
    <row r="2482" spans="1:8" x14ac:dyDescent="0.35">
      <c r="A2482" s="1">
        <v>41948</v>
      </c>
      <c r="B2482">
        <v>14.170000076293899</v>
      </c>
      <c r="C2482">
        <v>14.9899997711181</v>
      </c>
      <c r="D2482">
        <v>14.149999618530201</v>
      </c>
      <c r="E2482">
        <v>14.149999618530201</v>
      </c>
      <c r="F2482">
        <v>0</v>
      </c>
      <c r="G2482" s="7">
        <f t="shared" si="77"/>
        <v>-1.2200002670288015</v>
      </c>
      <c r="H2482" s="4">
        <f t="shared" si="76"/>
        <v>-8.1934200060371429E-2</v>
      </c>
    </row>
    <row r="2483" spans="1:8" x14ac:dyDescent="0.35">
      <c r="A2483" s="1">
        <v>41949</v>
      </c>
      <c r="B2483">
        <v>13.670000076293899</v>
      </c>
      <c r="C2483">
        <v>15.079999923706</v>
      </c>
      <c r="D2483">
        <v>13.670000076293899</v>
      </c>
      <c r="E2483">
        <v>14.4600000381469</v>
      </c>
      <c r="F2483">
        <v>0</v>
      </c>
      <c r="G2483" s="7">
        <f t="shared" si="77"/>
        <v>-1.0500001907348988</v>
      </c>
      <c r="H2483" s="4">
        <f t="shared" si="76"/>
        <v>-7.4100224776394052E-2</v>
      </c>
    </row>
    <row r="2484" spans="1:8" x14ac:dyDescent="0.35">
      <c r="A2484" s="1">
        <v>41950</v>
      </c>
      <c r="B2484">
        <v>13.119999885559</v>
      </c>
      <c r="C2484">
        <v>14.1599998474121</v>
      </c>
      <c r="D2484">
        <v>13.0100002288818</v>
      </c>
      <c r="E2484">
        <v>13.7100000381469</v>
      </c>
      <c r="F2484">
        <v>0</v>
      </c>
      <c r="G2484" s="7">
        <f t="shared" si="77"/>
        <v>-1</v>
      </c>
      <c r="H2484" s="4">
        <f t="shared" si="76"/>
        <v>-7.3152889130861806E-2</v>
      </c>
    </row>
    <row r="2485" spans="1:8" x14ac:dyDescent="0.35">
      <c r="A2485" s="1">
        <v>41953</v>
      </c>
      <c r="B2485">
        <v>12.670000076293899</v>
      </c>
      <c r="C2485">
        <v>13.25</v>
      </c>
      <c r="D2485">
        <v>12.3800001144409</v>
      </c>
      <c r="E2485">
        <v>13.1599998474121</v>
      </c>
      <c r="F2485">
        <v>0</v>
      </c>
      <c r="G2485" s="7">
        <f t="shared" si="77"/>
        <v>-0.19999980926510119</v>
      </c>
      <c r="H2485" s="4">
        <f t="shared" si="76"/>
        <v>-1.5243888034270349E-2</v>
      </c>
    </row>
    <row r="2486" spans="1:8" x14ac:dyDescent="0.35">
      <c r="A2486" s="1">
        <v>41954</v>
      </c>
      <c r="B2486">
        <v>12.920000076293899</v>
      </c>
      <c r="C2486">
        <v>13.1800003051757</v>
      </c>
      <c r="D2486">
        <v>12.6000003814697</v>
      </c>
      <c r="E2486">
        <v>12.7100000381469</v>
      </c>
      <c r="F2486">
        <v>0</v>
      </c>
      <c r="G2486" s="7">
        <f t="shared" si="77"/>
        <v>0.35000038146970169</v>
      </c>
      <c r="H2486" s="4">
        <f t="shared" si="76"/>
        <v>2.7624339334027873E-2</v>
      </c>
    </row>
    <row r="2487" spans="1:8" x14ac:dyDescent="0.35">
      <c r="A2487" s="1">
        <v>41955</v>
      </c>
      <c r="B2487">
        <v>13.020000457763601</v>
      </c>
      <c r="C2487">
        <v>13.7600002288818</v>
      </c>
      <c r="D2487">
        <v>12.9899997711181</v>
      </c>
      <c r="E2487">
        <v>13.7600002288818</v>
      </c>
      <c r="F2487">
        <v>0</v>
      </c>
      <c r="G2487" s="7">
        <f t="shared" si="77"/>
        <v>0.86999988555910157</v>
      </c>
      <c r="H2487" s="4">
        <f t="shared" si="76"/>
        <v>6.7337452045020493E-2</v>
      </c>
    </row>
    <row r="2488" spans="1:8" x14ac:dyDescent="0.35">
      <c r="A2488" s="1">
        <v>41956</v>
      </c>
      <c r="B2488">
        <v>13.789999961853001</v>
      </c>
      <c r="C2488">
        <v>14.310000419616699</v>
      </c>
      <c r="D2488">
        <v>12.869999885559</v>
      </c>
      <c r="E2488">
        <v>13.329999923706</v>
      </c>
      <c r="F2488">
        <v>0</v>
      </c>
      <c r="G2488" s="7">
        <f t="shared" si="77"/>
        <v>0.2899999618530984</v>
      </c>
      <c r="H2488" s="4">
        <f t="shared" si="76"/>
        <v>2.2273421786262414E-2</v>
      </c>
    </row>
    <row r="2489" spans="1:8" x14ac:dyDescent="0.35">
      <c r="A2489" s="1">
        <v>41957</v>
      </c>
      <c r="B2489">
        <v>13.310000419616699</v>
      </c>
      <c r="C2489">
        <v>14.149999618530201</v>
      </c>
      <c r="D2489">
        <v>13.310000419616699</v>
      </c>
      <c r="E2489">
        <v>13.789999961853001</v>
      </c>
      <c r="F2489">
        <v>0</v>
      </c>
      <c r="G2489" s="7">
        <f t="shared" si="77"/>
        <v>0.19999980926509942</v>
      </c>
      <c r="H2489" s="4">
        <f t="shared" si="76"/>
        <v>1.4503249442955392E-2</v>
      </c>
    </row>
    <row r="2490" spans="1:8" x14ac:dyDescent="0.35">
      <c r="A2490" s="1">
        <v>41960</v>
      </c>
      <c r="B2490">
        <v>13.9899997711181</v>
      </c>
      <c r="C2490">
        <v>14.7299995422363</v>
      </c>
      <c r="D2490">
        <v>13.8400001525878</v>
      </c>
      <c r="E2490">
        <v>14.699999809265099</v>
      </c>
      <c r="F2490">
        <v>0</v>
      </c>
      <c r="G2490" s="7">
        <f t="shared" si="77"/>
        <v>0.54999923706050069</v>
      </c>
      <c r="H2490" s="4">
        <f t="shared" si="76"/>
        <v>4.1322255426070043E-2</v>
      </c>
    </row>
    <row r="2491" spans="1:8" x14ac:dyDescent="0.35">
      <c r="A2491" s="1">
        <v>41961</v>
      </c>
      <c r="B2491">
        <v>13.8599996566772</v>
      </c>
      <c r="C2491">
        <v>13.9899997711181</v>
      </c>
      <c r="D2491">
        <v>13.1300001144409</v>
      </c>
      <c r="E2491">
        <v>13.8599996566772</v>
      </c>
      <c r="F2491">
        <v>0</v>
      </c>
      <c r="G2491" s="7">
        <f t="shared" si="77"/>
        <v>-2.9999732971200288E-2</v>
      </c>
      <c r="H2491" s="4">
        <f t="shared" si="76"/>
        <v>-2.1443697971413669E-3</v>
      </c>
    </row>
    <row r="2492" spans="1:8" x14ac:dyDescent="0.35">
      <c r="A2492" s="1">
        <v>41962</v>
      </c>
      <c r="B2492">
        <v>13.9600000381469</v>
      </c>
      <c r="C2492">
        <v>14.779999732971101</v>
      </c>
      <c r="D2492">
        <v>13.829999923706</v>
      </c>
      <c r="E2492">
        <v>14.0100002288818</v>
      </c>
      <c r="F2492">
        <v>0</v>
      </c>
      <c r="G2492" s="7">
        <f t="shared" si="77"/>
        <v>-0.27999973297120029</v>
      </c>
      <c r="H2492" s="4">
        <f t="shared" si="76"/>
        <v>-2.0202001436292062E-2</v>
      </c>
    </row>
    <row r="2493" spans="1:8" x14ac:dyDescent="0.35">
      <c r="A2493" s="1">
        <v>41963</v>
      </c>
      <c r="B2493">
        <v>13.579999923706</v>
      </c>
      <c r="C2493">
        <v>15.7399997711181</v>
      </c>
      <c r="D2493">
        <v>13.579999923706</v>
      </c>
      <c r="E2493">
        <v>14.6599998474121</v>
      </c>
      <c r="F2493">
        <v>0</v>
      </c>
      <c r="G2493" s="7">
        <f t="shared" si="77"/>
        <v>-1.0600004196166992</v>
      </c>
      <c r="H2493" s="4">
        <f t="shared" si="76"/>
        <v>-7.593126194270465E-2</v>
      </c>
    </row>
    <row r="2494" spans="1:8" x14ac:dyDescent="0.35">
      <c r="A2494" s="1">
        <v>41964</v>
      </c>
      <c r="B2494">
        <v>12.899999618530201</v>
      </c>
      <c r="C2494">
        <v>13.800000190734799</v>
      </c>
      <c r="D2494">
        <v>12.899999618530201</v>
      </c>
      <c r="E2494">
        <v>13.1599998474121</v>
      </c>
      <c r="F2494">
        <v>0</v>
      </c>
      <c r="G2494" s="7">
        <f t="shared" si="77"/>
        <v>-0.9600000381469993</v>
      </c>
      <c r="H2494" s="4">
        <f t="shared" si="76"/>
        <v>-7.0692197609748889E-2</v>
      </c>
    </row>
    <row r="2495" spans="1:8" x14ac:dyDescent="0.35">
      <c r="A2495" s="1">
        <v>41967</v>
      </c>
      <c r="B2495">
        <v>12.619999885559</v>
      </c>
      <c r="C2495">
        <v>13.020000457763601</v>
      </c>
      <c r="D2495">
        <v>12.4300003051757</v>
      </c>
      <c r="E2495">
        <v>12.920000076293899</v>
      </c>
      <c r="F2495">
        <v>0</v>
      </c>
      <c r="G2495" s="7">
        <f t="shared" si="77"/>
        <v>-0.64999961853020061</v>
      </c>
      <c r="H2495" s="4">
        <f t="shared" si="76"/>
        <v>-5.0387568817948557E-2</v>
      </c>
    </row>
    <row r="2496" spans="1:8" x14ac:dyDescent="0.35">
      <c r="A2496" s="1">
        <v>41968</v>
      </c>
      <c r="B2496">
        <v>12.25</v>
      </c>
      <c r="C2496">
        <v>13.020000457763601</v>
      </c>
      <c r="D2496">
        <v>12.2299995422363</v>
      </c>
      <c r="E2496">
        <v>12.550000190734799</v>
      </c>
      <c r="F2496">
        <v>0</v>
      </c>
      <c r="G2496" s="7">
        <f t="shared" si="77"/>
        <v>-0.55000019073480111</v>
      </c>
      <c r="H2496" s="4">
        <f t="shared" si="76"/>
        <v>-4.3581631990675648E-2</v>
      </c>
    </row>
    <row r="2497" spans="1:8" x14ac:dyDescent="0.35">
      <c r="A2497" s="1">
        <v>41969</v>
      </c>
      <c r="B2497">
        <v>12.069999694824199</v>
      </c>
      <c r="C2497">
        <v>12.399999618530201</v>
      </c>
      <c r="D2497">
        <v>11.9099998474121</v>
      </c>
      <c r="E2497">
        <v>12.270000457763601</v>
      </c>
      <c r="F2497">
        <v>0</v>
      </c>
      <c r="G2497" s="7">
        <f t="shared" si="77"/>
        <v>1.0799999237059996</v>
      </c>
      <c r="H2497" s="4">
        <f t="shared" si="76"/>
        <v>8.816325907804079E-2</v>
      </c>
    </row>
    <row r="2498" spans="1:8" x14ac:dyDescent="0.35">
      <c r="A2498" s="1">
        <v>41971</v>
      </c>
      <c r="B2498">
        <v>13.329999923706</v>
      </c>
      <c r="C2498">
        <v>13.4899997711181</v>
      </c>
      <c r="D2498">
        <v>12.3599996566772</v>
      </c>
      <c r="E2498">
        <v>12.640000343322701</v>
      </c>
      <c r="F2498">
        <v>0</v>
      </c>
      <c r="G2498" s="7">
        <f t="shared" si="77"/>
        <v>2.0900001525879013</v>
      </c>
      <c r="H2498" s="4">
        <f t="shared" si="76"/>
        <v>0.17315660359826898</v>
      </c>
    </row>
    <row r="2499" spans="1:8" x14ac:dyDescent="0.35">
      <c r="A2499" s="1">
        <v>41974</v>
      </c>
      <c r="B2499">
        <v>14.1599998474121</v>
      </c>
      <c r="C2499">
        <v>14.75</v>
      </c>
      <c r="D2499">
        <v>13.939999580383301</v>
      </c>
      <c r="E2499">
        <v>14.1599998474121</v>
      </c>
      <c r="F2499">
        <v>0</v>
      </c>
      <c r="G2499" s="7">
        <f t="shared" si="77"/>
        <v>-0.4799995422362997</v>
      </c>
      <c r="H2499" s="4">
        <f t="shared" si="76"/>
        <v>-3.6008968115796541E-2</v>
      </c>
    </row>
    <row r="2500" spans="1:8" x14ac:dyDescent="0.35">
      <c r="A2500" s="1">
        <v>41975</v>
      </c>
      <c r="B2500">
        <v>12.8500003814697</v>
      </c>
      <c r="C2500">
        <v>14.170000076293899</v>
      </c>
      <c r="D2500">
        <v>12.8500003814697</v>
      </c>
      <c r="E2500">
        <v>14.1000003814697</v>
      </c>
      <c r="F2500">
        <v>0</v>
      </c>
      <c r="G2500" s="7">
        <f t="shared" si="77"/>
        <v>-1.6599998474121005</v>
      </c>
      <c r="H2500" s="4">
        <f t="shared" si="76"/>
        <v>-0.11723162890538337</v>
      </c>
    </row>
    <row r="2501" spans="1:8" x14ac:dyDescent="0.35">
      <c r="A2501" s="1">
        <v>41976</v>
      </c>
      <c r="B2501">
        <v>12.5</v>
      </c>
      <c r="C2501">
        <v>12.8800001144409</v>
      </c>
      <c r="D2501">
        <v>12.2100000381469</v>
      </c>
      <c r="E2501">
        <v>12.75</v>
      </c>
      <c r="F2501">
        <v>0</v>
      </c>
      <c r="G2501" s="7">
        <f t="shared" si="77"/>
        <v>-0.47000026702879971</v>
      </c>
      <c r="H2501" s="4">
        <f t="shared" ref="H2501:H2564" si="78">(B2502-B2500)/B2500</f>
        <v>-3.6575895181027544E-2</v>
      </c>
    </row>
    <row r="2502" spans="1:8" x14ac:dyDescent="0.35">
      <c r="A2502" s="1">
        <v>41977</v>
      </c>
      <c r="B2502">
        <v>12.3800001144409</v>
      </c>
      <c r="C2502">
        <v>13.2299995422363</v>
      </c>
      <c r="D2502">
        <v>12.0900001525878</v>
      </c>
      <c r="E2502">
        <v>12.699999809265099</v>
      </c>
      <c r="F2502">
        <v>0</v>
      </c>
      <c r="G2502" s="7">
        <f t="shared" ref="G2502:G2565" si="79">(B2503-B2501)</f>
        <v>-0.60999965667729938</v>
      </c>
      <c r="H2502" s="4">
        <f t="shared" si="78"/>
        <v>-4.8799972534183951E-2</v>
      </c>
    </row>
    <row r="2503" spans="1:8" x14ac:dyDescent="0.35">
      <c r="A2503" s="1">
        <v>41978</v>
      </c>
      <c r="B2503">
        <v>11.890000343322701</v>
      </c>
      <c r="C2503">
        <v>12.279999732971101</v>
      </c>
      <c r="D2503">
        <v>11.529999732971101</v>
      </c>
      <c r="E2503">
        <v>12.079999923706</v>
      </c>
      <c r="F2503">
        <v>0</v>
      </c>
      <c r="G2503" s="7">
        <f t="shared" si="79"/>
        <v>1.8299999237059996</v>
      </c>
      <c r="H2503" s="4">
        <f t="shared" si="78"/>
        <v>0.14781905547572324</v>
      </c>
    </row>
    <row r="2504" spans="1:8" x14ac:dyDescent="0.35">
      <c r="A2504" s="1">
        <v>41981</v>
      </c>
      <c r="B2504">
        <v>14.2100000381469</v>
      </c>
      <c r="C2504">
        <v>14.670000076293899</v>
      </c>
      <c r="D2504">
        <v>12.550000190734799</v>
      </c>
      <c r="E2504">
        <v>13.050000190734799</v>
      </c>
      <c r="F2504">
        <v>0</v>
      </c>
      <c r="G2504" s="7">
        <f t="shared" si="79"/>
        <v>3.4600000381469993</v>
      </c>
      <c r="H2504" s="4">
        <f t="shared" si="78"/>
        <v>0.29100083584859598</v>
      </c>
    </row>
    <row r="2505" spans="1:8" x14ac:dyDescent="0.35">
      <c r="A2505" s="1">
        <v>41982</v>
      </c>
      <c r="B2505">
        <v>15.3500003814697</v>
      </c>
      <c r="C2505">
        <v>16.6800003051757</v>
      </c>
      <c r="D2505">
        <v>15.119999885559</v>
      </c>
      <c r="E2505">
        <v>16.2299995422363</v>
      </c>
      <c r="F2505">
        <v>0</v>
      </c>
      <c r="G2505" s="7">
        <f t="shared" si="79"/>
        <v>4.3200006484986009</v>
      </c>
      <c r="H2505" s="4">
        <f t="shared" si="78"/>
        <v>0.30401130449693964</v>
      </c>
    </row>
    <row r="2506" spans="1:8" x14ac:dyDescent="0.35">
      <c r="A2506" s="1">
        <v>41983</v>
      </c>
      <c r="B2506">
        <v>18.530000686645501</v>
      </c>
      <c r="C2506">
        <v>18.920000076293899</v>
      </c>
      <c r="D2506">
        <v>15.399999618530201</v>
      </c>
      <c r="E2506">
        <v>15.560000419616699</v>
      </c>
      <c r="F2506">
        <v>0</v>
      </c>
      <c r="G2506" s="7">
        <f t="shared" si="79"/>
        <v>4.7299995422363015</v>
      </c>
      <c r="H2506" s="4">
        <f t="shared" si="78"/>
        <v>0.30814328499602445</v>
      </c>
    </row>
    <row r="2507" spans="1:8" x14ac:dyDescent="0.35">
      <c r="A2507" s="1">
        <v>41984</v>
      </c>
      <c r="B2507">
        <v>20.079999923706001</v>
      </c>
      <c r="C2507">
        <v>20.129999160766602</v>
      </c>
      <c r="D2507">
        <v>15.939999580383301</v>
      </c>
      <c r="E2507">
        <v>17.6800003051757</v>
      </c>
      <c r="F2507">
        <v>0</v>
      </c>
      <c r="G2507" s="7">
        <f t="shared" si="79"/>
        <v>2.5499992370605007</v>
      </c>
      <c r="H2507" s="4">
        <f t="shared" si="78"/>
        <v>0.13761463262644535</v>
      </c>
    </row>
    <row r="2508" spans="1:8" x14ac:dyDescent="0.35">
      <c r="A2508" s="1">
        <v>41985</v>
      </c>
      <c r="B2508">
        <v>21.079999923706001</v>
      </c>
      <c r="C2508">
        <v>23.059999465942301</v>
      </c>
      <c r="D2508">
        <v>18.340000152587798</v>
      </c>
      <c r="E2508">
        <v>20.5100002288818</v>
      </c>
      <c r="F2508">
        <v>0</v>
      </c>
      <c r="G2508" s="7">
        <f t="shared" si="79"/>
        <v>0.34000015258789773</v>
      </c>
      <c r="H2508" s="4">
        <f t="shared" si="78"/>
        <v>1.6932278579667778E-2</v>
      </c>
    </row>
    <row r="2509" spans="1:8" x14ac:dyDescent="0.35">
      <c r="A2509" s="1">
        <v>41988</v>
      </c>
      <c r="B2509">
        <v>20.420000076293899</v>
      </c>
      <c r="C2509">
        <v>24.829999923706001</v>
      </c>
      <c r="D2509">
        <v>17.770000457763601</v>
      </c>
      <c r="E2509">
        <v>19.590000152587798</v>
      </c>
      <c r="F2509">
        <v>0</v>
      </c>
      <c r="G2509" s="7">
        <f t="shared" si="79"/>
        <v>2.4899997711181996</v>
      </c>
      <c r="H2509" s="4">
        <f t="shared" si="78"/>
        <v>0.11812143169497893</v>
      </c>
    </row>
    <row r="2510" spans="1:8" x14ac:dyDescent="0.35">
      <c r="A2510" s="1">
        <v>41989</v>
      </c>
      <c r="B2510">
        <v>23.569999694824201</v>
      </c>
      <c r="C2510">
        <v>25.2000007629394</v>
      </c>
      <c r="D2510">
        <v>19.600000381469702</v>
      </c>
      <c r="E2510">
        <v>23.549999237060501</v>
      </c>
      <c r="F2510">
        <v>0</v>
      </c>
      <c r="G2510" s="7">
        <f t="shared" si="79"/>
        <v>-0.9799995422362997</v>
      </c>
      <c r="H2510" s="4">
        <f t="shared" si="78"/>
        <v>-4.7992141947835069E-2</v>
      </c>
    </row>
    <row r="2511" spans="1:8" x14ac:dyDescent="0.35">
      <c r="A2511" s="1">
        <v>41990</v>
      </c>
      <c r="B2511">
        <v>19.440000534057599</v>
      </c>
      <c r="C2511">
        <v>24.610000610351499</v>
      </c>
      <c r="D2511">
        <v>19.2600002288818</v>
      </c>
      <c r="E2511">
        <v>23.899999618530199</v>
      </c>
      <c r="F2511">
        <v>0</v>
      </c>
      <c r="G2511" s="7">
        <f t="shared" si="79"/>
        <v>-6.7600002288818999</v>
      </c>
      <c r="H2511" s="4">
        <f t="shared" si="78"/>
        <v>-0.28680527434908482</v>
      </c>
    </row>
    <row r="2512" spans="1:8" x14ac:dyDescent="0.35">
      <c r="A2512" s="1">
        <v>41991</v>
      </c>
      <c r="B2512">
        <v>16.809999465942301</v>
      </c>
      <c r="C2512">
        <v>18.5100002288818</v>
      </c>
      <c r="D2512">
        <v>16.069999694824201</v>
      </c>
      <c r="E2512">
        <v>17.139999389648398</v>
      </c>
      <c r="F2512">
        <v>0</v>
      </c>
      <c r="G2512" s="7">
        <f t="shared" si="79"/>
        <v>-2.9500007629394993</v>
      </c>
      <c r="H2512" s="4">
        <f t="shared" si="78"/>
        <v>-0.15174900627041096</v>
      </c>
    </row>
    <row r="2513" spans="1:8" x14ac:dyDescent="0.35">
      <c r="A2513" s="1">
        <v>41992</v>
      </c>
      <c r="B2513">
        <v>16.4899997711181</v>
      </c>
      <c r="C2513">
        <v>17.2000007629394</v>
      </c>
      <c r="D2513">
        <v>16.110000610351499</v>
      </c>
      <c r="E2513">
        <v>16.569999694824201</v>
      </c>
      <c r="F2513">
        <v>0</v>
      </c>
      <c r="G2513" s="7">
        <f t="shared" si="79"/>
        <v>-1.5599994659423011</v>
      </c>
      <c r="H2513" s="4">
        <f t="shared" si="78"/>
        <v>-9.2801874806892143E-2</v>
      </c>
    </row>
    <row r="2514" spans="1:8" x14ac:dyDescent="0.35">
      <c r="A2514" s="1">
        <v>41995</v>
      </c>
      <c r="B2514">
        <v>15.25</v>
      </c>
      <c r="C2514">
        <v>16.879999160766602</v>
      </c>
      <c r="D2514">
        <v>15.029999732971101</v>
      </c>
      <c r="E2514">
        <v>16.319999694824201</v>
      </c>
      <c r="F2514">
        <v>0</v>
      </c>
      <c r="G2514" s="7">
        <f t="shared" si="79"/>
        <v>-1.6899995803833008</v>
      </c>
      <c r="H2514" s="4">
        <f t="shared" si="78"/>
        <v>-0.10248633134266628</v>
      </c>
    </row>
    <row r="2515" spans="1:8" x14ac:dyDescent="0.35">
      <c r="A2515" s="1">
        <v>41996</v>
      </c>
      <c r="B2515">
        <v>14.800000190734799</v>
      </c>
      <c r="C2515">
        <v>15.2100000381469</v>
      </c>
      <c r="D2515">
        <v>14.319999694824199</v>
      </c>
      <c r="E2515">
        <v>14.4700002670288</v>
      </c>
      <c r="F2515">
        <v>0</v>
      </c>
      <c r="G2515" s="7">
        <f t="shared" si="79"/>
        <v>-0.88000011444099968</v>
      </c>
      <c r="H2515" s="4">
        <f t="shared" si="78"/>
        <v>-5.7704925537114732E-2</v>
      </c>
    </row>
    <row r="2516" spans="1:8" x14ac:dyDescent="0.35">
      <c r="A2516" s="1">
        <v>41997</v>
      </c>
      <c r="B2516">
        <v>14.369999885559</v>
      </c>
      <c r="C2516">
        <v>14.539999961853001</v>
      </c>
      <c r="D2516">
        <v>14.0100002288818</v>
      </c>
      <c r="E2516">
        <v>14.520000457763601</v>
      </c>
      <c r="F2516">
        <v>0</v>
      </c>
      <c r="G2516" s="7">
        <f t="shared" si="79"/>
        <v>-0.30000019073479933</v>
      </c>
      <c r="H2516" s="4">
        <f t="shared" si="78"/>
        <v>-2.0270282896523717E-2</v>
      </c>
    </row>
    <row r="2517" spans="1:8" x14ac:dyDescent="0.35">
      <c r="A2517" s="1">
        <v>41999</v>
      </c>
      <c r="B2517">
        <v>14.5</v>
      </c>
      <c r="C2517">
        <v>14.8400001525878</v>
      </c>
      <c r="D2517">
        <v>14.1300001144409</v>
      </c>
      <c r="E2517">
        <v>14.6000003814697</v>
      </c>
      <c r="F2517">
        <v>0</v>
      </c>
      <c r="G2517" s="7">
        <f t="shared" si="79"/>
        <v>0.6900005340576989</v>
      </c>
      <c r="H2517" s="4">
        <f t="shared" si="78"/>
        <v>4.8016739008544362E-2</v>
      </c>
    </row>
    <row r="2518" spans="1:8" x14ac:dyDescent="0.35">
      <c r="A2518" s="1">
        <v>42002</v>
      </c>
      <c r="B2518">
        <v>15.060000419616699</v>
      </c>
      <c r="C2518">
        <v>16.139999389648398</v>
      </c>
      <c r="D2518">
        <v>15.060000419616699</v>
      </c>
      <c r="E2518">
        <v>16.040000915527301</v>
      </c>
      <c r="F2518">
        <v>0</v>
      </c>
      <c r="G2518" s="7">
        <f t="shared" si="79"/>
        <v>1.4200000762938991</v>
      </c>
      <c r="H2518" s="4">
        <f t="shared" si="78"/>
        <v>9.7931039744406839E-2</v>
      </c>
    </row>
    <row r="2519" spans="1:8" x14ac:dyDescent="0.35">
      <c r="A2519" s="1">
        <v>42003</v>
      </c>
      <c r="B2519">
        <v>15.920000076293899</v>
      </c>
      <c r="C2519">
        <v>16.2000007629394</v>
      </c>
      <c r="D2519">
        <v>15.4799995422363</v>
      </c>
      <c r="E2519">
        <v>15.899999618530201</v>
      </c>
      <c r="F2519">
        <v>0</v>
      </c>
      <c r="G2519" s="7">
        <f t="shared" si="79"/>
        <v>4.1400003433227006</v>
      </c>
      <c r="H2519" s="4">
        <f t="shared" si="78"/>
        <v>0.27490041354381783</v>
      </c>
    </row>
    <row r="2520" spans="1:8" x14ac:dyDescent="0.35">
      <c r="A2520" s="1">
        <v>42004</v>
      </c>
      <c r="B2520">
        <v>19.2000007629394</v>
      </c>
      <c r="C2520">
        <v>19.909999847412099</v>
      </c>
      <c r="D2520">
        <v>15.8599996566772</v>
      </c>
      <c r="E2520">
        <v>15.9099998474121</v>
      </c>
      <c r="F2520">
        <v>0</v>
      </c>
      <c r="G2520" s="7">
        <f t="shared" si="79"/>
        <v>1.870000839233402</v>
      </c>
      <c r="H2520" s="4">
        <f t="shared" si="78"/>
        <v>0.11746236371053645</v>
      </c>
    </row>
    <row r="2521" spans="1:8" x14ac:dyDescent="0.35">
      <c r="A2521" s="1">
        <v>42006</v>
      </c>
      <c r="B2521">
        <v>17.790000915527301</v>
      </c>
      <c r="C2521">
        <v>20.139999389648398</v>
      </c>
      <c r="D2521">
        <v>17.049999237060501</v>
      </c>
      <c r="E2521">
        <v>17.7600002288818</v>
      </c>
      <c r="F2521">
        <v>0</v>
      </c>
      <c r="G2521" s="7">
        <f t="shared" si="79"/>
        <v>0.71999931335449929</v>
      </c>
      <c r="H2521" s="4">
        <f t="shared" si="78"/>
        <v>3.7499962747098971E-2</v>
      </c>
    </row>
    <row r="2522" spans="1:8" x14ac:dyDescent="0.35">
      <c r="A2522" s="1">
        <v>42009</v>
      </c>
      <c r="B2522">
        <v>19.920000076293899</v>
      </c>
      <c r="C2522">
        <v>21.290000915527301</v>
      </c>
      <c r="D2522">
        <v>19.190000534057599</v>
      </c>
      <c r="E2522">
        <v>19.190000534057599</v>
      </c>
      <c r="F2522">
        <v>0</v>
      </c>
      <c r="G2522" s="7">
        <f t="shared" si="79"/>
        <v>3.3299999237060973</v>
      </c>
      <c r="H2522" s="4">
        <f t="shared" si="78"/>
        <v>0.18718379720821926</v>
      </c>
    </row>
    <row r="2523" spans="1:8" x14ac:dyDescent="0.35">
      <c r="A2523" s="1">
        <v>42010</v>
      </c>
      <c r="B2523">
        <v>21.120000839233398</v>
      </c>
      <c r="C2523">
        <v>22.899999618530199</v>
      </c>
      <c r="D2523">
        <v>19.520000457763601</v>
      </c>
      <c r="E2523">
        <v>20.329999923706001</v>
      </c>
      <c r="F2523">
        <v>0</v>
      </c>
      <c r="G2523" s="7">
        <f t="shared" si="79"/>
        <v>-0.61000061035159803</v>
      </c>
      <c r="H2523" s="4">
        <f t="shared" si="78"/>
        <v>-3.0622520482695106E-2</v>
      </c>
    </row>
    <row r="2524" spans="1:8" x14ac:dyDescent="0.35">
      <c r="A2524" s="1">
        <v>42011</v>
      </c>
      <c r="B2524">
        <v>19.309999465942301</v>
      </c>
      <c r="C2524">
        <v>20.7199993133544</v>
      </c>
      <c r="D2524">
        <v>19.040000915527301</v>
      </c>
      <c r="E2524">
        <v>20.149999618530199</v>
      </c>
      <c r="F2524">
        <v>0</v>
      </c>
      <c r="G2524" s="7">
        <f t="shared" si="79"/>
        <v>-4.110000610351598</v>
      </c>
      <c r="H2524" s="4">
        <f t="shared" si="78"/>
        <v>-0.19460229389369571</v>
      </c>
    </row>
    <row r="2525" spans="1:8" x14ac:dyDescent="0.35">
      <c r="A2525" s="1">
        <v>42012</v>
      </c>
      <c r="B2525">
        <v>17.0100002288818</v>
      </c>
      <c r="C2525">
        <v>18.090000152587798</v>
      </c>
      <c r="D2525">
        <v>16.9899997711181</v>
      </c>
      <c r="E2525">
        <v>17.9300003051757</v>
      </c>
      <c r="F2525">
        <v>0</v>
      </c>
      <c r="G2525" s="7">
        <f t="shared" si="79"/>
        <v>-1.7600002288818004</v>
      </c>
      <c r="H2525" s="4">
        <f t="shared" si="78"/>
        <v>-9.1144499096748932E-2</v>
      </c>
    </row>
    <row r="2526" spans="1:8" x14ac:dyDescent="0.35">
      <c r="A2526" s="1">
        <v>42013</v>
      </c>
      <c r="B2526">
        <v>17.549999237060501</v>
      </c>
      <c r="C2526">
        <v>18.420000076293899</v>
      </c>
      <c r="D2526">
        <v>16.440000534057599</v>
      </c>
      <c r="E2526">
        <v>16.440000534057599</v>
      </c>
      <c r="F2526">
        <v>0</v>
      </c>
      <c r="G2526" s="7">
        <f t="shared" si="79"/>
        <v>2.5900001525879013</v>
      </c>
      <c r="H2526" s="4">
        <f t="shared" si="78"/>
        <v>0.15226338140726539</v>
      </c>
    </row>
    <row r="2527" spans="1:8" x14ac:dyDescent="0.35">
      <c r="A2527" s="1">
        <v>42016</v>
      </c>
      <c r="B2527">
        <v>19.600000381469702</v>
      </c>
      <c r="C2527">
        <v>20.440000534057599</v>
      </c>
      <c r="D2527">
        <v>18.020000457763601</v>
      </c>
      <c r="E2527">
        <v>18.020000457763601</v>
      </c>
      <c r="F2527">
        <v>0</v>
      </c>
      <c r="G2527" s="7">
        <f t="shared" si="79"/>
        <v>3.0100002288818004</v>
      </c>
      <c r="H2527" s="4">
        <f t="shared" si="78"/>
        <v>0.17150999200760955</v>
      </c>
    </row>
    <row r="2528" spans="1:8" x14ac:dyDescent="0.35">
      <c r="A2528" s="1">
        <v>42017</v>
      </c>
      <c r="B2528">
        <v>20.559999465942301</v>
      </c>
      <c r="C2528">
        <v>21.579999923706001</v>
      </c>
      <c r="D2528">
        <v>17.649999618530199</v>
      </c>
      <c r="E2528">
        <v>18.209999084472599</v>
      </c>
      <c r="F2528">
        <v>0</v>
      </c>
      <c r="G2528" s="7">
        <f t="shared" si="79"/>
        <v>1.879999160766598</v>
      </c>
      <c r="H2528" s="4">
        <f t="shared" si="78"/>
        <v>9.5918322662074701E-2</v>
      </c>
    </row>
    <row r="2529" spans="1:8" x14ac:dyDescent="0.35">
      <c r="A2529" s="1">
        <v>42018</v>
      </c>
      <c r="B2529">
        <v>21.4799995422363</v>
      </c>
      <c r="C2529">
        <v>23.340000152587798</v>
      </c>
      <c r="D2529">
        <v>21.319999694824201</v>
      </c>
      <c r="E2529">
        <v>22.870000839233398</v>
      </c>
      <c r="F2529">
        <v>0</v>
      </c>
      <c r="G2529" s="7">
        <f t="shared" si="79"/>
        <v>1.8299999237060973</v>
      </c>
      <c r="H2529" s="4">
        <f t="shared" si="78"/>
        <v>8.9007780702402131E-2</v>
      </c>
    </row>
    <row r="2530" spans="1:8" x14ac:dyDescent="0.35">
      <c r="A2530" s="1">
        <v>42019</v>
      </c>
      <c r="B2530">
        <v>22.389999389648398</v>
      </c>
      <c r="C2530">
        <v>23.309999465942301</v>
      </c>
      <c r="D2530">
        <v>20.860000610351499</v>
      </c>
      <c r="E2530">
        <v>21.2299995422363</v>
      </c>
      <c r="F2530">
        <v>0</v>
      </c>
      <c r="G2530" s="7">
        <f t="shared" si="79"/>
        <v>-0.52999877929689987</v>
      </c>
      <c r="H2530" s="4">
        <f t="shared" si="78"/>
        <v>-2.46740591523179E-2</v>
      </c>
    </row>
    <row r="2531" spans="1:8" x14ac:dyDescent="0.35">
      <c r="A2531" s="1">
        <v>42020</v>
      </c>
      <c r="B2531">
        <v>20.9500007629394</v>
      </c>
      <c r="C2531">
        <v>23.4300003051757</v>
      </c>
      <c r="D2531">
        <v>20.9500007629394</v>
      </c>
      <c r="E2531">
        <v>22.799999237060501</v>
      </c>
      <c r="F2531">
        <v>0</v>
      </c>
      <c r="G2531" s="7">
        <f t="shared" si="79"/>
        <v>-2.5</v>
      </c>
      <c r="H2531" s="4">
        <f t="shared" si="78"/>
        <v>-0.11165699277132757</v>
      </c>
    </row>
    <row r="2532" spans="1:8" x14ac:dyDescent="0.35">
      <c r="A2532" s="1">
        <v>42024</v>
      </c>
      <c r="B2532">
        <v>19.889999389648398</v>
      </c>
      <c r="C2532">
        <v>21.370000839233398</v>
      </c>
      <c r="D2532">
        <v>19.579999923706001</v>
      </c>
      <c r="E2532">
        <v>20.069999694824201</v>
      </c>
      <c r="F2532">
        <v>0</v>
      </c>
      <c r="G2532" s="7">
        <f t="shared" si="79"/>
        <v>-2.1000003814696981</v>
      </c>
      <c r="H2532" s="4">
        <f t="shared" si="78"/>
        <v>-0.10023867804265686</v>
      </c>
    </row>
    <row r="2533" spans="1:8" x14ac:dyDescent="0.35">
      <c r="A2533" s="1">
        <v>42025</v>
      </c>
      <c r="B2533">
        <v>18.850000381469702</v>
      </c>
      <c r="C2533">
        <v>21.280000686645501</v>
      </c>
      <c r="D2533">
        <v>18.639999389648398</v>
      </c>
      <c r="E2533">
        <v>20.920000076293899</v>
      </c>
      <c r="F2533">
        <v>0</v>
      </c>
      <c r="G2533" s="7">
        <f t="shared" si="79"/>
        <v>-3.4899997711181996</v>
      </c>
      <c r="H2533" s="4">
        <f t="shared" si="78"/>
        <v>-0.17546505169500126</v>
      </c>
    </row>
    <row r="2534" spans="1:8" x14ac:dyDescent="0.35">
      <c r="A2534" s="1">
        <v>42026</v>
      </c>
      <c r="B2534">
        <v>16.399999618530199</v>
      </c>
      <c r="C2534">
        <v>19.2299995422363</v>
      </c>
      <c r="D2534">
        <v>16.069999694824201</v>
      </c>
      <c r="E2534">
        <v>17.9799995422363</v>
      </c>
      <c r="F2534">
        <v>0</v>
      </c>
      <c r="G2534" s="7">
        <f t="shared" si="79"/>
        <v>-2.190000534057603</v>
      </c>
      <c r="H2534" s="4">
        <f t="shared" si="78"/>
        <v>-0.11618039733359689</v>
      </c>
    </row>
    <row r="2535" spans="1:8" x14ac:dyDescent="0.35">
      <c r="A2535" s="1">
        <v>42027</v>
      </c>
      <c r="B2535">
        <v>16.659999847412099</v>
      </c>
      <c r="C2535">
        <v>17.090000152587798</v>
      </c>
      <c r="D2535">
        <v>15.810000419616699</v>
      </c>
      <c r="E2535">
        <v>16.790000915527301</v>
      </c>
      <c r="F2535">
        <v>0</v>
      </c>
      <c r="G2535" s="7">
        <f t="shared" si="79"/>
        <v>-0.87999916076659801</v>
      </c>
      <c r="H2535" s="4">
        <f t="shared" si="78"/>
        <v>-5.3658486660712823E-2</v>
      </c>
    </row>
    <row r="2536" spans="1:8" x14ac:dyDescent="0.35">
      <c r="A2536" s="1">
        <v>42030</v>
      </c>
      <c r="B2536">
        <v>15.520000457763601</v>
      </c>
      <c r="C2536">
        <v>17.4300003051757</v>
      </c>
      <c r="D2536">
        <v>15.520000457763601</v>
      </c>
      <c r="E2536">
        <v>16.959999084472599</v>
      </c>
      <c r="F2536">
        <v>0</v>
      </c>
      <c r="G2536" s="7">
        <f t="shared" si="79"/>
        <v>0.5599994659423011</v>
      </c>
      <c r="H2536" s="4">
        <f t="shared" si="78"/>
        <v>3.3613413629729971E-2</v>
      </c>
    </row>
    <row r="2537" spans="1:8" x14ac:dyDescent="0.35">
      <c r="A2537" s="1">
        <v>42031</v>
      </c>
      <c r="B2537">
        <v>17.2199993133544</v>
      </c>
      <c r="C2537">
        <v>18.409999847412099</v>
      </c>
      <c r="D2537">
        <v>16.670000076293899</v>
      </c>
      <c r="E2537">
        <v>17.600000381469702</v>
      </c>
      <c r="F2537">
        <v>0</v>
      </c>
      <c r="G2537" s="7">
        <f t="shared" si="79"/>
        <v>4.9200000762939986</v>
      </c>
      <c r="H2537" s="4">
        <f t="shared" si="78"/>
        <v>0.31701030484395748</v>
      </c>
    </row>
    <row r="2538" spans="1:8" x14ac:dyDescent="0.35">
      <c r="A2538" s="1">
        <v>42032</v>
      </c>
      <c r="B2538">
        <v>20.440000534057599</v>
      </c>
      <c r="C2538">
        <v>20.440000534057599</v>
      </c>
      <c r="D2538">
        <v>16.920000076293899</v>
      </c>
      <c r="E2538">
        <v>16.9699993133544</v>
      </c>
      <c r="F2538">
        <v>0</v>
      </c>
      <c r="G2538" s="7">
        <f t="shared" si="79"/>
        <v>1.5400009155274006</v>
      </c>
      <c r="H2538" s="4">
        <f t="shared" si="78"/>
        <v>8.9430951041508111E-2</v>
      </c>
    </row>
    <row r="2539" spans="1:8" x14ac:dyDescent="0.35">
      <c r="A2539" s="1">
        <v>42033</v>
      </c>
      <c r="B2539">
        <v>18.7600002288818</v>
      </c>
      <c r="C2539">
        <v>21.559999465942301</v>
      </c>
      <c r="D2539">
        <v>18.659999847412099</v>
      </c>
      <c r="E2539">
        <v>20.459999084472599</v>
      </c>
      <c r="F2539">
        <v>0</v>
      </c>
      <c r="G2539" s="7">
        <f t="shared" si="79"/>
        <v>0.52999877929680039</v>
      </c>
      <c r="H2539" s="4">
        <f t="shared" si="78"/>
        <v>2.5929489503373752E-2</v>
      </c>
    </row>
    <row r="2540" spans="1:8" x14ac:dyDescent="0.35">
      <c r="A2540" s="1">
        <v>42034</v>
      </c>
      <c r="B2540">
        <v>20.9699993133544</v>
      </c>
      <c r="C2540">
        <v>22.1800003051757</v>
      </c>
      <c r="D2540">
        <v>19.2399997711181</v>
      </c>
      <c r="E2540">
        <v>20.2299995422363</v>
      </c>
      <c r="F2540">
        <v>0</v>
      </c>
      <c r="G2540" s="7">
        <f t="shared" si="79"/>
        <v>0.67000007629389913</v>
      </c>
      <c r="H2540" s="4">
        <f t="shared" si="78"/>
        <v>3.5714289345391698E-2</v>
      </c>
    </row>
    <row r="2541" spans="1:8" x14ac:dyDescent="0.35">
      <c r="A2541" s="1">
        <v>42037</v>
      </c>
      <c r="B2541">
        <v>19.4300003051757</v>
      </c>
      <c r="C2541">
        <v>22.809999465942301</v>
      </c>
      <c r="D2541">
        <v>19.350000381469702</v>
      </c>
      <c r="E2541">
        <v>20.889999389648398</v>
      </c>
      <c r="F2541">
        <v>0</v>
      </c>
      <c r="G2541" s="7">
        <f t="shared" si="79"/>
        <v>-3.6399993896483984</v>
      </c>
      <c r="H2541" s="4">
        <f t="shared" si="78"/>
        <v>-0.17358128320635302</v>
      </c>
    </row>
    <row r="2542" spans="1:8" x14ac:dyDescent="0.35">
      <c r="A2542" s="1">
        <v>42038</v>
      </c>
      <c r="B2542">
        <v>17.329999923706001</v>
      </c>
      <c r="C2542">
        <v>18.889999389648398</v>
      </c>
      <c r="D2542">
        <v>17.2000007629394</v>
      </c>
      <c r="E2542">
        <v>18.409999847412099</v>
      </c>
      <c r="F2542">
        <v>0</v>
      </c>
      <c r="G2542" s="7">
        <f t="shared" si="79"/>
        <v>-1.1000003814696981</v>
      </c>
      <c r="H2542" s="4">
        <f t="shared" si="78"/>
        <v>-5.661350304645562E-2</v>
      </c>
    </row>
    <row r="2543" spans="1:8" x14ac:dyDescent="0.35">
      <c r="A2543" s="1">
        <v>42039</v>
      </c>
      <c r="B2543">
        <v>18.329999923706001</v>
      </c>
      <c r="C2543">
        <v>18.379999160766602</v>
      </c>
      <c r="D2543">
        <v>16.819999694824201</v>
      </c>
      <c r="E2543">
        <v>17.819999694824201</v>
      </c>
      <c r="F2543">
        <v>0</v>
      </c>
      <c r="G2543" s="7">
        <f t="shared" si="79"/>
        <v>-0.4799995422362997</v>
      </c>
      <c r="H2543" s="4">
        <f t="shared" si="78"/>
        <v>-2.76976078678281E-2</v>
      </c>
    </row>
    <row r="2544" spans="1:8" x14ac:dyDescent="0.35">
      <c r="A2544" s="1">
        <v>42040</v>
      </c>
      <c r="B2544">
        <v>16.850000381469702</v>
      </c>
      <c r="C2544">
        <v>17.4300003051757</v>
      </c>
      <c r="D2544">
        <v>16.670000076293899</v>
      </c>
      <c r="E2544">
        <v>17.290000915527301</v>
      </c>
      <c r="F2544">
        <v>0</v>
      </c>
      <c r="G2544" s="7">
        <f t="shared" si="79"/>
        <v>-1.0399990081787003</v>
      </c>
      <c r="H2544" s="4">
        <f t="shared" si="78"/>
        <v>-5.6737534779456283E-2</v>
      </c>
    </row>
    <row r="2545" spans="1:8" x14ac:dyDescent="0.35">
      <c r="A2545" s="1">
        <v>42041</v>
      </c>
      <c r="B2545">
        <v>17.290000915527301</v>
      </c>
      <c r="C2545">
        <v>18.7399997711181</v>
      </c>
      <c r="D2545">
        <v>16.059999465942301</v>
      </c>
      <c r="E2545">
        <v>16.290000915527301</v>
      </c>
      <c r="F2545">
        <v>0</v>
      </c>
      <c r="G2545" s="7">
        <f t="shared" si="79"/>
        <v>1.699998855590799</v>
      </c>
      <c r="H2545" s="4">
        <f t="shared" si="78"/>
        <v>0.10089013751360643</v>
      </c>
    </row>
    <row r="2546" spans="1:8" x14ac:dyDescent="0.35">
      <c r="A2546" s="1">
        <v>42044</v>
      </c>
      <c r="B2546">
        <v>18.549999237060501</v>
      </c>
      <c r="C2546">
        <v>19.280000686645501</v>
      </c>
      <c r="D2546">
        <v>18.209999084472599</v>
      </c>
      <c r="E2546">
        <v>19.159999847412099</v>
      </c>
      <c r="F2546">
        <v>0</v>
      </c>
      <c r="G2546" s="7">
        <f t="shared" si="79"/>
        <v>-6.0001373291001414E-2</v>
      </c>
      <c r="H2546" s="4">
        <f t="shared" si="78"/>
        <v>-3.4702932396676236E-3</v>
      </c>
    </row>
    <row r="2547" spans="1:8" x14ac:dyDescent="0.35">
      <c r="A2547" s="1">
        <v>42045</v>
      </c>
      <c r="B2547">
        <v>17.2299995422363</v>
      </c>
      <c r="C2547">
        <v>18.360000610351499</v>
      </c>
      <c r="D2547">
        <v>16.9699993133544</v>
      </c>
      <c r="E2547">
        <v>17.7199993133544</v>
      </c>
      <c r="F2547">
        <v>0</v>
      </c>
      <c r="G2547" s="7">
        <f t="shared" si="79"/>
        <v>-1.5900001525879013</v>
      </c>
      <c r="H2547" s="4">
        <f t="shared" si="78"/>
        <v>-8.5714297465375983E-2</v>
      </c>
    </row>
    <row r="2548" spans="1:8" x14ac:dyDescent="0.35">
      <c r="A2548" s="1">
        <v>42046</v>
      </c>
      <c r="B2548">
        <v>16.959999084472599</v>
      </c>
      <c r="C2548">
        <v>17.809999465942301</v>
      </c>
      <c r="D2548">
        <v>16.819999694824201</v>
      </c>
      <c r="E2548">
        <v>17.4300003051757</v>
      </c>
      <c r="F2548">
        <v>0</v>
      </c>
      <c r="G2548" s="7">
        <f t="shared" si="79"/>
        <v>-1.8899993896484997</v>
      </c>
      <c r="H2548" s="4">
        <f t="shared" si="78"/>
        <v>-0.10969236447252945</v>
      </c>
    </row>
    <row r="2549" spans="1:8" x14ac:dyDescent="0.35">
      <c r="A2549" s="1">
        <v>42047</v>
      </c>
      <c r="B2549">
        <v>15.3400001525878</v>
      </c>
      <c r="C2549">
        <v>16.4699993133544</v>
      </c>
      <c r="D2549">
        <v>15.279999732971101</v>
      </c>
      <c r="E2549">
        <v>16.389999389648398</v>
      </c>
      <c r="F2549">
        <v>0</v>
      </c>
      <c r="G2549" s="7">
        <f t="shared" si="79"/>
        <v>-2.2699995040892986</v>
      </c>
      <c r="H2549" s="4">
        <f t="shared" si="78"/>
        <v>-0.13384431760774992</v>
      </c>
    </row>
    <row r="2550" spans="1:8" x14ac:dyDescent="0.35">
      <c r="A2550" s="1">
        <v>42048</v>
      </c>
      <c r="B2550">
        <v>14.689999580383301</v>
      </c>
      <c r="C2550">
        <v>15.640000343322701</v>
      </c>
      <c r="D2550">
        <v>14.689999580383301</v>
      </c>
      <c r="E2550">
        <v>15.1099996566772</v>
      </c>
      <c r="F2550">
        <v>0</v>
      </c>
      <c r="G2550" s="7">
        <f t="shared" si="79"/>
        <v>0.4600000381469993</v>
      </c>
      <c r="H2550" s="4">
        <f t="shared" si="78"/>
        <v>2.9986964378836661E-2</v>
      </c>
    </row>
    <row r="2551" spans="1:8" x14ac:dyDescent="0.35">
      <c r="A2551" s="1">
        <v>42052</v>
      </c>
      <c r="B2551">
        <v>15.800000190734799</v>
      </c>
      <c r="C2551">
        <v>16.329999923706001</v>
      </c>
      <c r="D2551">
        <v>15.529999732971101</v>
      </c>
      <c r="E2551">
        <v>15.8500003814697</v>
      </c>
      <c r="F2551">
        <v>0</v>
      </c>
      <c r="G2551" s="7">
        <f t="shared" si="79"/>
        <v>0.76000022888179863</v>
      </c>
      <c r="H2551" s="4">
        <f t="shared" si="78"/>
        <v>5.1735891803338513E-2</v>
      </c>
    </row>
    <row r="2552" spans="1:8" x14ac:dyDescent="0.35">
      <c r="A2552" s="1">
        <v>42053</v>
      </c>
      <c r="B2552">
        <v>15.449999809265099</v>
      </c>
      <c r="C2552">
        <v>16.7399997711181</v>
      </c>
      <c r="D2552">
        <v>15.439999580383301</v>
      </c>
      <c r="E2552">
        <v>16.7399997711181</v>
      </c>
      <c r="F2552">
        <v>0</v>
      </c>
      <c r="G2552" s="7">
        <f t="shared" si="79"/>
        <v>-0.51000022888179863</v>
      </c>
      <c r="H2552" s="4">
        <f t="shared" si="78"/>
        <v>-3.2278495109187746E-2</v>
      </c>
    </row>
    <row r="2553" spans="1:8" x14ac:dyDescent="0.35">
      <c r="A2553" s="1">
        <v>42054</v>
      </c>
      <c r="B2553">
        <v>15.289999961853001</v>
      </c>
      <c r="C2553">
        <v>16.2199993133544</v>
      </c>
      <c r="D2553">
        <v>15.1000003814697</v>
      </c>
      <c r="E2553">
        <v>16.110000610351499</v>
      </c>
      <c r="F2553">
        <v>0</v>
      </c>
      <c r="G2553" s="7">
        <f t="shared" si="79"/>
        <v>-1.1499996185303001</v>
      </c>
      <c r="H2553" s="4">
        <f t="shared" si="78"/>
        <v>-7.443363318623894E-2</v>
      </c>
    </row>
    <row r="2554" spans="1:8" x14ac:dyDescent="0.35">
      <c r="A2554" s="1">
        <v>42055</v>
      </c>
      <c r="B2554">
        <v>14.300000190734799</v>
      </c>
      <c r="C2554">
        <v>16.290000915527301</v>
      </c>
      <c r="D2554">
        <v>14.270000457763601</v>
      </c>
      <c r="E2554">
        <v>15.7299995422363</v>
      </c>
      <c r="F2554">
        <v>0</v>
      </c>
      <c r="G2554" s="7">
        <f t="shared" si="79"/>
        <v>-0.72999954223630148</v>
      </c>
      <c r="H2554" s="4">
        <f t="shared" si="78"/>
        <v>-4.7743593463543253E-2</v>
      </c>
    </row>
    <row r="2555" spans="1:8" x14ac:dyDescent="0.35">
      <c r="A2555" s="1">
        <v>42058</v>
      </c>
      <c r="B2555">
        <v>14.560000419616699</v>
      </c>
      <c r="C2555">
        <v>15.4799995422363</v>
      </c>
      <c r="D2555">
        <v>14.4899997711181</v>
      </c>
      <c r="E2555">
        <v>15.050000190734799</v>
      </c>
      <c r="F2555">
        <v>0</v>
      </c>
      <c r="G2555" s="7">
        <f t="shared" si="79"/>
        <v>-0.61000061035149855</v>
      </c>
      <c r="H2555" s="4">
        <f t="shared" si="78"/>
        <v>-4.2657384770297263E-2</v>
      </c>
    </row>
    <row r="2556" spans="1:8" x14ac:dyDescent="0.35">
      <c r="A2556" s="1">
        <v>42059</v>
      </c>
      <c r="B2556">
        <v>13.689999580383301</v>
      </c>
      <c r="C2556">
        <v>14.6300001144409</v>
      </c>
      <c r="D2556">
        <v>13.529999732971101</v>
      </c>
      <c r="E2556">
        <v>14.5</v>
      </c>
      <c r="F2556">
        <v>0</v>
      </c>
      <c r="G2556" s="7">
        <f t="shared" si="79"/>
        <v>-0.72000026702889919</v>
      </c>
      <c r="H2556" s="4">
        <f t="shared" si="78"/>
        <v>-4.9450566365289543E-2</v>
      </c>
    </row>
    <row r="2557" spans="1:8" x14ac:dyDescent="0.35">
      <c r="A2557" s="1">
        <v>42060</v>
      </c>
      <c r="B2557">
        <v>13.8400001525878</v>
      </c>
      <c r="C2557">
        <v>14.060000419616699</v>
      </c>
      <c r="D2557">
        <v>12.8599996566772</v>
      </c>
      <c r="E2557">
        <v>13.640000343322701</v>
      </c>
      <c r="F2557">
        <v>0</v>
      </c>
      <c r="G2557" s="7">
        <f t="shared" si="79"/>
        <v>0.22000026702879971</v>
      </c>
      <c r="H2557" s="4">
        <f t="shared" si="78"/>
        <v>1.6070144176194345E-2</v>
      </c>
    </row>
    <row r="2558" spans="1:8" x14ac:dyDescent="0.35">
      <c r="A2558" s="1">
        <v>42061</v>
      </c>
      <c r="B2558">
        <v>13.9099998474121</v>
      </c>
      <c r="C2558">
        <v>14.569999694824199</v>
      </c>
      <c r="D2558">
        <v>13.550000190734799</v>
      </c>
      <c r="E2558">
        <v>13.550000190734799</v>
      </c>
      <c r="F2558">
        <v>0</v>
      </c>
      <c r="G2558" s="7">
        <f t="shared" si="79"/>
        <v>-0.5</v>
      </c>
      <c r="H2558" s="4">
        <f t="shared" si="78"/>
        <v>-3.6127167231751085E-2</v>
      </c>
    </row>
    <row r="2559" spans="1:8" x14ac:dyDescent="0.35">
      <c r="A2559" s="1">
        <v>42062</v>
      </c>
      <c r="B2559">
        <v>13.3400001525878</v>
      </c>
      <c r="C2559">
        <v>14.170000076293899</v>
      </c>
      <c r="D2559">
        <v>13.289999961853001</v>
      </c>
      <c r="E2559">
        <v>14.069999694824199</v>
      </c>
      <c r="F2559">
        <v>0</v>
      </c>
      <c r="G2559" s="7">
        <f t="shared" si="79"/>
        <v>-0.86999988555909979</v>
      </c>
      <c r="H2559" s="4">
        <f t="shared" si="78"/>
        <v>-6.2544924162667034E-2</v>
      </c>
    </row>
    <row r="2560" spans="1:8" x14ac:dyDescent="0.35">
      <c r="A2560" s="1">
        <v>42065</v>
      </c>
      <c r="B2560">
        <v>13.039999961853001</v>
      </c>
      <c r="C2560">
        <v>13.899999618530201</v>
      </c>
      <c r="D2560">
        <v>12.869999885559</v>
      </c>
      <c r="E2560">
        <v>13.899999618530201</v>
      </c>
      <c r="F2560">
        <v>0</v>
      </c>
      <c r="G2560" s="7">
        <f t="shared" si="79"/>
        <v>0.51999950408939988</v>
      </c>
      <c r="H2560" s="4">
        <f t="shared" si="78"/>
        <v>3.8980472124546882E-2</v>
      </c>
    </row>
    <row r="2561" spans="1:8" x14ac:dyDescent="0.35">
      <c r="A2561" s="1">
        <v>42066</v>
      </c>
      <c r="B2561">
        <v>13.8599996566772</v>
      </c>
      <c r="C2561">
        <v>14.689999580383301</v>
      </c>
      <c r="D2561">
        <v>13.25</v>
      </c>
      <c r="E2561">
        <v>13.3500003814697</v>
      </c>
      <c r="F2561">
        <v>0</v>
      </c>
      <c r="G2561" s="7">
        <f t="shared" si="79"/>
        <v>1.189999580383299</v>
      </c>
      <c r="H2561" s="4">
        <f t="shared" si="78"/>
        <v>9.1257636799425154E-2</v>
      </c>
    </row>
    <row r="2562" spans="1:8" x14ac:dyDescent="0.35">
      <c r="A2562" s="1">
        <v>42067</v>
      </c>
      <c r="B2562">
        <v>14.2299995422363</v>
      </c>
      <c r="C2562">
        <v>14.7100000381469</v>
      </c>
      <c r="D2562">
        <v>14.1300001144409</v>
      </c>
      <c r="E2562">
        <v>14.279999732971101</v>
      </c>
      <c r="F2562">
        <v>0</v>
      </c>
      <c r="G2562" s="7">
        <f t="shared" si="79"/>
        <v>0.18000030517580079</v>
      </c>
      <c r="H2562" s="4">
        <f t="shared" si="78"/>
        <v>1.298703532716783E-2</v>
      </c>
    </row>
    <row r="2563" spans="1:8" x14ac:dyDescent="0.35">
      <c r="A2563" s="1">
        <v>42068</v>
      </c>
      <c r="B2563">
        <v>14.039999961853001</v>
      </c>
      <c r="C2563">
        <v>14.579999923706</v>
      </c>
      <c r="D2563">
        <v>13.8800001144409</v>
      </c>
      <c r="E2563">
        <v>14.0100002288818</v>
      </c>
      <c r="F2563">
        <v>0</v>
      </c>
      <c r="G2563" s="7">
        <f t="shared" si="79"/>
        <v>0.97000026702879971</v>
      </c>
      <c r="H2563" s="4">
        <f t="shared" si="78"/>
        <v>6.8165867760552321E-2</v>
      </c>
    </row>
    <row r="2564" spans="1:8" x14ac:dyDescent="0.35">
      <c r="A2564" s="1">
        <v>42069</v>
      </c>
      <c r="B2564">
        <v>15.199999809265099</v>
      </c>
      <c r="C2564">
        <v>15.829999923706</v>
      </c>
      <c r="D2564">
        <v>14.1800003051757</v>
      </c>
      <c r="E2564">
        <v>14.6099996566772</v>
      </c>
      <c r="F2564">
        <v>0</v>
      </c>
      <c r="G2564" s="7">
        <f t="shared" si="79"/>
        <v>1.0200004577636985</v>
      </c>
      <c r="H2564" s="4">
        <f t="shared" si="78"/>
        <v>7.2649605451215307E-2</v>
      </c>
    </row>
    <row r="2565" spans="1:8" x14ac:dyDescent="0.35">
      <c r="A2565" s="1">
        <v>42072</v>
      </c>
      <c r="B2565">
        <v>15.060000419616699</v>
      </c>
      <c r="C2565">
        <v>15.7600002288818</v>
      </c>
      <c r="D2565">
        <v>14.7100000381469</v>
      </c>
      <c r="E2565">
        <v>15.7200002670288</v>
      </c>
      <c r="F2565">
        <v>0</v>
      </c>
      <c r="G2565" s="7">
        <f t="shared" si="79"/>
        <v>1.4900007247925</v>
      </c>
      <c r="H2565" s="4">
        <f t="shared" ref="H2565:H2628" si="80">(B2566-B2564)/B2564</f>
        <v>9.8026364703259802E-2</v>
      </c>
    </row>
    <row r="2566" spans="1:8" x14ac:dyDescent="0.35">
      <c r="A2566" s="1">
        <v>42073</v>
      </c>
      <c r="B2566">
        <v>16.690000534057599</v>
      </c>
      <c r="C2566">
        <v>16.909999847412099</v>
      </c>
      <c r="D2566">
        <v>16.030000686645501</v>
      </c>
      <c r="E2566">
        <v>16.4699993133544</v>
      </c>
      <c r="F2566">
        <v>0</v>
      </c>
      <c r="G2566" s="7">
        <f t="shared" ref="G2566:G2629" si="81">(B2567-B2565)</f>
        <v>1.8100004196166992</v>
      </c>
      <c r="H2566" s="4">
        <f t="shared" si="80"/>
        <v>0.12018594748902182</v>
      </c>
    </row>
    <row r="2567" spans="1:8" x14ac:dyDescent="0.35">
      <c r="A2567" s="1">
        <v>42074</v>
      </c>
      <c r="B2567">
        <v>16.870000839233398</v>
      </c>
      <c r="C2567">
        <v>17.190000534057599</v>
      </c>
      <c r="D2567">
        <v>16.290000915527301</v>
      </c>
      <c r="E2567">
        <v>16.440000534057599</v>
      </c>
      <c r="F2567">
        <v>0</v>
      </c>
      <c r="G2567" s="7">
        <f t="shared" si="81"/>
        <v>-1.2700004577637003</v>
      </c>
      <c r="H2567" s="4">
        <f t="shared" si="80"/>
        <v>-7.6093494135733464E-2</v>
      </c>
    </row>
    <row r="2568" spans="1:8" x14ac:dyDescent="0.35">
      <c r="A2568" s="1">
        <v>42075</v>
      </c>
      <c r="B2568">
        <v>15.420000076293899</v>
      </c>
      <c r="C2568">
        <v>16.4500007629394</v>
      </c>
      <c r="D2568">
        <v>15.300000190734799</v>
      </c>
      <c r="E2568">
        <v>16.4500007629394</v>
      </c>
      <c r="F2568">
        <v>0</v>
      </c>
      <c r="G2568" s="7">
        <f t="shared" si="81"/>
        <v>-0.87000083923339844</v>
      </c>
      <c r="H2568" s="4">
        <f t="shared" si="80"/>
        <v>-5.1570882984789033E-2</v>
      </c>
    </row>
    <row r="2569" spans="1:8" x14ac:dyDescent="0.35">
      <c r="A2569" s="1">
        <v>42076</v>
      </c>
      <c r="B2569">
        <v>16</v>
      </c>
      <c r="C2569">
        <v>16.7399997711181</v>
      </c>
      <c r="D2569">
        <v>15.319999694824199</v>
      </c>
      <c r="E2569">
        <v>15.4700002670288</v>
      </c>
      <c r="F2569">
        <v>0</v>
      </c>
      <c r="G2569" s="7">
        <f t="shared" si="81"/>
        <v>0.18999958038330078</v>
      </c>
      <c r="H2569" s="4">
        <f t="shared" si="80"/>
        <v>1.2321632908121619E-2</v>
      </c>
    </row>
    <row r="2570" spans="1:8" x14ac:dyDescent="0.35">
      <c r="A2570" s="1">
        <v>42079</v>
      </c>
      <c r="B2570">
        <v>15.6099996566772</v>
      </c>
      <c r="C2570">
        <v>15.890000343322701</v>
      </c>
      <c r="D2570">
        <v>15.3599996566772</v>
      </c>
      <c r="E2570">
        <v>15.779999732971101</v>
      </c>
      <c r="F2570">
        <v>0</v>
      </c>
      <c r="G2570" s="7">
        <f t="shared" si="81"/>
        <v>-0.34000015258789951</v>
      </c>
      <c r="H2570" s="4">
        <f t="shared" si="80"/>
        <v>-2.1250009536743719E-2</v>
      </c>
    </row>
    <row r="2571" spans="1:8" x14ac:dyDescent="0.35">
      <c r="A2571" s="1">
        <v>42080</v>
      </c>
      <c r="B2571">
        <v>15.6599998474121</v>
      </c>
      <c r="C2571">
        <v>16.370000839233398</v>
      </c>
      <c r="D2571">
        <v>15.6599998474121</v>
      </c>
      <c r="E2571">
        <v>16.309999465942301</v>
      </c>
      <c r="F2571">
        <v>0</v>
      </c>
      <c r="G2571" s="7">
        <f t="shared" si="81"/>
        <v>-1.6399993896484002</v>
      </c>
      <c r="H2571" s="4">
        <f t="shared" si="80"/>
        <v>-0.10506082163473258</v>
      </c>
    </row>
    <row r="2572" spans="1:8" x14ac:dyDescent="0.35">
      <c r="A2572" s="1">
        <v>42081</v>
      </c>
      <c r="B2572">
        <v>13.9700002670288</v>
      </c>
      <c r="C2572">
        <v>16.290000915527301</v>
      </c>
      <c r="D2572">
        <v>13.3800001144409</v>
      </c>
      <c r="E2572">
        <v>14.6000003814697</v>
      </c>
      <c r="F2572">
        <v>0</v>
      </c>
      <c r="G2572" s="7">
        <f t="shared" si="81"/>
        <v>-1.5900001525879013</v>
      </c>
      <c r="H2572" s="4">
        <f t="shared" si="80"/>
        <v>-0.10153257778292107</v>
      </c>
    </row>
    <row r="2573" spans="1:8" x14ac:dyDescent="0.35">
      <c r="A2573" s="1">
        <v>42082</v>
      </c>
      <c r="B2573">
        <v>14.069999694824199</v>
      </c>
      <c r="C2573">
        <v>14.9700002670288</v>
      </c>
      <c r="D2573">
        <v>13.8400001525878</v>
      </c>
      <c r="E2573">
        <v>14.6800003051757</v>
      </c>
      <c r="F2573">
        <v>0</v>
      </c>
      <c r="G2573" s="7">
        <f t="shared" si="81"/>
        <v>-0.94999980926519889</v>
      </c>
      <c r="H2573" s="4">
        <f t="shared" si="80"/>
        <v>-6.8002848325445953E-2</v>
      </c>
    </row>
    <row r="2574" spans="1:8" x14ac:dyDescent="0.35">
      <c r="A2574" s="1">
        <v>42083</v>
      </c>
      <c r="B2574">
        <v>13.020000457763601</v>
      </c>
      <c r="C2574">
        <v>13.529999732971101</v>
      </c>
      <c r="D2574">
        <v>12.539999961853001</v>
      </c>
      <c r="E2574">
        <v>13.520000457763601</v>
      </c>
      <c r="F2574">
        <v>0</v>
      </c>
      <c r="G2574" s="7">
        <f t="shared" si="81"/>
        <v>-0.65999984741209872</v>
      </c>
      <c r="H2574" s="4">
        <f t="shared" si="80"/>
        <v>-4.690830573755355E-2</v>
      </c>
    </row>
    <row r="2575" spans="1:8" x14ac:dyDescent="0.35">
      <c r="A2575" s="1">
        <v>42086</v>
      </c>
      <c r="B2575">
        <v>13.4099998474121</v>
      </c>
      <c r="C2575">
        <v>13.529999732971101</v>
      </c>
      <c r="D2575">
        <v>12.890000343322701</v>
      </c>
      <c r="E2575">
        <v>13.520000457763601</v>
      </c>
      <c r="F2575">
        <v>0</v>
      </c>
      <c r="G2575" s="7">
        <f t="shared" si="81"/>
        <v>0.5999994277953995</v>
      </c>
      <c r="H2575" s="4">
        <f t="shared" si="80"/>
        <v>4.6082903740424237E-2</v>
      </c>
    </row>
    <row r="2576" spans="1:8" x14ac:dyDescent="0.35">
      <c r="A2576" s="1">
        <v>42087</v>
      </c>
      <c r="B2576">
        <v>13.619999885559</v>
      </c>
      <c r="C2576">
        <v>13.6800003051757</v>
      </c>
      <c r="D2576">
        <v>12.5900001525878</v>
      </c>
      <c r="E2576">
        <v>13.3599996566772</v>
      </c>
      <c r="F2576">
        <v>0</v>
      </c>
      <c r="G2576" s="7">
        <f t="shared" si="81"/>
        <v>2.0299997329712003</v>
      </c>
      <c r="H2576" s="4">
        <f t="shared" si="80"/>
        <v>0.15137954929678507</v>
      </c>
    </row>
    <row r="2577" spans="1:8" x14ac:dyDescent="0.35">
      <c r="A2577" s="1">
        <v>42088</v>
      </c>
      <c r="B2577">
        <v>15.439999580383301</v>
      </c>
      <c r="C2577">
        <v>15.550000190734799</v>
      </c>
      <c r="D2577">
        <v>13.199999809265099</v>
      </c>
      <c r="E2577">
        <v>13.2600002288818</v>
      </c>
      <c r="F2577">
        <v>0</v>
      </c>
      <c r="G2577" s="7">
        <f t="shared" si="81"/>
        <v>2.180000305175799</v>
      </c>
      <c r="H2577" s="4">
        <f t="shared" si="80"/>
        <v>0.1600587609025759</v>
      </c>
    </row>
    <row r="2578" spans="1:8" x14ac:dyDescent="0.35">
      <c r="A2578" s="1">
        <v>42089</v>
      </c>
      <c r="B2578">
        <v>15.800000190734799</v>
      </c>
      <c r="C2578">
        <v>17.190000534057599</v>
      </c>
      <c r="D2578">
        <v>15.2299995422363</v>
      </c>
      <c r="E2578">
        <v>16.639999389648398</v>
      </c>
      <c r="F2578">
        <v>0</v>
      </c>
      <c r="G2578" s="7">
        <f t="shared" si="81"/>
        <v>-0.36999988555910157</v>
      </c>
      <c r="H2578" s="4">
        <f t="shared" si="80"/>
        <v>-2.3963723809240948E-2</v>
      </c>
    </row>
    <row r="2579" spans="1:8" x14ac:dyDescent="0.35">
      <c r="A2579" s="1">
        <v>42090</v>
      </c>
      <c r="B2579">
        <v>15.069999694824199</v>
      </c>
      <c r="C2579">
        <v>15.829999923706</v>
      </c>
      <c r="D2579">
        <v>14.189999580383301</v>
      </c>
      <c r="E2579">
        <v>15.7299995422363</v>
      </c>
      <c r="F2579">
        <v>0</v>
      </c>
      <c r="G2579" s="7">
        <f t="shared" si="81"/>
        <v>-1.2899999618529989</v>
      </c>
      <c r="H2579" s="4">
        <f t="shared" si="80"/>
        <v>-8.1645566220275204E-2</v>
      </c>
    </row>
    <row r="2580" spans="1:8" x14ac:dyDescent="0.35">
      <c r="A2580" s="1">
        <v>42093</v>
      </c>
      <c r="B2580">
        <v>14.5100002288818</v>
      </c>
      <c r="C2580">
        <v>14.7600002288818</v>
      </c>
      <c r="D2580">
        <v>14.079999923706</v>
      </c>
      <c r="E2580">
        <v>14.7600002288818</v>
      </c>
      <c r="F2580">
        <v>0</v>
      </c>
      <c r="G2580" s="7">
        <f t="shared" si="81"/>
        <v>0.22000026702880149</v>
      </c>
      <c r="H2580" s="4">
        <f t="shared" si="80"/>
        <v>1.4598558160844603E-2</v>
      </c>
    </row>
    <row r="2581" spans="1:8" x14ac:dyDescent="0.35">
      <c r="A2581" s="1">
        <v>42094</v>
      </c>
      <c r="B2581">
        <v>15.289999961853001</v>
      </c>
      <c r="C2581">
        <v>15.7399997711181</v>
      </c>
      <c r="D2581">
        <v>14.329999923706</v>
      </c>
      <c r="E2581">
        <v>14.9700002670288</v>
      </c>
      <c r="F2581">
        <v>0</v>
      </c>
      <c r="G2581" s="7">
        <f t="shared" si="81"/>
        <v>0.5999994277953995</v>
      </c>
      <c r="H2581" s="4">
        <f t="shared" si="80"/>
        <v>4.135075246939799E-2</v>
      </c>
    </row>
    <row r="2582" spans="1:8" x14ac:dyDescent="0.35">
      <c r="A2582" s="1">
        <v>42095</v>
      </c>
      <c r="B2582">
        <v>15.1099996566772</v>
      </c>
      <c r="C2582">
        <v>16.659999847412099</v>
      </c>
      <c r="D2582">
        <v>15.079999923706</v>
      </c>
      <c r="E2582">
        <v>15.319999694824199</v>
      </c>
      <c r="F2582">
        <v>0</v>
      </c>
      <c r="G2582" s="7">
        <f t="shared" si="81"/>
        <v>-0.61999988555910157</v>
      </c>
      <c r="H2582" s="4">
        <f t="shared" si="80"/>
        <v>-4.0549371295352417E-2</v>
      </c>
    </row>
    <row r="2583" spans="1:8" x14ac:dyDescent="0.35">
      <c r="A2583" s="1">
        <v>42096</v>
      </c>
      <c r="B2583">
        <v>14.670000076293899</v>
      </c>
      <c r="C2583">
        <v>15.5100002288818</v>
      </c>
      <c r="D2583">
        <v>14.270000457763601</v>
      </c>
      <c r="E2583">
        <v>15.300000190734799</v>
      </c>
      <c r="F2583">
        <v>0</v>
      </c>
      <c r="G2583" s="7">
        <f t="shared" si="81"/>
        <v>-0.36999988555909979</v>
      </c>
      <c r="H2583" s="4">
        <f t="shared" si="80"/>
        <v>-2.4487087621844823E-2</v>
      </c>
    </row>
    <row r="2584" spans="1:8" x14ac:dyDescent="0.35">
      <c r="A2584" s="1">
        <v>42100</v>
      </c>
      <c r="B2584">
        <v>14.7399997711181</v>
      </c>
      <c r="C2584">
        <v>15.7600002288818</v>
      </c>
      <c r="D2584">
        <v>14.039999961853001</v>
      </c>
      <c r="E2584">
        <v>15.75</v>
      </c>
      <c r="F2584">
        <v>0</v>
      </c>
      <c r="G2584" s="7">
        <f t="shared" si="81"/>
        <v>0.10999965667720168</v>
      </c>
      <c r="H2584" s="4">
        <f t="shared" si="80"/>
        <v>7.4982723998043115E-3</v>
      </c>
    </row>
    <row r="2585" spans="1:8" x14ac:dyDescent="0.35">
      <c r="A2585" s="1">
        <v>42101</v>
      </c>
      <c r="B2585">
        <v>14.779999732971101</v>
      </c>
      <c r="C2585">
        <v>14.810000419616699</v>
      </c>
      <c r="D2585">
        <v>14.0100002288818</v>
      </c>
      <c r="E2585">
        <v>14.569999694824199</v>
      </c>
      <c r="F2585">
        <v>0</v>
      </c>
      <c r="G2585" s="7">
        <f t="shared" si="81"/>
        <v>-0.76000022888180041</v>
      </c>
      <c r="H2585" s="4">
        <f t="shared" si="80"/>
        <v>-5.1560396247153452E-2</v>
      </c>
    </row>
    <row r="2586" spans="1:8" x14ac:dyDescent="0.35">
      <c r="A2586" s="1">
        <v>42102</v>
      </c>
      <c r="B2586">
        <v>13.9799995422363</v>
      </c>
      <c r="C2586">
        <v>14.770000457763601</v>
      </c>
      <c r="D2586">
        <v>13.75</v>
      </c>
      <c r="E2586">
        <v>14.5900001525878</v>
      </c>
      <c r="F2586">
        <v>0</v>
      </c>
      <c r="G2586" s="7">
        <f t="shared" si="81"/>
        <v>-1.6899995803833008</v>
      </c>
      <c r="H2586" s="4">
        <f t="shared" si="80"/>
        <v>-0.11434368138811693</v>
      </c>
    </row>
    <row r="2587" spans="1:8" x14ac:dyDescent="0.35">
      <c r="A2587" s="1">
        <v>42103</v>
      </c>
      <c r="B2587">
        <v>13.0900001525878</v>
      </c>
      <c r="C2587">
        <v>14.5900001525878</v>
      </c>
      <c r="D2587">
        <v>13.0900001525878</v>
      </c>
      <c r="E2587">
        <v>14.140000343322701</v>
      </c>
      <c r="F2587">
        <v>0</v>
      </c>
      <c r="G2587" s="7">
        <f t="shared" si="81"/>
        <v>-1.3999996185303001</v>
      </c>
      <c r="H2587" s="4">
        <f t="shared" si="80"/>
        <v>-0.10014303750873731</v>
      </c>
    </row>
    <row r="2588" spans="1:8" x14ac:dyDescent="0.35">
      <c r="A2588" s="1">
        <v>42104</v>
      </c>
      <c r="B2588">
        <v>12.579999923706</v>
      </c>
      <c r="C2588">
        <v>13.2600002288818</v>
      </c>
      <c r="D2588">
        <v>12.5100002288818</v>
      </c>
      <c r="E2588">
        <v>13.199999809265099</v>
      </c>
      <c r="F2588">
        <v>0</v>
      </c>
      <c r="G2588" s="7">
        <f t="shared" si="81"/>
        <v>0.84999942779550075</v>
      </c>
      <c r="H2588" s="4">
        <f t="shared" si="80"/>
        <v>6.4935020465027415E-2</v>
      </c>
    </row>
    <row r="2589" spans="1:8" x14ac:dyDescent="0.35">
      <c r="A2589" s="1">
        <v>42107</v>
      </c>
      <c r="B2589">
        <v>13.939999580383301</v>
      </c>
      <c r="C2589">
        <v>14.310000419616699</v>
      </c>
      <c r="D2589">
        <v>12.7100000381469</v>
      </c>
      <c r="E2589">
        <v>13.170000076293899</v>
      </c>
      <c r="F2589">
        <v>0</v>
      </c>
      <c r="G2589" s="7">
        <f t="shared" si="81"/>
        <v>1.0900001525878995</v>
      </c>
      <c r="H2589" s="4">
        <f t="shared" si="80"/>
        <v>8.6645481653293319E-2</v>
      </c>
    </row>
    <row r="2590" spans="1:8" x14ac:dyDescent="0.35">
      <c r="A2590" s="1">
        <v>42108</v>
      </c>
      <c r="B2590">
        <v>13.670000076293899</v>
      </c>
      <c r="C2590">
        <v>14.7399997711181</v>
      </c>
      <c r="D2590">
        <v>13.640000343322701</v>
      </c>
      <c r="E2590">
        <v>14.3400001525878</v>
      </c>
      <c r="F2590">
        <v>0</v>
      </c>
      <c r="G2590" s="7">
        <f t="shared" si="81"/>
        <v>-1.0999994277955008</v>
      </c>
      <c r="H2590" s="4">
        <f t="shared" si="80"/>
        <v>-7.890957395317616E-2</v>
      </c>
    </row>
    <row r="2591" spans="1:8" x14ac:dyDescent="0.35">
      <c r="A2591" s="1">
        <v>42109</v>
      </c>
      <c r="B2591">
        <v>12.8400001525878</v>
      </c>
      <c r="C2591">
        <v>13.579999923706</v>
      </c>
      <c r="D2591">
        <v>12.829999923706</v>
      </c>
      <c r="E2591">
        <v>13.579999923706</v>
      </c>
      <c r="F2591">
        <v>0</v>
      </c>
      <c r="G2591" s="7">
        <f t="shared" si="81"/>
        <v>-1.0699996948241992</v>
      </c>
      <c r="H2591" s="4">
        <f t="shared" si="80"/>
        <v>-7.8273569045530608E-2</v>
      </c>
    </row>
    <row r="2592" spans="1:8" x14ac:dyDescent="0.35">
      <c r="A2592" s="1">
        <v>42110</v>
      </c>
      <c r="B2592">
        <v>12.6000003814697</v>
      </c>
      <c r="C2592">
        <v>13.3500003814697</v>
      </c>
      <c r="D2592">
        <v>12.5</v>
      </c>
      <c r="E2592">
        <v>13.270000457763601</v>
      </c>
      <c r="F2592">
        <v>0</v>
      </c>
      <c r="G2592" s="7">
        <f t="shared" si="81"/>
        <v>1.0500001907349006</v>
      </c>
      <c r="H2592" s="4">
        <f t="shared" si="80"/>
        <v>8.1775714817517456E-2</v>
      </c>
    </row>
    <row r="2593" spans="1:8" x14ac:dyDescent="0.35">
      <c r="A2593" s="1">
        <v>42111</v>
      </c>
      <c r="B2593">
        <v>13.890000343322701</v>
      </c>
      <c r="C2593">
        <v>15.020000457763601</v>
      </c>
      <c r="D2593">
        <v>13.7299995422363</v>
      </c>
      <c r="E2593">
        <v>13.9700002670288</v>
      </c>
      <c r="F2593">
        <v>0</v>
      </c>
      <c r="G2593" s="7">
        <f t="shared" si="81"/>
        <v>0.69999980926509942</v>
      </c>
      <c r="H2593" s="4">
        <f t="shared" si="80"/>
        <v>5.5555538735900377E-2</v>
      </c>
    </row>
    <row r="2594" spans="1:8" x14ac:dyDescent="0.35">
      <c r="A2594" s="1">
        <v>42114</v>
      </c>
      <c r="B2594">
        <v>13.300000190734799</v>
      </c>
      <c r="C2594">
        <v>13.670000076293899</v>
      </c>
      <c r="D2594">
        <v>12.829999923706</v>
      </c>
      <c r="E2594">
        <v>13.670000076293899</v>
      </c>
      <c r="F2594">
        <v>0</v>
      </c>
      <c r="G2594" s="7">
        <f t="shared" si="81"/>
        <v>-0.64000034332270062</v>
      </c>
      <c r="H2594" s="4">
        <f t="shared" si="80"/>
        <v>-4.6076337473264797E-2</v>
      </c>
    </row>
    <row r="2595" spans="1:8" x14ac:dyDescent="0.35">
      <c r="A2595" s="1">
        <v>42115</v>
      </c>
      <c r="B2595">
        <v>13.25</v>
      </c>
      <c r="C2595">
        <v>13.5100002288818</v>
      </c>
      <c r="D2595">
        <v>12.6599998474121</v>
      </c>
      <c r="E2595">
        <v>12.75</v>
      </c>
      <c r="F2595">
        <v>0</v>
      </c>
      <c r="G2595" s="7">
        <f t="shared" si="81"/>
        <v>-0.59000015258789951</v>
      </c>
      <c r="H2595" s="4">
        <f t="shared" si="80"/>
        <v>-4.4360913092235311E-2</v>
      </c>
    </row>
    <row r="2596" spans="1:8" x14ac:dyDescent="0.35">
      <c r="A2596" s="1">
        <v>42116</v>
      </c>
      <c r="B2596">
        <v>12.7100000381469</v>
      </c>
      <c r="C2596">
        <v>13.800000190734799</v>
      </c>
      <c r="D2596">
        <v>12.569999694824199</v>
      </c>
      <c r="E2596">
        <v>12.9700002670288</v>
      </c>
      <c r="F2596">
        <v>0</v>
      </c>
      <c r="G2596" s="7">
        <f t="shared" si="81"/>
        <v>-0.7700004577637003</v>
      </c>
      <c r="H2596" s="4">
        <f t="shared" si="80"/>
        <v>-5.8113242095373607E-2</v>
      </c>
    </row>
    <row r="2597" spans="1:8" x14ac:dyDescent="0.35">
      <c r="A2597" s="1">
        <v>42117</v>
      </c>
      <c r="B2597">
        <v>12.4799995422363</v>
      </c>
      <c r="C2597">
        <v>12.9600000381469</v>
      </c>
      <c r="D2597">
        <v>12.119999885559</v>
      </c>
      <c r="E2597">
        <v>12.9600000381469</v>
      </c>
      <c r="F2597">
        <v>0</v>
      </c>
      <c r="G2597" s="7">
        <f t="shared" si="81"/>
        <v>-0.42000007629389913</v>
      </c>
      <c r="H2597" s="4">
        <f t="shared" si="80"/>
        <v>-3.304485248098666E-2</v>
      </c>
    </row>
    <row r="2598" spans="1:8" x14ac:dyDescent="0.35">
      <c r="A2598" s="1">
        <v>42118</v>
      </c>
      <c r="B2598">
        <v>12.289999961853001</v>
      </c>
      <c r="C2598">
        <v>13.020000457763601</v>
      </c>
      <c r="D2598">
        <v>12.1599998474121</v>
      </c>
      <c r="E2598">
        <v>12.2100000381469</v>
      </c>
      <c r="F2598">
        <v>0</v>
      </c>
      <c r="G2598" s="7">
        <f t="shared" si="81"/>
        <v>0.64000034332270062</v>
      </c>
      <c r="H2598" s="4">
        <f t="shared" si="80"/>
        <v>5.1282080672898689E-2</v>
      </c>
    </row>
    <row r="2599" spans="1:8" x14ac:dyDescent="0.35">
      <c r="A2599" s="1">
        <v>42121</v>
      </c>
      <c r="B2599">
        <v>13.119999885559</v>
      </c>
      <c r="C2599">
        <v>13.399999618530201</v>
      </c>
      <c r="D2599">
        <v>12.329999923706</v>
      </c>
      <c r="E2599">
        <v>12.3400001525878</v>
      </c>
      <c r="F2599">
        <v>0</v>
      </c>
      <c r="G2599" s="7">
        <f t="shared" si="81"/>
        <v>0.11999988555909979</v>
      </c>
      <c r="H2599" s="4">
        <f t="shared" si="80"/>
        <v>9.7640265200624986E-3</v>
      </c>
    </row>
    <row r="2600" spans="1:8" x14ac:dyDescent="0.35">
      <c r="A2600" s="1">
        <v>42122</v>
      </c>
      <c r="B2600">
        <v>12.4099998474121</v>
      </c>
      <c r="C2600">
        <v>14.2299995422363</v>
      </c>
      <c r="D2600">
        <v>12.4099998474121</v>
      </c>
      <c r="E2600">
        <v>13.2600002288818</v>
      </c>
      <c r="F2600">
        <v>0</v>
      </c>
      <c r="G2600" s="7">
        <f t="shared" si="81"/>
        <v>0.2700004577637003</v>
      </c>
      <c r="H2600" s="4">
        <f t="shared" si="80"/>
        <v>2.0579303362714661E-2</v>
      </c>
    </row>
    <row r="2601" spans="1:8" x14ac:dyDescent="0.35">
      <c r="A2601" s="1">
        <v>42123</v>
      </c>
      <c r="B2601">
        <v>13.390000343322701</v>
      </c>
      <c r="C2601">
        <v>14.3400001525878</v>
      </c>
      <c r="D2601">
        <v>12.6099996566772</v>
      </c>
      <c r="E2601">
        <v>13.439999580383301</v>
      </c>
      <c r="F2601">
        <v>0</v>
      </c>
      <c r="G2601" s="7">
        <f t="shared" si="81"/>
        <v>2.1400003433226988</v>
      </c>
      <c r="H2601" s="4">
        <f t="shared" si="80"/>
        <v>0.1724416091567447</v>
      </c>
    </row>
    <row r="2602" spans="1:8" x14ac:dyDescent="0.35">
      <c r="A2602" s="1">
        <v>42124</v>
      </c>
      <c r="B2602">
        <v>14.550000190734799</v>
      </c>
      <c r="C2602">
        <v>15.289999961853001</v>
      </c>
      <c r="D2602">
        <v>12.4899997711181</v>
      </c>
      <c r="E2602">
        <v>13.890000343322701</v>
      </c>
      <c r="F2602">
        <v>0</v>
      </c>
      <c r="G2602" s="7">
        <f t="shared" si="81"/>
        <v>-0.6900005340576012</v>
      </c>
      <c r="H2602" s="4">
        <f t="shared" si="80"/>
        <v>-5.1531031842108152E-2</v>
      </c>
    </row>
    <row r="2603" spans="1:8" x14ac:dyDescent="0.35">
      <c r="A2603" s="1">
        <v>42125</v>
      </c>
      <c r="B2603">
        <v>12.699999809265099</v>
      </c>
      <c r="C2603">
        <v>13.9799995422363</v>
      </c>
      <c r="D2603">
        <v>12.6800003051757</v>
      </c>
      <c r="E2603">
        <v>13.9799995422363</v>
      </c>
      <c r="F2603">
        <v>0</v>
      </c>
      <c r="G2603" s="7">
        <f t="shared" si="81"/>
        <v>-1.6999998092650994</v>
      </c>
      <c r="H2603" s="4">
        <f t="shared" si="80"/>
        <v>-0.11683847333195441</v>
      </c>
    </row>
    <row r="2604" spans="1:8" x14ac:dyDescent="0.35">
      <c r="A2604" s="1">
        <v>42128</v>
      </c>
      <c r="B2604">
        <v>12.8500003814697</v>
      </c>
      <c r="C2604">
        <v>13.1800003051757</v>
      </c>
      <c r="D2604">
        <v>12.1000003814697</v>
      </c>
      <c r="E2604">
        <v>13.119999885559</v>
      </c>
      <c r="F2604">
        <v>0</v>
      </c>
      <c r="G2604" s="7">
        <f t="shared" si="81"/>
        <v>1.6100006103515998</v>
      </c>
      <c r="H2604" s="4">
        <f t="shared" si="80"/>
        <v>0.12677170350640851</v>
      </c>
    </row>
    <row r="2605" spans="1:8" x14ac:dyDescent="0.35">
      <c r="A2605" s="1">
        <v>42129</v>
      </c>
      <c r="B2605">
        <v>14.310000419616699</v>
      </c>
      <c r="C2605">
        <v>14.4099998474121</v>
      </c>
      <c r="D2605">
        <v>12.9700002670288</v>
      </c>
      <c r="E2605">
        <v>13.2100000381469</v>
      </c>
      <c r="F2605">
        <v>0</v>
      </c>
      <c r="G2605" s="7">
        <f t="shared" si="81"/>
        <v>2.2999992370605007</v>
      </c>
      <c r="H2605" s="4">
        <f t="shared" si="80"/>
        <v>0.17898826216201572</v>
      </c>
    </row>
    <row r="2606" spans="1:8" x14ac:dyDescent="0.35">
      <c r="A2606" s="1">
        <v>42130</v>
      </c>
      <c r="B2606">
        <v>15.149999618530201</v>
      </c>
      <c r="C2606">
        <v>16.360000610351499</v>
      </c>
      <c r="D2606">
        <v>13.890000343322701</v>
      </c>
      <c r="E2606">
        <v>13.9300003051757</v>
      </c>
      <c r="F2606">
        <v>0</v>
      </c>
      <c r="G2606" s="7">
        <f t="shared" si="81"/>
        <v>0.81999969482420099</v>
      </c>
      <c r="H2606" s="4">
        <f t="shared" si="80"/>
        <v>5.7302562598119416E-2</v>
      </c>
    </row>
    <row r="2607" spans="1:8" x14ac:dyDescent="0.35">
      <c r="A2607" s="1">
        <v>42131</v>
      </c>
      <c r="B2607">
        <v>15.1300001144409</v>
      </c>
      <c r="C2607">
        <v>15.9700002670288</v>
      </c>
      <c r="D2607">
        <v>14.810000419616699</v>
      </c>
      <c r="E2607">
        <v>15.4799995422363</v>
      </c>
      <c r="F2607">
        <v>0</v>
      </c>
      <c r="G2607" s="7">
        <f t="shared" si="81"/>
        <v>-2.2899999618530007</v>
      </c>
      <c r="H2607" s="4">
        <f t="shared" si="80"/>
        <v>-0.15115511679961141</v>
      </c>
    </row>
    <row r="2608" spans="1:8" x14ac:dyDescent="0.35">
      <c r="A2608" s="1">
        <v>42132</v>
      </c>
      <c r="B2608">
        <v>12.8599996566772</v>
      </c>
      <c r="C2608">
        <v>13.420000076293899</v>
      </c>
      <c r="D2608">
        <v>12.699999809265099</v>
      </c>
      <c r="E2608">
        <v>13.3599996566772</v>
      </c>
      <c r="F2608">
        <v>0</v>
      </c>
      <c r="G2608" s="7">
        <f t="shared" si="81"/>
        <v>-1.2799997329712003</v>
      </c>
      <c r="H2608" s="4">
        <f t="shared" si="80"/>
        <v>-8.4600113898842505E-2</v>
      </c>
    </row>
    <row r="2609" spans="1:8" x14ac:dyDescent="0.35">
      <c r="A2609" s="1">
        <v>42135</v>
      </c>
      <c r="B2609">
        <v>13.8500003814697</v>
      </c>
      <c r="C2609">
        <v>13.8500003814697</v>
      </c>
      <c r="D2609">
        <v>13</v>
      </c>
      <c r="E2609">
        <v>13.3500003814697</v>
      </c>
      <c r="F2609">
        <v>0</v>
      </c>
      <c r="G2609" s="7">
        <f t="shared" si="81"/>
        <v>1</v>
      </c>
      <c r="H2609" s="4">
        <f t="shared" si="80"/>
        <v>7.7760499743153383E-2</v>
      </c>
    </row>
    <row r="2610" spans="1:8" x14ac:dyDescent="0.35">
      <c r="A2610" s="1">
        <v>42136</v>
      </c>
      <c r="B2610">
        <v>13.8599996566772</v>
      </c>
      <c r="C2610">
        <v>15.1300001144409</v>
      </c>
      <c r="D2610">
        <v>13.7299995422363</v>
      </c>
      <c r="E2610">
        <v>14.7299995422363</v>
      </c>
      <c r="F2610">
        <v>0</v>
      </c>
      <c r="G2610" s="7">
        <f t="shared" si="81"/>
        <v>-9.0000152587899507E-2</v>
      </c>
      <c r="H2610" s="4">
        <f t="shared" si="80"/>
        <v>-6.4982057840455524E-3</v>
      </c>
    </row>
    <row r="2611" spans="1:8" x14ac:dyDescent="0.35">
      <c r="A2611" s="1">
        <v>42137</v>
      </c>
      <c r="B2611">
        <v>13.7600002288818</v>
      </c>
      <c r="C2611">
        <v>14.039999961853001</v>
      </c>
      <c r="D2611">
        <v>13.060000419616699</v>
      </c>
      <c r="E2611">
        <v>13.6300001144409</v>
      </c>
      <c r="F2611">
        <v>0</v>
      </c>
      <c r="G2611" s="7">
        <f t="shared" si="81"/>
        <v>-1.1199998855590998</v>
      </c>
      <c r="H2611" s="4">
        <f t="shared" si="80"/>
        <v>-8.0808074552839407E-2</v>
      </c>
    </row>
    <row r="2612" spans="1:8" x14ac:dyDescent="0.35">
      <c r="A2612" s="1">
        <v>42138</v>
      </c>
      <c r="B2612">
        <v>12.7399997711181</v>
      </c>
      <c r="C2612">
        <v>13.289999961853001</v>
      </c>
      <c r="D2612">
        <v>12.7200002670288</v>
      </c>
      <c r="E2612">
        <v>13.140000343322701</v>
      </c>
      <c r="F2612">
        <v>0</v>
      </c>
      <c r="G2612" s="7">
        <f t="shared" si="81"/>
        <v>-1.3800001144409002</v>
      </c>
      <c r="H2612" s="4">
        <f t="shared" si="80"/>
        <v>-0.10029070432312379</v>
      </c>
    </row>
    <row r="2613" spans="1:8" x14ac:dyDescent="0.35">
      <c r="A2613" s="1">
        <v>42139</v>
      </c>
      <c r="B2613">
        <v>12.3800001144409</v>
      </c>
      <c r="C2613">
        <v>13.0900001525878</v>
      </c>
      <c r="D2613">
        <v>12.3500003814697</v>
      </c>
      <c r="E2613">
        <v>12.4600000381469</v>
      </c>
      <c r="F2613">
        <v>0</v>
      </c>
      <c r="G2613" s="7">
        <f t="shared" si="81"/>
        <v>-1.000022888180041E-2</v>
      </c>
      <c r="H2613" s="4">
        <f t="shared" si="80"/>
        <v>-7.8494733606441504E-4</v>
      </c>
    </row>
    <row r="2614" spans="1:8" x14ac:dyDescent="0.35">
      <c r="A2614" s="1">
        <v>42142</v>
      </c>
      <c r="B2614">
        <v>12.7299995422363</v>
      </c>
      <c r="C2614">
        <v>13.2200002670288</v>
      </c>
      <c r="D2614">
        <v>12.550000190734799</v>
      </c>
      <c r="E2614">
        <v>13.079999923706</v>
      </c>
      <c r="F2614">
        <v>0</v>
      </c>
      <c r="G2614" s="7">
        <f t="shared" si="81"/>
        <v>0.47000026702879971</v>
      </c>
      <c r="H2614" s="4">
        <f t="shared" si="80"/>
        <v>3.7964480022949144E-2</v>
      </c>
    </row>
    <row r="2615" spans="1:8" x14ac:dyDescent="0.35">
      <c r="A2615" s="1">
        <v>42143</v>
      </c>
      <c r="B2615">
        <v>12.8500003814697</v>
      </c>
      <c r="C2615">
        <v>13.1300001144409</v>
      </c>
      <c r="D2615">
        <v>12.550000190734799</v>
      </c>
      <c r="E2615">
        <v>12.949999809265099</v>
      </c>
      <c r="F2615">
        <v>0</v>
      </c>
      <c r="G2615" s="7">
        <f t="shared" si="81"/>
        <v>0.1500005722046005</v>
      </c>
      <c r="H2615" s="4">
        <f t="shared" si="80"/>
        <v>1.178323468959447E-2</v>
      </c>
    </row>
    <row r="2616" spans="1:8" x14ac:dyDescent="0.35">
      <c r="A2616" s="1">
        <v>42144</v>
      </c>
      <c r="B2616">
        <v>12.8800001144409</v>
      </c>
      <c r="C2616">
        <v>13.270000457763601</v>
      </c>
      <c r="D2616">
        <v>12.619999885559</v>
      </c>
      <c r="E2616">
        <v>12.899999618530201</v>
      </c>
      <c r="F2616">
        <v>0</v>
      </c>
      <c r="G2616" s="7">
        <f t="shared" si="81"/>
        <v>-0.74000072479250001</v>
      </c>
      <c r="H2616" s="4">
        <f t="shared" si="80"/>
        <v>-5.7587603332651692E-2</v>
      </c>
    </row>
    <row r="2617" spans="1:8" x14ac:dyDescent="0.35">
      <c r="A2617" s="1">
        <v>42145</v>
      </c>
      <c r="B2617">
        <v>12.1099996566772</v>
      </c>
      <c r="C2617">
        <v>13.0900001525878</v>
      </c>
      <c r="D2617">
        <v>12.0900001525878</v>
      </c>
      <c r="E2617">
        <v>13.029999732971101</v>
      </c>
      <c r="F2617">
        <v>0</v>
      </c>
      <c r="G2617" s="7">
        <f t="shared" si="81"/>
        <v>-0.75</v>
      </c>
      <c r="H2617" s="4">
        <f t="shared" si="80"/>
        <v>-5.8229813147214891E-2</v>
      </c>
    </row>
    <row r="2618" spans="1:8" x14ac:dyDescent="0.35">
      <c r="A2618" s="1">
        <v>42146</v>
      </c>
      <c r="B2618">
        <v>12.1300001144409</v>
      </c>
      <c r="C2618">
        <v>12.369999885559</v>
      </c>
      <c r="D2618">
        <v>11.819999694824199</v>
      </c>
      <c r="E2618">
        <v>12.369999885559</v>
      </c>
      <c r="F2618">
        <v>0</v>
      </c>
      <c r="G2618" s="7">
        <f t="shared" si="81"/>
        <v>1.9500007629394993</v>
      </c>
      <c r="H2618" s="4">
        <f t="shared" si="80"/>
        <v>0.16102401471698718</v>
      </c>
    </row>
    <row r="2619" spans="1:8" x14ac:dyDescent="0.35">
      <c r="A2619" s="1">
        <v>42150</v>
      </c>
      <c r="B2619">
        <v>14.060000419616699</v>
      </c>
      <c r="C2619">
        <v>14.6300001144409</v>
      </c>
      <c r="D2619">
        <v>13.3400001525878</v>
      </c>
      <c r="E2619">
        <v>13.449999809265099</v>
      </c>
      <c r="F2619">
        <v>0</v>
      </c>
      <c r="G2619" s="7">
        <f t="shared" si="81"/>
        <v>1.1400003433227006</v>
      </c>
      <c r="H2619" s="4">
        <f t="shared" si="80"/>
        <v>9.3981890566144144E-2</v>
      </c>
    </row>
    <row r="2620" spans="1:8" x14ac:dyDescent="0.35">
      <c r="A2620" s="1">
        <v>42151</v>
      </c>
      <c r="B2620">
        <v>13.270000457763601</v>
      </c>
      <c r="C2620">
        <v>14.4099998474121</v>
      </c>
      <c r="D2620">
        <v>13.050000190734799</v>
      </c>
      <c r="E2620">
        <v>14.1599998474121</v>
      </c>
      <c r="F2620">
        <v>0</v>
      </c>
      <c r="G2620" s="7">
        <f t="shared" si="81"/>
        <v>-0.75</v>
      </c>
      <c r="H2620" s="4">
        <f t="shared" si="80"/>
        <v>-5.3342814908710103E-2</v>
      </c>
    </row>
    <row r="2621" spans="1:8" x14ac:dyDescent="0.35">
      <c r="A2621" s="1">
        <v>42152</v>
      </c>
      <c r="B2621">
        <v>13.310000419616699</v>
      </c>
      <c r="C2621">
        <v>13.9899997711181</v>
      </c>
      <c r="D2621">
        <v>13.310000419616699</v>
      </c>
      <c r="E2621">
        <v>13.4899997711181</v>
      </c>
      <c r="F2621">
        <v>0</v>
      </c>
      <c r="G2621" s="7">
        <f t="shared" si="81"/>
        <v>0.56999969482419921</v>
      </c>
      <c r="H2621" s="4">
        <f t="shared" si="80"/>
        <v>4.2954007171169421E-2</v>
      </c>
    </row>
    <row r="2622" spans="1:8" x14ac:dyDescent="0.35">
      <c r="A2622" s="1">
        <v>42153</v>
      </c>
      <c r="B2622">
        <v>13.8400001525878</v>
      </c>
      <c r="C2622">
        <v>14.4300003051757</v>
      </c>
      <c r="D2622">
        <v>13.399999618530201</v>
      </c>
      <c r="E2622">
        <v>13.5900001525878</v>
      </c>
      <c r="F2622">
        <v>0</v>
      </c>
      <c r="G2622" s="7">
        <f t="shared" si="81"/>
        <v>0.65999984741210049</v>
      </c>
      <c r="H2622" s="4">
        <f t="shared" si="80"/>
        <v>4.9586763832056076E-2</v>
      </c>
    </row>
    <row r="2623" spans="1:8" x14ac:dyDescent="0.35">
      <c r="A2623" s="1">
        <v>42156</v>
      </c>
      <c r="B2623">
        <v>13.9700002670288</v>
      </c>
      <c r="C2623">
        <v>14.8599996566772</v>
      </c>
      <c r="D2623">
        <v>13.4700002670288</v>
      </c>
      <c r="E2623">
        <v>13.920000076293899</v>
      </c>
      <c r="F2623">
        <v>0</v>
      </c>
      <c r="G2623" s="7">
        <f t="shared" si="81"/>
        <v>0.39999961853030008</v>
      </c>
      <c r="H2623" s="4">
        <f t="shared" si="80"/>
        <v>2.8901706222561583E-2</v>
      </c>
    </row>
    <row r="2624" spans="1:8" x14ac:dyDescent="0.35">
      <c r="A2624" s="1">
        <v>42157</v>
      </c>
      <c r="B2624">
        <v>14.2399997711181</v>
      </c>
      <c r="C2624">
        <v>15.050000190734799</v>
      </c>
      <c r="D2624">
        <v>13.5900001525878</v>
      </c>
      <c r="E2624">
        <v>14.7200002670288</v>
      </c>
      <c r="F2624">
        <v>0</v>
      </c>
      <c r="G2624" s="7">
        <f t="shared" si="81"/>
        <v>-0.31000041961669922</v>
      </c>
      <c r="H2624" s="4">
        <f t="shared" si="80"/>
        <v>-2.2190437630008109E-2</v>
      </c>
    </row>
    <row r="2625" spans="1:8" x14ac:dyDescent="0.35">
      <c r="A2625" s="1">
        <v>42158</v>
      </c>
      <c r="B2625">
        <v>13.6599998474121</v>
      </c>
      <c r="C2625">
        <v>14.199999809265099</v>
      </c>
      <c r="D2625">
        <v>13.399999618530201</v>
      </c>
      <c r="E2625">
        <v>13.7299995422363</v>
      </c>
      <c r="F2625">
        <v>0</v>
      </c>
      <c r="G2625" s="7">
        <f t="shared" si="81"/>
        <v>0.47000026702879971</v>
      </c>
      <c r="H2625" s="4">
        <f t="shared" si="80"/>
        <v>3.3005637260055669E-2</v>
      </c>
    </row>
    <row r="2626" spans="1:8" x14ac:dyDescent="0.35">
      <c r="A2626" s="1">
        <v>42159</v>
      </c>
      <c r="B2626">
        <v>14.7100000381469</v>
      </c>
      <c r="C2626">
        <v>15.4899997711181</v>
      </c>
      <c r="D2626">
        <v>13.9899997711181</v>
      </c>
      <c r="E2626">
        <v>14.569999694824199</v>
      </c>
      <c r="F2626">
        <v>0</v>
      </c>
      <c r="G2626" s="7">
        <f t="shared" si="81"/>
        <v>0.55000019073479933</v>
      </c>
      <c r="H2626" s="4">
        <f t="shared" si="80"/>
        <v>4.0263557604577671E-2</v>
      </c>
    </row>
    <row r="2627" spans="1:8" x14ac:dyDescent="0.35">
      <c r="A2627" s="1">
        <v>42160</v>
      </c>
      <c r="B2627">
        <v>14.2100000381469</v>
      </c>
      <c r="C2627">
        <v>15.649999618530201</v>
      </c>
      <c r="D2627">
        <v>14.2100000381469</v>
      </c>
      <c r="E2627">
        <v>15.0100002288818</v>
      </c>
      <c r="F2627">
        <v>0</v>
      </c>
      <c r="G2627" s="7">
        <f t="shared" si="81"/>
        <v>0.57999992370610087</v>
      </c>
      <c r="H2627" s="4">
        <f t="shared" si="80"/>
        <v>3.9428954602447892E-2</v>
      </c>
    </row>
    <row r="2628" spans="1:8" x14ac:dyDescent="0.35">
      <c r="A2628" s="1">
        <v>42163</v>
      </c>
      <c r="B2628">
        <v>15.289999961853001</v>
      </c>
      <c r="C2628">
        <v>15.5</v>
      </c>
      <c r="D2628">
        <v>14.670000076293899</v>
      </c>
      <c r="E2628">
        <v>14.8400001525878</v>
      </c>
      <c r="F2628">
        <v>0</v>
      </c>
      <c r="G2628" s="7">
        <f t="shared" si="81"/>
        <v>0.26000022888189989</v>
      </c>
      <c r="H2628" s="4">
        <f t="shared" si="80"/>
        <v>1.8296990019980749E-2</v>
      </c>
    </row>
    <row r="2629" spans="1:8" x14ac:dyDescent="0.35">
      <c r="A2629" s="1">
        <v>42164</v>
      </c>
      <c r="B2629">
        <v>14.4700002670288</v>
      </c>
      <c r="C2629">
        <v>15.7399997711181</v>
      </c>
      <c r="D2629">
        <v>14.4700002670288</v>
      </c>
      <c r="E2629">
        <v>15.1800003051757</v>
      </c>
      <c r="F2629">
        <v>0</v>
      </c>
      <c r="G2629" s="7">
        <f t="shared" si="81"/>
        <v>-2.069999694824201</v>
      </c>
      <c r="H2629" s="4">
        <f t="shared" ref="H2629:H2692" si="82">(B2630-B2628)/B2628</f>
        <v>-0.13538258338709225</v>
      </c>
    </row>
    <row r="2630" spans="1:8" x14ac:dyDescent="0.35">
      <c r="A2630" s="1">
        <v>42165</v>
      </c>
      <c r="B2630">
        <v>13.2200002670288</v>
      </c>
      <c r="C2630">
        <v>14.369999885559</v>
      </c>
      <c r="D2630">
        <v>12.9600000381469</v>
      </c>
      <c r="E2630">
        <v>14.2399997711181</v>
      </c>
      <c r="F2630">
        <v>0</v>
      </c>
      <c r="G2630" s="7">
        <f t="shared" ref="G2630:G2693" si="83">(B2631-B2629)</f>
        <v>-1.6199998855590998</v>
      </c>
      <c r="H2630" s="4">
        <f t="shared" si="82"/>
        <v>-0.11195576058491274</v>
      </c>
    </row>
    <row r="2631" spans="1:8" x14ac:dyDescent="0.35">
      <c r="A2631" s="1">
        <v>42166</v>
      </c>
      <c r="B2631">
        <v>12.8500003814697</v>
      </c>
      <c r="C2631">
        <v>13.2200002670288</v>
      </c>
      <c r="D2631">
        <v>12.560000419616699</v>
      </c>
      <c r="E2631">
        <v>13.039999961853001</v>
      </c>
      <c r="F2631">
        <v>0</v>
      </c>
      <c r="G2631" s="7">
        <f t="shared" si="83"/>
        <v>0.5599994659423011</v>
      </c>
      <c r="H2631" s="4">
        <f t="shared" si="82"/>
        <v>4.2360019261040542E-2</v>
      </c>
    </row>
    <row r="2632" spans="1:8" x14ac:dyDescent="0.35">
      <c r="A2632" s="1">
        <v>42167</v>
      </c>
      <c r="B2632">
        <v>13.779999732971101</v>
      </c>
      <c r="C2632">
        <v>14.020000457763601</v>
      </c>
      <c r="D2632">
        <v>13.300000190734799</v>
      </c>
      <c r="E2632">
        <v>13.310000419616699</v>
      </c>
      <c r="F2632">
        <v>0</v>
      </c>
      <c r="G2632" s="7">
        <f t="shared" si="83"/>
        <v>2.5399999618530007</v>
      </c>
      <c r="H2632" s="4">
        <f t="shared" si="82"/>
        <v>0.19766536081320271</v>
      </c>
    </row>
    <row r="2633" spans="1:8" x14ac:dyDescent="0.35">
      <c r="A2633" s="1">
        <v>42170</v>
      </c>
      <c r="B2633">
        <v>15.390000343322701</v>
      </c>
      <c r="C2633">
        <v>15.569999694824199</v>
      </c>
      <c r="D2633">
        <v>14.9099998474121</v>
      </c>
      <c r="E2633">
        <v>15.4799995422363</v>
      </c>
      <c r="F2633">
        <v>0</v>
      </c>
      <c r="G2633" s="7">
        <f t="shared" si="83"/>
        <v>1.0300006866455984</v>
      </c>
      <c r="H2633" s="4">
        <f t="shared" si="82"/>
        <v>7.4746059985845908E-2</v>
      </c>
    </row>
    <row r="2634" spans="1:8" x14ac:dyDescent="0.35">
      <c r="A2634" s="1">
        <v>42171</v>
      </c>
      <c r="B2634">
        <v>14.810000419616699</v>
      </c>
      <c r="C2634">
        <v>15.619999885559</v>
      </c>
      <c r="D2634">
        <v>14.810000419616699</v>
      </c>
      <c r="E2634">
        <v>15.619999885559</v>
      </c>
      <c r="F2634">
        <v>0</v>
      </c>
      <c r="G2634" s="7">
        <f t="shared" si="83"/>
        <v>-0.89000034332270062</v>
      </c>
      <c r="H2634" s="4">
        <f t="shared" si="82"/>
        <v>-5.7829780602236786E-2</v>
      </c>
    </row>
    <row r="2635" spans="1:8" x14ac:dyDescent="0.35">
      <c r="A2635" s="1">
        <v>42172</v>
      </c>
      <c r="B2635">
        <v>14.5</v>
      </c>
      <c r="C2635">
        <v>15.4899997711181</v>
      </c>
      <c r="D2635">
        <v>14.069999694824199</v>
      </c>
      <c r="E2635">
        <v>14.6599998474121</v>
      </c>
      <c r="F2635">
        <v>0</v>
      </c>
      <c r="G2635" s="7">
        <f t="shared" si="83"/>
        <v>-1.6200008392333984</v>
      </c>
      <c r="H2635" s="4">
        <f t="shared" si="82"/>
        <v>-0.1093856038712608</v>
      </c>
    </row>
    <row r="2636" spans="1:8" x14ac:dyDescent="0.35">
      <c r="A2636" s="1">
        <v>42173</v>
      </c>
      <c r="B2636">
        <v>13.189999580383301</v>
      </c>
      <c r="C2636">
        <v>14.029999732971101</v>
      </c>
      <c r="D2636">
        <v>12.539999961853001</v>
      </c>
      <c r="E2636">
        <v>14.029999732971101</v>
      </c>
      <c r="F2636">
        <v>0</v>
      </c>
      <c r="G2636" s="7">
        <f t="shared" si="83"/>
        <v>-0.53999996185310017</v>
      </c>
      <c r="H2636" s="4">
        <f t="shared" si="82"/>
        <v>-3.7241376679524152E-2</v>
      </c>
    </row>
    <row r="2637" spans="1:8" x14ac:dyDescent="0.35">
      <c r="A2637" s="1">
        <v>42174</v>
      </c>
      <c r="B2637">
        <v>13.9600000381469</v>
      </c>
      <c r="C2637">
        <v>14</v>
      </c>
      <c r="D2637">
        <v>12.9600000381469</v>
      </c>
      <c r="E2637">
        <v>13.3500003814697</v>
      </c>
      <c r="F2637">
        <v>0</v>
      </c>
      <c r="G2637" s="7">
        <f t="shared" si="83"/>
        <v>-0.44999980926520067</v>
      </c>
      <c r="H2637" s="4">
        <f t="shared" si="82"/>
        <v>-3.4116741742316548E-2</v>
      </c>
    </row>
    <row r="2638" spans="1:8" x14ac:dyDescent="0.35">
      <c r="A2638" s="1">
        <v>42177</v>
      </c>
      <c r="B2638">
        <v>12.7399997711181</v>
      </c>
      <c r="C2638">
        <v>13.4600000381469</v>
      </c>
      <c r="D2638">
        <v>12.4300003051757</v>
      </c>
      <c r="E2638">
        <v>13.420000076293899</v>
      </c>
      <c r="F2638">
        <v>0</v>
      </c>
      <c r="G2638" s="7">
        <f t="shared" si="83"/>
        <v>-1.8500003814696999</v>
      </c>
      <c r="H2638" s="4">
        <f t="shared" si="82"/>
        <v>-0.13252151693513001</v>
      </c>
    </row>
    <row r="2639" spans="1:8" x14ac:dyDescent="0.35">
      <c r="A2639" s="1">
        <v>42178</v>
      </c>
      <c r="B2639">
        <v>12.1099996566772</v>
      </c>
      <c r="C2639">
        <v>12.6800003051757</v>
      </c>
      <c r="D2639">
        <v>11.9300003051757</v>
      </c>
      <c r="E2639">
        <v>12.5</v>
      </c>
      <c r="F2639">
        <v>0</v>
      </c>
      <c r="G2639" s="7">
        <f t="shared" si="83"/>
        <v>0.5200004577637003</v>
      </c>
      <c r="H2639" s="4">
        <f t="shared" si="82"/>
        <v>4.0816363195119866E-2</v>
      </c>
    </row>
    <row r="2640" spans="1:8" x14ac:dyDescent="0.35">
      <c r="A2640" s="1">
        <v>42179</v>
      </c>
      <c r="B2640">
        <v>13.2600002288818</v>
      </c>
      <c r="C2640">
        <v>13.329999923706</v>
      </c>
      <c r="D2640">
        <v>12.0100002288818</v>
      </c>
      <c r="E2640">
        <v>12.569999694824199</v>
      </c>
      <c r="F2640">
        <v>0</v>
      </c>
      <c r="G2640" s="7">
        <f t="shared" si="83"/>
        <v>1.9000005722046005</v>
      </c>
      <c r="H2640" s="4">
        <f t="shared" si="82"/>
        <v>0.15689517969201427</v>
      </c>
    </row>
    <row r="2641" spans="1:8" x14ac:dyDescent="0.35">
      <c r="A2641" s="1">
        <v>42180</v>
      </c>
      <c r="B2641">
        <v>14.0100002288818</v>
      </c>
      <c r="C2641">
        <v>14.1599998474121</v>
      </c>
      <c r="D2641">
        <v>12.920000076293899</v>
      </c>
      <c r="E2641">
        <v>12.9600000381469</v>
      </c>
      <c r="F2641">
        <v>0</v>
      </c>
      <c r="G2641" s="7">
        <f t="shared" si="83"/>
        <v>0.76000022888180041</v>
      </c>
      <c r="H2641" s="4">
        <f t="shared" si="82"/>
        <v>5.7315250057570342E-2</v>
      </c>
    </row>
    <row r="2642" spans="1:8" x14ac:dyDescent="0.35">
      <c r="A2642" s="1">
        <v>42181</v>
      </c>
      <c r="B2642">
        <v>14.020000457763601</v>
      </c>
      <c r="C2642">
        <v>14.9099998474121</v>
      </c>
      <c r="D2642">
        <v>13.640000343322701</v>
      </c>
      <c r="E2642">
        <v>14.1300001144409</v>
      </c>
      <c r="F2642">
        <v>0</v>
      </c>
      <c r="G2642" s="7">
        <f t="shared" si="83"/>
        <v>4.8400001525879013</v>
      </c>
      <c r="H2642" s="4">
        <f t="shared" si="82"/>
        <v>0.34546752844515854</v>
      </c>
    </row>
    <row r="2643" spans="1:8" x14ac:dyDescent="0.35">
      <c r="A2643" s="1">
        <v>42184</v>
      </c>
      <c r="B2643">
        <v>18.850000381469702</v>
      </c>
      <c r="C2643">
        <v>19.5</v>
      </c>
      <c r="D2643">
        <v>15.819999694824199</v>
      </c>
      <c r="E2643">
        <v>16.7000007629394</v>
      </c>
      <c r="F2643">
        <v>0</v>
      </c>
      <c r="G2643" s="7">
        <f t="shared" si="83"/>
        <v>4.2099990844726989</v>
      </c>
      <c r="H2643" s="4">
        <f t="shared" si="82"/>
        <v>0.30028523159864834</v>
      </c>
    </row>
    <row r="2644" spans="1:8" x14ac:dyDescent="0.35">
      <c r="A2644" s="1">
        <v>42185</v>
      </c>
      <c r="B2644">
        <v>18.2299995422363</v>
      </c>
      <c r="C2644">
        <v>19.799999237060501</v>
      </c>
      <c r="D2644">
        <v>17.4899997711181</v>
      </c>
      <c r="E2644">
        <v>17.600000381469702</v>
      </c>
      <c r="F2644">
        <v>0</v>
      </c>
      <c r="G2644" s="7">
        <f t="shared" si="83"/>
        <v>-2.7600002288819034</v>
      </c>
      <c r="H2644" s="4">
        <f t="shared" si="82"/>
        <v>-0.14641910732241115</v>
      </c>
    </row>
    <row r="2645" spans="1:8" x14ac:dyDescent="0.35">
      <c r="A2645" s="1">
        <v>42186</v>
      </c>
      <c r="B2645">
        <v>16.090000152587798</v>
      </c>
      <c r="C2645">
        <v>17.2600002288818</v>
      </c>
      <c r="D2645">
        <v>15.649999618530201</v>
      </c>
      <c r="E2645">
        <v>16.629999160766602</v>
      </c>
      <c r="F2645">
        <v>0</v>
      </c>
      <c r="G2645" s="7">
        <f t="shared" si="83"/>
        <v>-1.4399986267089986</v>
      </c>
      <c r="H2645" s="4">
        <f t="shared" si="82"/>
        <v>-7.8990601364126639E-2</v>
      </c>
    </row>
    <row r="2646" spans="1:8" x14ac:dyDescent="0.35">
      <c r="A2646" s="1">
        <v>42187</v>
      </c>
      <c r="B2646">
        <v>16.790000915527301</v>
      </c>
      <c r="C2646">
        <v>17.4799995422363</v>
      </c>
      <c r="D2646">
        <v>15.390000343322701</v>
      </c>
      <c r="E2646">
        <v>15.4300003051757</v>
      </c>
      <c r="F2646">
        <v>0</v>
      </c>
      <c r="G2646" s="7">
        <f t="shared" si="83"/>
        <v>0.92000007629400216</v>
      </c>
      <c r="H2646" s="4">
        <f t="shared" si="82"/>
        <v>5.7178375858873816E-2</v>
      </c>
    </row>
    <row r="2647" spans="1:8" x14ac:dyDescent="0.35">
      <c r="A2647" s="1">
        <v>42191</v>
      </c>
      <c r="B2647">
        <v>17.0100002288818</v>
      </c>
      <c r="C2647">
        <v>18.9500007629394</v>
      </c>
      <c r="D2647">
        <v>16.569999694824201</v>
      </c>
      <c r="E2647">
        <v>18.649999618530199</v>
      </c>
      <c r="F2647">
        <v>0</v>
      </c>
      <c r="G2647" s="7">
        <f t="shared" si="83"/>
        <v>-0.70000076293950286</v>
      </c>
      <c r="H2647" s="4">
        <f t="shared" si="82"/>
        <v>-4.1691526192362861E-2</v>
      </c>
    </row>
    <row r="2648" spans="1:8" x14ac:dyDescent="0.35">
      <c r="A2648" s="1">
        <v>42192</v>
      </c>
      <c r="B2648">
        <v>16.090000152587798</v>
      </c>
      <c r="C2648">
        <v>19.2000007629394</v>
      </c>
      <c r="D2648">
        <v>15.9300003051757</v>
      </c>
      <c r="E2648">
        <v>17.2199993133544</v>
      </c>
      <c r="F2648">
        <v>0</v>
      </c>
      <c r="G2648" s="7">
        <f t="shared" si="83"/>
        <v>2.6499996185302983</v>
      </c>
      <c r="H2648" s="4">
        <f t="shared" si="82"/>
        <v>0.15579068682378869</v>
      </c>
    </row>
    <row r="2649" spans="1:8" x14ac:dyDescent="0.35">
      <c r="A2649" s="1">
        <v>42193</v>
      </c>
      <c r="B2649">
        <v>19.659999847412099</v>
      </c>
      <c r="C2649">
        <v>19.7600002288818</v>
      </c>
      <c r="D2649">
        <v>16.940000534057599</v>
      </c>
      <c r="E2649">
        <v>17.379999160766602</v>
      </c>
      <c r="F2649">
        <v>0</v>
      </c>
      <c r="G2649" s="7">
        <f t="shared" si="83"/>
        <v>3.8799991607666016</v>
      </c>
      <c r="H2649" s="4">
        <f t="shared" si="82"/>
        <v>0.24114351298763478</v>
      </c>
    </row>
    <row r="2650" spans="1:8" x14ac:dyDescent="0.35">
      <c r="A2650" s="1">
        <v>42194</v>
      </c>
      <c r="B2650">
        <v>19.9699993133544</v>
      </c>
      <c r="C2650">
        <v>20.049999237060501</v>
      </c>
      <c r="D2650">
        <v>17.2000007629394</v>
      </c>
      <c r="E2650">
        <v>17.459999084472599</v>
      </c>
      <c r="F2650">
        <v>0</v>
      </c>
      <c r="G2650" s="7">
        <f t="shared" si="83"/>
        <v>-2.8299999237060973</v>
      </c>
      <c r="H2650" s="4">
        <f t="shared" si="82"/>
        <v>-0.1439470979486614</v>
      </c>
    </row>
    <row r="2651" spans="1:8" x14ac:dyDescent="0.35">
      <c r="A2651" s="1">
        <v>42195</v>
      </c>
      <c r="B2651">
        <v>16.829999923706001</v>
      </c>
      <c r="C2651">
        <v>18.170000076293899</v>
      </c>
      <c r="D2651">
        <v>16.600000381469702</v>
      </c>
      <c r="E2651">
        <v>17.4500007629394</v>
      </c>
      <c r="F2651">
        <v>0</v>
      </c>
      <c r="G2651" s="7">
        <f t="shared" si="83"/>
        <v>-6.0699996948241992</v>
      </c>
      <c r="H2651" s="4">
        <f t="shared" si="82"/>
        <v>-0.30395592907031549</v>
      </c>
    </row>
    <row r="2652" spans="1:8" x14ac:dyDescent="0.35">
      <c r="A2652" s="1">
        <v>42198</v>
      </c>
      <c r="B2652">
        <v>13.899999618530201</v>
      </c>
      <c r="C2652">
        <v>15.3599996566772</v>
      </c>
      <c r="D2652">
        <v>13.819999694824199</v>
      </c>
      <c r="E2652">
        <v>15.289999961853001</v>
      </c>
      <c r="F2652">
        <v>0</v>
      </c>
      <c r="G2652" s="7">
        <f t="shared" si="83"/>
        <v>-3.4600000381470011</v>
      </c>
      <c r="H2652" s="4">
        <f t="shared" si="82"/>
        <v>-0.20558526760736323</v>
      </c>
    </row>
    <row r="2653" spans="1:8" x14ac:dyDescent="0.35">
      <c r="A2653" s="1">
        <v>42199</v>
      </c>
      <c r="B2653">
        <v>13.369999885559</v>
      </c>
      <c r="C2653">
        <v>13.949999809265099</v>
      </c>
      <c r="D2653">
        <v>12.899999618530201</v>
      </c>
      <c r="E2653">
        <v>13.9099998474121</v>
      </c>
      <c r="F2653">
        <v>0</v>
      </c>
      <c r="G2653" s="7">
        <f t="shared" si="83"/>
        <v>-0.6700000762939009</v>
      </c>
      <c r="H2653" s="4">
        <f t="shared" si="82"/>
        <v>-4.8201445660524943E-2</v>
      </c>
    </row>
    <row r="2654" spans="1:8" x14ac:dyDescent="0.35">
      <c r="A2654" s="1">
        <v>42200</v>
      </c>
      <c r="B2654">
        <v>13.2299995422363</v>
      </c>
      <c r="C2654">
        <v>13.9700002670288</v>
      </c>
      <c r="D2654">
        <v>12.810000419616699</v>
      </c>
      <c r="E2654">
        <v>13.3500003814697</v>
      </c>
      <c r="F2654">
        <v>0</v>
      </c>
      <c r="G2654" s="7">
        <f t="shared" si="83"/>
        <v>-1.2600002288818004</v>
      </c>
      <c r="H2654" s="4">
        <f t="shared" si="82"/>
        <v>-9.4240855622050715E-2</v>
      </c>
    </row>
    <row r="2655" spans="1:8" x14ac:dyDescent="0.35">
      <c r="A2655" s="1">
        <v>42201</v>
      </c>
      <c r="B2655">
        <v>12.1099996566772</v>
      </c>
      <c r="C2655">
        <v>12.6099996566772</v>
      </c>
      <c r="D2655">
        <v>11.869999885559</v>
      </c>
      <c r="E2655">
        <v>12.5900001525878</v>
      </c>
      <c r="F2655">
        <v>0</v>
      </c>
      <c r="G2655" s="7">
        <f t="shared" si="83"/>
        <v>-1.2799997329712003</v>
      </c>
      <c r="H2655" s="4">
        <f t="shared" si="82"/>
        <v>-9.6749794199527145E-2</v>
      </c>
    </row>
    <row r="2656" spans="1:8" x14ac:dyDescent="0.35">
      <c r="A2656" s="1">
        <v>42202</v>
      </c>
      <c r="B2656">
        <v>11.949999809265099</v>
      </c>
      <c r="C2656">
        <v>12.2200002670288</v>
      </c>
      <c r="D2656">
        <v>11.770000457763601</v>
      </c>
      <c r="E2656">
        <v>11.770000457763601</v>
      </c>
      <c r="F2656">
        <v>0</v>
      </c>
      <c r="G2656" s="7">
        <f t="shared" si="83"/>
        <v>0.14000034332280009</v>
      </c>
      <c r="H2656" s="4">
        <f t="shared" si="82"/>
        <v>1.1560722319724166E-2</v>
      </c>
    </row>
    <row r="2657" spans="1:8" x14ac:dyDescent="0.35">
      <c r="A2657" s="1">
        <v>42205</v>
      </c>
      <c r="B2657">
        <v>12.25</v>
      </c>
      <c r="C2657">
        <v>12.369999885559</v>
      </c>
      <c r="D2657">
        <v>11.7100000381469</v>
      </c>
      <c r="E2657">
        <v>12.25</v>
      </c>
      <c r="F2657">
        <v>0</v>
      </c>
      <c r="G2657" s="7">
        <f t="shared" si="83"/>
        <v>0.2700004577637003</v>
      </c>
      <c r="H2657" s="4">
        <f t="shared" si="82"/>
        <v>2.2594180926627544E-2</v>
      </c>
    </row>
    <row r="2658" spans="1:8" x14ac:dyDescent="0.35">
      <c r="A2658" s="1">
        <v>42206</v>
      </c>
      <c r="B2658">
        <v>12.2200002670288</v>
      </c>
      <c r="C2658">
        <v>12.789999961853001</v>
      </c>
      <c r="D2658">
        <v>12.2100000381469</v>
      </c>
      <c r="E2658">
        <v>12.420000076293899</v>
      </c>
      <c r="F2658">
        <v>0</v>
      </c>
      <c r="G2658" s="7">
        <f t="shared" si="83"/>
        <v>-0.13000011444099968</v>
      </c>
      <c r="H2658" s="4">
        <f t="shared" si="82"/>
        <v>-1.0612254240081607E-2</v>
      </c>
    </row>
    <row r="2659" spans="1:8" x14ac:dyDescent="0.35">
      <c r="A2659" s="1">
        <v>42207</v>
      </c>
      <c r="B2659">
        <v>12.119999885559</v>
      </c>
      <c r="C2659">
        <v>12.829999923706</v>
      </c>
      <c r="D2659">
        <v>12.050000190734799</v>
      </c>
      <c r="E2659">
        <v>12.770000457763601</v>
      </c>
      <c r="F2659">
        <v>0</v>
      </c>
      <c r="G2659" s="7">
        <f t="shared" si="83"/>
        <v>0.4200000762939009</v>
      </c>
      <c r="H2659" s="4">
        <f t="shared" si="82"/>
        <v>3.43698909260352E-2</v>
      </c>
    </row>
    <row r="2660" spans="1:8" x14ac:dyDescent="0.35">
      <c r="A2660" s="1">
        <v>42208</v>
      </c>
      <c r="B2660">
        <v>12.640000343322701</v>
      </c>
      <c r="C2660">
        <v>13.079999923706</v>
      </c>
      <c r="D2660">
        <v>11.7299995422363</v>
      </c>
      <c r="E2660">
        <v>12.060000419616699</v>
      </c>
      <c r="F2660">
        <v>0</v>
      </c>
      <c r="G2660" s="7">
        <f t="shared" si="83"/>
        <v>1.6199998855590998</v>
      </c>
      <c r="H2660" s="4">
        <f t="shared" si="82"/>
        <v>0.13366335815640826</v>
      </c>
    </row>
    <row r="2661" spans="1:8" x14ac:dyDescent="0.35">
      <c r="A2661" s="1">
        <v>42209</v>
      </c>
      <c r="B2661">
        <v>13.7399997711181</v>
      </c>
      <c r="C2661">
        <v>14.7299995422363</v>
      </c>
      <c r="D2661">
        <v>12.8599996566772</v>
      </c>
      <c r="E2661">
        <v>12.869999885559</v>
      </c>
      <c r="F2661">
        <v>0</v>
      </c>
      <c r="G2661" s="7">
        <f t="shared" si="83"/>
        <v>2.9600000381469993</v>
      </c>
      <c r="H2661" s="4">
        <f t="shared" si="82"/>
        <v>0.23417721184720305</v>
      </c>
    </row>
    <row r="2662" spans="1:8" x14ac:dyDescent="0.35">
      <c r="A2662" s="1">
        <v>42212</v>
      </c>
      <c r="B2662">
        <v>15.6000003814697</v>
      </c>
      <c r="C2662">
        <v>16.270000457763601</v>
      </c>
      <c r="D2662">
        <v>15.029999732971101</v>
      </c>
      <c r="E2662">
        <v>15.6000003814697</v>
      </c>
      <c r="F2662">
        <v>0</v>
      </c>
      <c r="G2662" s="7">
        <f t="shared" si="83"/>
        <v>-0.30000019073479933</v>
      </c>
      <c r="H2662" s="4">
        <f t="shared" si="82"/>
        <v>-2.1834075380802329E-2</v>
      </c>
    </row>
    <row r="2663" spans="1:8" x14ac:dyDescent="0.35">
      <c r="A2663" s="1">
        <v>42213</v>
      </c>
      <c r="B2663">
        <v>13.439999580383301</v>
      </c>
      <c r="C2663">
        <v>15.619999885559</v>
      </c>
      <c r="D2663">
        <v>13.319999694824199</v>
      </c>
      <c r="E2663">
        <v>14.869999885559</v>
      </c>
      <c r="F2663">
        <v>0</v>
      </c>
      <c r="G2663" s="7">
        <f t="shared" si="83"/>
        <v>-3.1000003814696999</v>
      </c>
      <c r="H2663" s="4">
        <f t="shared" si="82"/>
        <v>-0.19871796831184718</v>
      </c>
    </row>
    <row r="2664" spans="1:8" x14ac:dyDescent="0.35">
      <c r="A2664" s="1">
        <v>42214</v>
      </c>
      <c r="B2664">
        <v>12.5</v>
      </c>
      <c r="C2664">
        <v>13.5900001525878</v>
      </c>
      <c r="D2664">
        <v>11.8500003814697</v>
      </c>
      <c r="E2664">
        <v>13.569999694824199</v>
      </c>
      <c r="F2664">
        <v>0</v>
      </c>
      <c r="G2664" s="7">
        <f t="shared" si="83"/>
        <v>-1.3099994659424006</v>
      </c>
      <c r="H2664" s="4">
        <f t="shared" si="82"/>
        <v>-9.7470201401973572E-2</v>
      </c>
    </row>
    <row r="2665" spans="1:8" x14ac:dyDescent="0.35">
      <c r="A2665" s="1">
        <v>42215</v>
      </c>
      <c r="B2665">
        <v>12.1300001144409</v>
      </c>
      <c r="C2665">
        <v>13.420000076293899</v>
      </c>
      <c r="D2665">
        <v>12.0900001525878</v>
      </c>
      <c r="E2665">
        <v>12.7200002670288</v>
      </c>
      <c r="F2665">
        <v>0</v>
      </c>
      <c r="G2665" s="7">
        <f t="shared" si="83"/>
        <v>-0.38000011444099968</v>
      </c>
      <c r="H2665" s="4">
        <f t="shared" si="82"/>
        <v>-3.0400009155279975E-2</v>
      </c>
    </row>
    <row r="2666" spans="1:8" x14ac:dyDescent="0.35">
      <c r="A2666" s="1">
        <v>42216</v>
      </c>
      <c r="B2666">
        <v>12.119999885559</v>
      </c>
      <c r="C2666">
        <v>12.6300001144409</v>
      </c>
      <c r="D2666">
        <v>11.819999694824199</v>
      </c>
      <c r="E2666">
        <v>12.029999732971101</v>
      </c>
      <c r="F2666">
        <v>0</v>
      </c>
      <c r="G2666" s="7">
        <f t="shared" si="83"/>
        <v>0.43000030517579901</v>
      </c>
      <c r="H2666" s="4">
        <f t="shared" si="82"/>
        <v>3.5449324082353378E-2</v>
      </c>
    </row>
    <row r="2667" spans="1:8" x14ac:dyDescent="0.35">
      <c r="A2667" s="1">
        <v>42219</v>
      </c>
      <c r="B2667">
        <v>12.560000419616699</v>
      </c>
      <c r="C2667">
        <v>13.550000190734799</v>
      </c>
      <c r="D2667">
        <v>12.319999694824199</v>
      </c>
      <c r="E2667">
        <v>12.8500003814697</v>
      </c>
      <c r="F2667">
        <v>0</v>
      </c>
      <c r="G2667" s="7">
        <f t="shared" si="83"/>
        <v>0.88000011444099968</v>
      </c>
      <c r="H2667" s="4">
        <f t="shared" si="82"/>
        <v>7.2607270853980888E-2</v>
      </c>
    </row>
    <row r="2668" spans="1:8" x14ac:dyDescent="0.35">
      <c r="A2668" s="1">
        <v>42220</v>
      </c>
      <c r="B2668">
        <v>13</v>
      </c>
      <c r="C2668">
        <v>13.2200002670288</v>
      </c>
      <c r="D2668">
        <v>12.289999961853001</v>
      </c>
      <c r="E2668">
        <v>12.6599998474121</v>
      </c>
      <c r="F2668">
        <v>0</v>
      </c>
      <c r="G2668" s="7">
        <f t="shared" si="83"/>
        <v>-5.0000190734898808E-2</v>
      </c>
      <c r="H2668" s="4">
        <f t="shared" si="82"/>
        <v>-3.9809067726468035E-3</v>
      </c>
    </row>
    <row r="2669" spans="1:8" x14ac:dyDescent="0.35">
      <c r="A2669" s="1">
        <v>42221</v>
      </c>
      <c r="B2669">
        <v>12.5100002288818</v>
      </c>
      <c r="C2669">
        <v>12.7200002670288</v>
      </c>
      <c r="D2669">
        <v>10.8800001144409</v>
      </c>
      <c r="E2669">
        <v>12.020000457763601</v>
      </c>
      <c r="F2669">
        <v>0</v>
      </c>
      <c r="G2669" s="7">
        <f t="shared" si="83"/>
        <v>0.77000045776360082</v>
      </c>
      <c r="H2669" s="4">
        <f t="shared" si="82"/>
        <v>5.9230804443353907E-2</v>
      </c>
    </row>
    <row r="2670" spans="1:8" x14ac:dyDescent="0.35">
      <c r="A2670" s="1">
        <v>42222</v>
      </c>
      <c r="B2670">
        <v>13.770000457763601</v>
      </c>
      <c r="C2670">
        <v>14.25</v>
      </c>
      <c r="D2670">
        <v>12.1599998474121</v>
      </c>
      <c r="E2670">
        <v>12.199999809265099</v>
      </c>
      <c r="F2670">
        <v>0</v>
      </c>
      <c r="G2670" s="7">
        <f t="shared" si="83"/>
        <v>0.88000011444090021</v>
      </c>
      <c r="H2670" s="4">
        <f t="shared" si="82"/>
        <v>7.0343732880935247E-2</v>
      </c>
    </row>
    <row r="2671" spans="1:8" x14ac:dyDescent="0.35">
      <c r="A2671" s="1">
        <v>42223</v>
      </c>
      <c r="B2671">
        <v>13.390000343322701</v>
      </c>
      <c r="C2671">
        <v>14.579999923706</v>
      </c>
      <c r="D2671">
        <v>13.289999961853001</v>
      </c>
      <c r="E2671">
        <v>13.569999694824199</v>
      </c>
      <c r="F2671">
        <v>0</v>
      </c>
      <c r="G2671" s="7">
        <f t="shared" si="83"/>
        <v>-1.5400009155273011</v>
      </c>
      <c r="H2671" s="4">
        <f t="shared" si="82"/>
        <v>-0.11183739029282605</v>
      </c>
    </row>
    <row r="2672" spans="1:8" x14ac:dyDescent="0.35">
      <c r="A2672" s="1">
        <v>42226</v>
      </c>
      <c r="B2672">
        <v>12.2299995422363</v>
      </c>
      <c r="C2672">
        <v>12.779999732971101</v>
      </c>
      <c r="D2672">
        <v>12.1800003051757</v>
      </c>
      <c r="E2672">
        <v>12.7299995422363</v>
      </c>
      <c r="F2672">
        <v>0</v>
      </c>
      <c r="G2672" s="7">
        <f t="shared" si="83"/>
        <v>0.31999969482419921</v>
      </c>
      <c r="H2672" s="4">
        <f t="shared" si="82"/>
        <v>2.3898408261339293E-2</v>
      </c>
    </row>
    <row r="2673" spans="1:8" x14ac:dyDescent="0.35">
      <c r="A2673" s="1">
        <v>42227</v>
      </c>
      <c r="B2673">
        <v>13.7100000381469</v>
      </c>
      <c r="C2673">
        <v>14.329999923706</v>
      </c>
      <c r="D2673">
        <v>13.020000457763601</v>
      </c>
      <c r="E2673">
        <v>13.2399997711181</v>
      </c>
      <c r="F2673">
        <v>0</v>
      </c>
      <c r="G2673" s="7">
        <f t="shared" si="83"/>
        <v>1.3800001144409002</v>
      </c>
      <c r="H2673" s="4">
        <f t="shared" si="82"/>
        <v>0.11283729894470317</v>
      </c>
    </row>
    <row r="2674" spans="1:8" x14ac:dyDescent="0.35">
      <c r="A2674" s="1">
        <v>42228</v>
      </c>
      <c r="B2674">
        <v>13.6099996566772</v>
      </c>
      <c r="C2674">
        <v>16.280000686645501</v>
      </c>
      <c r="D2674">
        <v>13.449999809265099</v>
      </c>
      <c r="E2674">
        <v>15.189999580383301</v>
      </c>
      <c r="F2674">
        <v>0</v>
      </c>
      <c r="G2674" s="7">
        <f t="shared" si="83"/>
        <v>-0.22000026702879971</v>
      </c>
      <c r="H2674" s="4">
        <f t="shared" si="82"/>
        <v>-1.604670068684667E-2</v>
      </c>
    </row>
    <row r="2675" spans="1:8" x14ac:dyDescent="0.35">
      <c r="A2675" s="1">
        <v>42229</v>
      </c>
      <c r="B2675">
        <v>13.4899997711181</v>
      </c>
      <c r="C2675">
        <v>14.329999923706</v>
      </c>
      <c r="D2675">
        <v>13.060000419616699</v>
      </c>
      <c r="E2675">
        <v>13.869999885559</v>
      </c>
      <c r="F2675">
        <v>0</v>
      </c>
      <c r="G2675" s="7">
        <f t="shared" si="83"/>
        <v>-0.77999973297120029</v>
      </c>
      <c r="H2675" s="4">
        <f t="shared" si="82"/>
        <v>-5.7310782707369487E-2</v>
      </c>
    </row>
    <row r="2676" spans="1:8" x14ac:dyDescent="0.35">
      <c r="A2676" s="1">
        <v>42230</v>
      </c>
      <c r="B2676">
        <v>12.829999923706</v>
      </c>
      <c r="C2676">
        <v>13.869999885559</v>
      </c>
      <c r="D2676">
        <v>12.800000190734799</v>
      </c>
      <c r="E2676">
        <v>13.689999580383301</v>
      </c>
      <c r="F2676">
        <v>0</v>
      </c>
      <c r="G2676" s="7">
        <f t="shared" si="83"/>
        <v>-0.46999931335449929</v>
      </c>
      <c r="H2676" s="4">
        <f t="shared" si="82"/>
        <v>-3.4840572374268027E-2</v>
      </c>
    </row>
    <row r="2677" spans="1:8" x14ac:dyDescent="0.35">
      <c r="A2677" s="1">
        <v>42233</v>
      </c>
      <c r="B2677">
        <v>13.020000457763601</v>
      </c>
      <c r="C2677">
        <v>14.520000457763601</v>
      </c>
      <c r="D2677">
        <v>13.0100002288818</v>
      </c>
      <c r="E2677">
        <v>14.319999694824199</v>
      </c>
      <c r="F2677">
        <v>0</v>
      </c>
      <c r="G2677" s="7">
        <f t="shared" si="83"/>
        <v>0.96000003814700108</v>
      </c>
      <c r="H2677" s="4">
        <f t="shared" si="82"/>
        <v>7.4824633192180176E-2</v>
      </c>
    </row>
    <row r="2678" spans="1:8" x14ac:dyDescent="0.35">
      <c r="A2678" s="1">
        <v>42234</v>
      </c>
      <c r="B2678">
        <v>13.789999961853001</v>
      </c>
      <c r="C2678">
        <v>13.939999580383301</v>
      </c>
      <c r="D2678">
        <v>13.170000076293899</v>
      </c>
      <c r="E2678">
        <v>13.4099998474121</v>
      </c>
      <c r="F2678">
        <v>0</v>
      </c>
      <c r="G2678" s="7">
        <f t="shared" si="83"/>
        <v>2.2299995422363992</v>
      </c>
      <c r="H2678" s="4">
        <f t="shared" si="82"/>
        <v>0.17127492041727918</v>
      </c>
    </row>
    <row r="2679" spans="1:8" x14ac:dyDescent="0.35">
      <c r="A2679" s="1">
        <v>42235</v>
      </c>
      <c r="B2679">
        <v>15.25</v>
      </c>
      <c r="C2679">
        <v>15.9600000381469</v>
      </c>
      <c r="D2679">
        <v>13.7299995422363</v>
      </c>
      <c r="E2679">
        <v>14.8400001525878</v>
      </c>
      <c r="F2679">
        <v>0</v>
      </c>
      <c r="G2679" s="7">
        <f t="shared" si="83"/>
        <v>5.3499994277953977</v>
      </c>
      <c r="H2679" s="4">
        <f t="shared" si="82"/>
        <v>0.38796225109463334</v>
      </c>
    </row>
    <row r="2680" spans="1:8" x14ac:dyDescent="0.35">
      <c r="A2680" s="1">
        <v>42236</v>
      </c>
      <c r="B2680">
        <v>19.139999389648398</v>
      </c>
      <c r="C2680">
        <v>19.2399997711181</v>
      </c>
      <c r="D2680">
        <v>16.129999160766602</v>
      </c>
      <c r="E2680">
        <v>16.549999237060501</v>
      </c>
      <c r="F2680">
        <v>0</v>
      </c>
      <c r="G2680" s="7">
        <f t="shared" si="83"/>
        <v>12.780000686645501</v>
      </c>
      <c r="H2680" s="4">
        <f t="shared" si="82"/>
        <v>0.83803283191118039</v>
      </c>
    </row>
    <row r="2681" spans="1:8" x14ac:dyDescent="0.35">
      <c r="A2681" s="1">
        <v>42237</v>
      </c>
      <c r="B2681">
        <v>28.030000686645501</v>
      </c>
      <c r="C2681">
        <v>28.379999160766602</v>
      </c>
      <c r="D2681">
        <v>20.799999237060501</v>
      </c>
      <c r="E2681">
        <v>22.549999237060501</v>
      </c>
      <c r="F2681">
        <v>0</v>
      </c>
      <c r="G2681" s="7">
        <f t="shared" si="83"/>
        <v>21.600002288818398</v>
      </c>
      <c r="H2681" s="4">
        <f t="shared" si="82"/>
        <v>1.1285268013383771</v>
      </c>
    </row>
    <row r="2682" spans="1:8" x14ac:dyDescent="0.35">
      <c r="A2682" s="1">
        <v>42240</v>
      </c>
      <c r="B2682">
        <v>40.740001678466797</v>
      </c>
      <c r="C2682">
        <v>53.290000915527301</v>
      </c>
      <c r="D2682">
        <v>28.030000686645501</v>
      </c>
      <c r="E2682">
        <v>28.030000686645501</v>
      </c>
      <c r="F2682">
        <v>0</v>
      </c>
      <c r="G2682" s="7">
        <f t="shared" si="83"/>
        <v>7.9899997711181001</v>
      </c>
      <c r="H2682" s="4">
        <f t="shared" si="82"/>
        <v>0.28505171514051453</v>
      </c>
    </row>
    <row r="2683" spans="1:8" x14ac:dyDescent="0.35">
      <c r="A2683" s="1">
        <v>42241</v>
      </c>
      <c r="B2683">
        <v>36.020000457763601</v>
      </c>
      <c r="C2683">
        <v>38.060001373291001</v>
      </c>
      <c r="D2683">
        <v>28.079999923706001</v>
      </c>
      <c r="E2683">
        <v>31.129999160766602</v>
      </c>
      <c r="F2683">
        <v>0</v>
      </c>
      <c r="G2683" s="7">
        <f t="shared" si="83"/>
        <v>-10.420001983642596</v>
      </c>
      <c r="H2683" s="4">
        <f t="shared" si="82"/>
        <v>-0.25576832484889434</v>
      </c>
    </row>
    <row r="2684" spans="1:8" x14ac:dyDescent="0.35">
      <c r="A2684" s="1">
        <v>42242</v>
      </c>
      <c r="B2684">
        <v>30.319999694824201</v>
      </c>
      <c r="C2684">
        <v>35.619998931884702</v>
      </c>
      <c r="D2684">
        <v>28.670000076293899</v>
      </c>
      <c r="E2684">
        <v>31.129999160766602</v>
      </c>
      <c r="F2684">
        <v>0</v>
      </c>
      <c r="G2684" s="7">
        <f t="shared" si="83"/>
        <v>-9.9200000762938991</v>
      </c>
      <c r="H2684" s="4">
        <f t="shared" si="82"/>
        <v>-0.27540255275470948</v>
      </c>
    </row>
    <row r="2685" spans="1:8" x14ac:dyDescent="0.35">
      <c r="A2685" s="1">
        <v>42243</v>
      </c>
      <c r="B2685">
        <v>26.100000381469702</v>
      </c>
      <c r="C2685">
        <v>29.899999618530199</v>
      </c>
      <c r="D2685">
        <v>24.4899997711181</v>
      </c>
      <c r="E2685">
        <v>27.110000610351499</v>
      </c>
      <c r="F2685">
        <v>0</v>
      </c>
      <c r="G2685" s="7">
        <f t="shared" si="83"/>
        <v>-4.2700004577637003</v>
      </c>
      <c r="H2685" s="4">
        <f t="shared" si="82"/>
        <v>-0.14083115107987992</v>
      </c>
    </row>
    <row r="2686" spans="1:8" x14ac:dyDescent="0.35">
      <c r="A2686" s="1">
        <v>42244</v>
      </c>
      <c r="B2686">
        <v>26.049999237060501</v>
      </c>
      <c r="C2686">
        <v>29.2000007629394</v>
      </c>
      <c r="D2686">
        <v>25.770000457763601</v>
      </c>
      <c r="E2686">
        <v>26.690000534057599</v>
      </c>
      <c r="F2686">
        <v>0</v>
      </c>
      <c r="G2686" s="7">
        <f t="shared" si="83"/>
        <v>2.3299999237059978</v>
      </c>
      <c r="H2686" s="4">
        <f t="shared" si="82"/>
        <v>8.9272026423426229E-2</v>
      </c>
    </row>
    <row r="2687" spans="1:8" x14ac:dyDescent="0.35">
      <c r="A2687" s="1">
        <v>42247</v>
      </c>
      <c r="B2687">
        <v>28.4300003051757</v>
      </c>
      <c r="C2687">
        <v>29.370000839233398</v>
      </c>
      <c r="D2687">
        <v>26.629999160766602</v>
      </c>
      <c r="E2687">
        <v>27.030000686645501</v>
      </c>
      <c r="F2687">
        <v>0</v>
      </c>
      <c r="G2687" s="7">
        <f t="shared" si="83"/>
        <v>5.3500003814696981</v>
      </c>
      <c r="H2687" s="4">
        <f t="shared" si="82"/>
        <v>0.20537430088897751</v>
      </c>
    </row>
    <row r="2688" spans="1:8" x14ac:dyDescent="0.35">
      <c r="A2688" s="1">
        <v>42248</v>
      </c>
      <c r="B2688">
        <v>31.399999618530199</v>
      </c>
      <c r="C2688">
        <v>33.819999694824197</v>
      </c>
      <c r="D2688">
        <v>29.909999847412099</v>
      </c>
      <c r="E2688">
        <v>31.909999847412099</v>
      </c>
      <c r="F2688">
        <v>0</v>
      </c>
      <c r="G2688" s="7">
        <f t="shared" si="83"/>
        <v>-2.3400001525879013</v>
      </c>
      <c r="H2688" s="4">
        <f t="shared" si="82"/>
        <v>-8.2307426221233729E-2</v>
      </c>
    </row>
    <row r="2689" spans="1:8" x14ac:dyDescent="0.35">
      <c r="A2689" s="1">
        <v>42249</v>
      </c>
      <c r="B2689">
        <v>26.090000152587798</v>
      </c>
      <c r="C2689">
        <v>30.4500007629394</v>
      </c>
      <c r="D2689">
        <v>24.770000457763601</v>
      </c>
      <c r="E2689">
        <v>29.139999389648398</v>
      </c>
      <c r="F2689">
        <v>0</v>
      </c>
      <c r="G2689" s="7">
        <f t="shared" si="83"/>
        <v>-5.7899990081787003</v>
      </c>
      <c r="H2689" s="4">
        <f t="shared" si="82"/>
        <v>-0.18439487511209479</v>
      </c>
    </row>
    <row r="2690" spans="1:8" x14ac:dyDescent="0.35">
      <c r="A2690" s="1">
        <v>42250</v>
      </c>
      <c r="B2690">
        <v>25.610000610351499</v>
      </c>
      <c r="C2690">
        <v>26.309999465942301</v>
      </c>
      <c r="D2690">
        <v>23.4500007629394</v>
      </c>
      <c r="E2690">
        <v>25.209999084472599</v>
      </c>
      <c r="F2690">
        <v>0</v>
      </c>
      <c r="G2690" s="7">
        <f t="shared" si="83"/>
        <v>1.7099990844727024</v>
      </c>
      <c r="H2690" s="4">
        <f t="shared" si="82"/>
        <v>6.5542317917659812E-2</v>
      </c>
    </row>
    <row r="2691" spans="1:8" x14ac:dyDescent="0.35">
      <c r="A2691" s="1">
        <v>42251</v>
      </c>
      <c r="B2691">
        <v>27.799999237060501</v>
      </c>
      <c r="C2691">
        <v>29.4699993133544</v>
      </c>
      <c r="D2691">
        <v>25.6800003051757</v>
      </c>
      <c r="E2691">
        <v>27.4300003051757</v>
      </c>
      <c r="F2691">
        <v>0</v>
      </c>
      <c r="G2691" s="7">
        <f t="shared" si="83"/>
        <v>-0.71000099182129972</v>
      </c>
      <c r="H2691" s="4">
        <f t="shared" si="82"/>
        <v>-2.7723583557210815E-2</v>
      </c>
    </row>
    <row r="2692" spans="1:8" x14ac:dyDescent="0.35">
      <c r="A2692" s="1">
        <v>42255</v>
      </c>
      <c r="B2692">
        <v>24.899999618530199</v>
      </c>
      <c r="C2692">
        <v>26.25</v>
      </c>
      <c r="D2692">
        <v>24.129999160766602</v>
      </c>
      <c r="E2692">
        <v>25.049999237060501</v>
      </c>
      <c r="F2692">
        <v>0</v>
      </c>
      <c r="G2692" s="7">
        <f t="shared" si="83"/>
        <v>-1.569999694824201</v>
      </c>
      <c r="H2692" s="4">
        <f t="shared" si="82"/>
        <v>-5.647481071622535E-2</v>
      </c>
    </row>
    <row r="2693" spans="1:8" x14ac:dyDescent="0.35">
      <c r="A2693" s="1">
        <v>42256</v>
      </c>
      <c r="B2693">
        <v>26.2299995422363</v>
      </c>
      <c r="C2693">
        <v>26.819999694824201</v>
      </c>
      <c r="D2693">
        <v>21.5100002288818</v>
      </c>
      <c r="E2693">
        <v>22.389999389648398</v>
      </c>
      <c r="F2693">
        <v>0</v>
      </c>
      <c r="G2693" s="7">
        <f t="shared" si="83"/>
        <v>-0.52999877929680039</v>
      </c>
      <c r="H2693" s="4">
        <f t="shared" ref="H2693:H2756" si="84">(B2694-B2692)/B2692</f>
        <v>-2.1285091864113259E-2</v>
      </c>
    </row>
    <row r="2694" spans="1:8" x14ac:dyDescent="0.35">
      <c r="A2694" s="1">
        <v>42257</v>
      </c>
      <c r="B2694">
        <v>24.370000839233398</v>
      </c>
      <c r="C2694">
        <v>27.2199993133544</v>
      </c>
      <c r="D2694">
        <v>23.530000686645501</v>
      </c>
      <c r="E2694">
        <v>26.870000839233398</v>
      </c>
      <c r="F2694">
        <v>0</v>
      </c>
      <c r="G2694" s="7">
        <f t="shared" ref="G2694:G2757" si="85">(B2695-B2693)</f>
        <v>-3.0299987792968999</v>
      </c>
      <c r="H2694" s="4">
        <f t="shared" si="84"/>
        <v>-0.1155165395416004</v>
      </c>
    </row>
    <row r="2695" spans="1:8" x14ac:dyDescent="0.35">
      <c r="A2695" s="1">
        <v>42258</v>
      </c>
      <c r="B2695">
        <v>23.2000007629394</v>
      </c>
      <c r="C2695">
        <v>25.809999465942301</v>
      </c>
      <c r="D2695">
        <v>23.149999618530199</v>
      </c>
      <c r="E2695">
        <v>25.379999160766602</v>
      </c>
      <c r="F2695">
        <v>0</v>
      </c>
      <c r="G2695" s="7">
        <f t="shared" si="85"/>
        <v>-0.12000083923339844</v>
      </c>
      <c r="H2695" s="4">
        <f t="shared" si="84"/>
        <v>-4.9241212597829877E-3</v>
      </c>
    </row>
    <row r="2696" spans="1:8" x14ac:dyDescent="0.35">
      <c r="A2696" s="1">
        <v>42261</v>
      </c>
      <c r="B2696">
        <v>24.25</v>
      </c>
      <c r="C2696">
        <v>25.319999694824201</v>
      </c>
      <c r="D2696">
        <v>23.639999389648398</v>
      </c>
      <c r="E2696">
        <v>24.030000686645501</v>
      </c>
      <c r="F2696">
        <v>0</v>
      </c>
      <c r="G2696" s="7">
        <f t="shared" si="85"/>
        <v>-0.65999984741209872</v>
      </c>
      <c r="H2696" s="4">
        <f t="shared" si="84"/>
        <v>-2.8448268349473876E-2</v>
      </c>
    </row>
    <row r="2697" spans="1:8" x14ac:dyDescent="0.35">
      <c r="A2697" s="1">
        <v>42262</v>
      </c>
      <c r="B2697">
        <v>22.540000915527301</v>
      </c>
      <c r="C2697">
        <v>23.770000457763601</v>
      </c>
      <c r="D2697">
        <v>22.129999160766602</v>
      </c>
      <c r="E2697">
        <v>23.280000686645501</v>
      </c>
      <c r="F2697">
        <v>0</v>
      </c>
      <c r="G2697" s="7">
        <f t="shared" si="85"/>
        <v>-2.8999996185302983</v>
      </c>
      <c r="H2697" s="4">
        <f t="shared" si="84"/>
        <v>-0.11958761313527003</v>
      </c>
    </row>
    <row r="2698" spans="1:8" x14ac:dyDescent="0.35">
      <c r="A2698" s="1">
        <v>42263</v>
      </c>
      <c r="B2698">
        <v>21.350000381469702</v>
      </c>
      <c r="C2698">
        <v>22.940000534057599</v>
      </c>
      <c r="D2698">
        <v>21.090000152587798</v>
      </c>
      <c r="E2698">
        <v>22.569999694824201</v>
      </c>
      <c r="F2698">
        <v>0</v>
      </c>
      <c r="G2698" s="7">
        <f t="shared" si="85"/>
        <v>-1.4000015258789027</v>
      </c>
      <c r="H2698" s="4">
        <f t="shared" si="84"/>
        <v>-6.2111866415873705E-2</v>
      </c>
    </row>
    <row r="2699" spans="1:8" x14ac:dyDescent="0.35">
      <c r="A2699" s="1">
        <v>42264</v>
      </c>
      <c r="B2699">
        <v>21.139999389648398</v>
      </c>
      <c r="C2699">
        <v>23.329999923706001</v>
      </c>
      <c r="D2699">
        <v>17.870000839233398</v>
      </c>
      <c r="E2699">
        <v>21.540000915527301</v>
      </c>
      <c r="F2699">
        <v>0</v>
      </c>
      <c r="G2699" s="7">
        <f t="shared" si="85"/>
        <v>0.93000030517579901</v>
      </c>
      <c r="H2699" s="4">
        <f t="shared" si="84"/>
        <v>4.3559732485202847E-2</v>
      </c>
    </row>
    <row r="2700" spans="1:8" x14ac:dyDescent="0.35">
      <c r="A2700" s="1">
        <v>42265</v>
      </c>
      <c r="B2700">
        <v>22.280000686645501</v>
      </c>
      <c r="C2700">
        <v>23.9899997711181</v>
      </c>
      <c r="D2700">
        <v>20.9799995422363</v>
      </c>
      <c r="E2700">
        <v>23.069999694824201</v>
      </c>
      <c r="F2700">
        <v>0</v>
      </c>
      <c r="G2700" s="7">
        <f t="shared" si="85"/>
        <v>-1</v>
      </c>
      <c r="H2700" s="4">
        <f t="shared" si="84"/>
        <v>-4.730369105354227E-2</v>
      </c>
    </row>
    <row r="2701" spans="1:8" x14ac:dyDescent="0.35">
      <c r="A2701" s="1">
        <v>42268</v>
      </c>
      <c r="B2701">
        <v>20.139999389648398</v>
      </c>
      <c r="C2701">
        <v>22.4799995422363</v>
      </c>
      <c r="D2701">
        <v>20.049999237060501</v>
      </c>
      <c r="E2701">
        <v>21.9699993133544</v>
      </c>
      <c r="F2701">
        <v>0</v>
      </c>
      <c r="G2701" s="7">
        <f t="shared" si="85"/>
        <v>0.15999984741209872</v>
      </c>
      <c r="H2701" s="4">
        <f t="shared" si="84"/>
        <v>7.1813214758113392E-3</v>
      </c>
    </row>
    <row r="2702" spans="1:8" x14ac:dyDescent="0.35">
      <c r="A2702" s="1">
        <v>42269</v>
      </c>
      <c r="B2702">
        <v>22.440000534057599</v>
      </c>
      <c r="C2702">
        <v>26.290000915527301</v>
      </c>
      <c r="D2702">
        <v>22.25</v>
      </c>
      <c r="E2702">
        <v>22.9699993133544</v>
      </c>
      <c r="F2702">
        <v>0</v>
      </c>
      <c r="G2702" s="7">
        <f t="shared" si="85"/>
        <v>1.9899997711182031</v>
      </c>
      <c r="H2702" s="4">
        <f t="shared" si="84"/>
        <v>9.880833323863096E-2</v>
      </c>
    </row>
    <row r="2703" spans="1:8" x14ac:dyDescent="0.35">
      <c r="A2703" s="1">
        <v>42270</v>
      </c>
      <c r="B2703">
        <v>22.129999160766602</v>
      </c>
      <c r="C2703">
        <v>23.2000007629394</v>
      </c>
      <c r="D2703">
        <v>21.139999389648398</v>
      </c>
      <c r="E2703">
        <v>22.090000152587798</v>
      </c>
      <c r="F2703">
        <v>0</v>
      </c>
      <c r="G2703" s="7">
        <f t="shared" si="85"/>
        <v>1.0299987792968004</v>
      </c>
      <c r="H2703" s="4">
        <f t="shared" si="84"/>
        <v>4.5900122762187655E-2</v>
      </c>
    </row>
    <row r="2704" spans="1:8" x14ac:dyDescent="0.35">
      <c r="A2704" s="1">
        <v>42271</v>
      </c>
      <c r="B2704">
        <v>23.4699993133544</v>
      </c>
      <c r="C2704">
        <v>25.299999237060501</v>
      </c>
      <c r="D2704">
        <v>21.809999465942301</v>
      </c>
      <c r="E2704">
        <v>23.530000686645501</v>
      </c>
      <c r="F2704">
        <v>0</v>
      </c>
      <c r="G2704" s="7">
        <f t="shared" si="85"/>
        <v>1.4900016784667969</v>
      </c>
      <c r="H2704" s="4">
        <f t="shared" si="84"/>
        <v>6.7329495479980031E-2</v>
      </c>
    </row>
    <row r="2705" spans="1:8" x14ac:dyDescent="0.35">
      <c r="A2705" s="1">
        <v>42272</v>
      </c>
      <c r="B2705">
        <v>23.620000839233398</v>
      </c>
      <c r="C2705">
        <v>24.290000915527301</v>
      </c>
      <c r="D2705">
        <v>20.809999465942301</v>
      </c>
      <c r="E2705">
        <v>21.120000839233398</v>
      </c>
      <c r="F2705">
        <v>0</v>
      </c>
      <c r="G2705" s="7">
        <f t="shared" si="85"/>
        <v>4.1599998474122017</v>
      </c>
      <c r="H2705" s="4">
        <f t="shared" si="84"/>
        <v>0.17724754874812318</v>
      </c>
    </row>
    <row r="2706" spans="1:8" x14ac:dyDescent="0.35">
      <c r="A2706" s="1">
        <v>42275</v>
      </c>
      <c r="B2706">
        <v>27.629999160766602</v>
      </c>
      <c r="C2706">
        <v>28.329999923706001</v>
      </c>
      <c r="D2706">
        <v>24.940000534057599</v>
      </c>
      <c r="E2706">
        <v>25.020000457763601</v>
      </c>
      <c r="F2706">
        <v>0</v>
      </c>
      <c r="G2706" s="7">
        <f t="shared" si="85"/>
        <v>3.209999084472603</v>
      </c>
      <c r="H2706" s="4">
        <f t="shared" si="84"/>
        <v>0.13590173456474719</v>
      </c>
    </row>
    <row r="2707" spans="1:8" x14ac:dyDescent="0.35">
      <c r="A2707" s="1">
        <v>42276</v>
      </c>
      <c r="B2707">
        <v>26.829999923706001</v>
      </c>
      <c r="C2707">
        <v>28.2000007629394</v>
      </c>
      <c r="D2707">
        <v>25.7600002288818</v>
      </c>
      <c r="E2707">
        <v>26.569999694824201</v>
      </c>
      <c r="F2707">
        <v>0</v>
      </c>
      <c r="G2707" s="7">
        <f t="shared" si="85"/>
        <v>-3.1299991607666016</v>
      </c>
      <c r="H2707" s="4">
        <f t="shared" si="84"/>
        <v>-0.11328263683811704</v>
      </c>
    </row>
    <row r="2708" spans="1:8" x14ac:dyDescent="0.35">
      <c r="A2708" s="1">
        <v>42277</v>
      </c>
      <c r="B2708">
        <v>24.5</v>
      </c>
      <c r="C2708">
        <v>25.879999160766602</v>
      </c>
      <c r="D2708">
        <v>23.25</v>
      </c>
      <c r="E2708">
        <v>24.639999389648398</v>
      </c>
      <c r="F2708">
        <v>0</v>
      </c>
      <c r="G2708" s="7">
        <f t="shared" si="85"/>
        <v>-4.2800006866455007</v>
      </c>
      <c r="H2708" s="4">
        <f t="shared" si="84"/>
        <v>-0.1595229481481977</v>
      </c>
    </row>
    <row r="2709" spans="1:8" x14ac:dyDescent="0.35">
      <c r="A2709" s="1">
        <v>42278</v>
      </c>
      <c r="B2709">
        <v>22.549999237060501</v>
      </c>
      <c r="C2709">
        <v>25.2299995422363</v>
      </c>
      <c r="D2709">
        <v>22.549999237060501</v>
      </c>
      <c r="E2709">
        <v>23.139999389648398</v>
      </c>
      <c r="F2709">
        <v>0</v>
      </c>
      <c r="G2709" s="7">
        <f t="shared" si="85"/>
        <v>-3.5599994659424006</v>
      </c>
      <c r="H2709" s="4">
        <f t="shared" si="84"/>
        <v>-0.14530610065071023</v>
      </c>
    </row>
    <row r="2710" spans="1:8" x14ac:dyDescent="0.35">
      <c r="A2710" s="1">
        <v>42279</v>
      </c>
      <c r="B2710">
        <v>20.940000534057599</v>
      </c>
      <c r="C2710">
        <v>24.4699993133544</v>
      </c>
      <c r="D2710">
        <v>20.350000381469702</v>
      </c>
      <c r="E2710">
        <v>23.9899997711181</v>
      </c>
      <c r="F2710">
        <v>0</v>
      </c>
      <c r="G2710" s="7">
        <f t="shared" si="85"/>
        <v>-3.0099983215331996</v>
      </c>
      <c r="H2710" s="4">
        <f t="shared" si="84"/>
        <v>-0.13348108307632772</v>
      </c>
    </row>
    <row r="2711" spans="1:8" x14ac:dyDescent="0.35">
      <c r="A2711" s="1">
        <v>42282</v>
      </c>
      <c r="B2711">
        <v>19.540000915527301</v>
      </c>
      <c r="C2711">
        <v>20.420000076293899</v>
      </c>
      <c r="D2711">
        <v>19.139999389648398</v>
      </c>
      <c r="E2711">
        <v>20.309999465942301</v>
      </c>
      <c r="F2711">
        <v>0</v>
      </c>
      <c r="G2711" s="7">
        <f t="shared" si="85"/>
        <v>-1.5400009155274006</v>
      </c>
      <c r="H2711" s="4">
        <f t="shared" si="84"/>
        <v>-7.3543499343406676E-2</v>
      </c>
    </row>
    <row r="2712" spans="1:8" x14ac:dyDescent="0.35">
      <c r="A2712" s="1">
        <v>42283</v>
      </c>
      <c r="B2712">
        <v>19.399999618530199</v>
      </c>
      <c r="C2712">
        <v>20.319999694824201</v>
      </c>
      <c r="D2712">
        <v>18.819999694824201</v>
      </c>
      <c r="E2712">
        <v>19.540000915527301</v>
      </c>
      <c r="F2712">
        <v>0</v>
      </c>
      <c r="G2712" s="7">
        <f t="shared" si="85"/>
        <v>-1.1400012969971023</v>
      </c>
      <c r="H2712" s="4">
        <f t="shared" si="84"/>
        <v>-5.8341926488407157E-2</v>
      </c>
    </row>
    <row r="2713" spans="1:8" x14ac:dyDescent="0.35">
      <c r="A2713" s="1">
        <v>42284</v>
      </c>
      <c r="B2713">
        <v>18.399999618530199</v>
      </c>
      <c r="C2713">
        <v>19.7299995422363</v>
      </c>
      <c r="D2713">
        <v>18.329999923706001</v>
      </c>
      <c r="E2713">
        <v>18.959999084472599</v>
      </c>
      <c r="F2713">
        <v>0</v>
      </c>
      <c r="G2713" s="7">
        <f t="shared" si="85"/>
        <v>-1.9799995422362997</v>
      </c>
      <c r="H2713" s="4">
        <f t="shared" si="84"/>
        <v>-0.1020618340809179</v>
      </c>
    </row>
    <row r="2714" spans="1:8" x14ac:dyDescent="0.35">
      <c r="A2714" s="1">
        <v>42285</v>
      </c>
      <c r="B2714">
        <v>17.420000076293899</v>
      </c>
      <c r="C2714">
        <v>19.020000457763601</v>
      </c>
      <c r="D2714">
        <v>16.340000152587798</v>
      </c>
      <c r="E2714">
        <v>18.620000839233398</v>
      </c>
      <c r="F2714">
        <v>0</v>
      </c>
      <c r="G2714" s="7">
        <f t="shared" si="85"/>
        <v>-1.3199996948241974</v>
      </c>
      <c r="H2714" s="4">
        <f t="shared" si="84"/>
        <v>-7.1739115336440409E-2</v>
      </c>
    </row>
    <row r="2715" spans="1:8" x14ac:dyDescent="0.35">
      <c r="A2715" s="1">
        <v>42286</v>
      </c>
      <c r="B2715">
        <v>17.079999923706001</v>
      </c>
      <c r="C2715">
        <v>18.2000007629394</v>
      </c>
      <c r="D2715">
        <v>16.889999389648398</v>
      </c>
      <c r="E2715">
        <v>17.149999618530199</v>
      </c>
      <c r="F2715">
        <v>0</v>
      </c>
      <c r="G2715" s="7">
        <f t="shared" si="85"/>
        <v>-1.25</v>
      </c>
      <c r="H2715" s="4">
        <f t="shared" si="84"/>
        <v>-7.1756601293077441E-2</v>
      </c>
    </row>
    <row r="2716" spans="1:8" x14ac:dyDescent="0.35">
      <c r="A2716" s="1">
        <v>42289</v>
      </c>
      <c r="B2716">
        <v>16.170000076293899</v>
      </c>
      <c r="C2716">
        <v>17.809999465942301</v>
      </c>
      <c r="D2716">
        <v>16.149999618530199</v>
      </c>
      <c r="E2716">
        <v>17.6800003051757</v>
      </c>
      <c r="F2716">
        <v>0</v>
      </c>
      <c r="G2716" s="7">
        <f t="shared" si="85"/>
        <v>0.59000015258789773</v>
      </c>
      <c r="H2716" s="4">
        <f t="shared" si="84"/>
        <v>3.4543334614950051E-2</v>
      </c>
    </row>
    <row r="2717" spans="1:8" x14ac:dyDescent="0.35">
      <c r="A2717" s="1">
        <v>42290</v>
      </c>
      <c r="B2717">
        <v>17.670000076293899</v>
      </c>
      <c r="C2717">
        <v>17.7000007629394</v>
      </c>
      <c r="D2717">
        <v>16.139999389648398</v>
      </c>
      <c r="E2717">
        <v>17.079999923706001</v>
      </c>
      <c r="F2717">
        <v>0</v>
      </c>
      <c r="G2717" s="7">
        <f t="shared" si="85"/>
        <v>1.8600006103516016</v>
      </c>
      <c r="H2717" s="4">
        <f t="shared" si="84"/>
        <v>0.11502786651673946</v>
      </c>
    </row>
    <row r="2718" spans="1:8" x14ac:dyDescent="0.35">
      <c r="A2718" s="1">
        <v>42291</v>
      </c>
      <c r="B2718">
        <v>18.030000686645501</v>
      </c>
      <c r="C2718">
        <v>18.780000686645501</v>
      </c>
      <c r="D2718">
        <v>17.299999237060501</v>
      </c>
      <c r="E2718">
        <v>17.670000076293899</v>
      </c>
      <c r="F2718">
        <v>0</v>
      </c>
      <c r="G2718" s="7">
        <f t="shared" si="85"/>
        <v>-1.6200008392333984</v>
      </c>
      <c r="H2718" s="4">
        <f t="shared" si="84"/>
        <v>-9.1680862039542052E-2</v>
      </c>
    </row>
    <row r="2719" spans="1:8" x14ac:dyDescent="0.35">
      <c r="A2719" s="1">
        <v>42292</v>
      </c>
      <c r="B2719">
        <v>16.049999237060501</v>
      </c>
      <c r="C2719">
        <v>17.850000381469702</v>
      </c>
      <c r="D2719">
        <v>16.040000915527301</v>
      </c>
      <c r="E2719">
        <v>17.620000839233398</v>
      </c>
      <c r="F2719">
        <v>0</v>
      </c>
      <c r="G2719" s="7">
        <f t="shared" si="85"/>
        <v>-2.9800004959107014</v>
      </c>
      <c r="H2719" s="4">
        <f t="shared" si="84"/>
        <v>-0.16528010995129547</v>
      </c>
    </row>
    <row r="2720" spans="1:8" x14ac:dyDescent="0.35">
      <c r="A2720" s="1">
        <v>42293</v>
      </c>
      <c r="B2720">
        <v>15.050000190734799</v>
      </c>
      <c r="C2720">
        <v>16.860000610351499</v>
      </c>
      <c r="D2720">
        <v>15.050000190734799</v>
      </c>
      <c r="E2720">
        <v>15.640000343322701</v>
      </c>
      <c r="F2720">
        <v>0</v>
      </c>
      <c r="G2720" s="7">
        <f t="shared" si="85"/>
        <v>-1.069999694824201</v>
      </c>
      <c r="H2720" s="4">
        <f t="shared" si="84"/>
        <v>-6.6666650821608858E-2</v>
      </c>
    </row>
    <row r="2721" spans="1:8" x14ac:dyDescent="0.35">
      <c r="A2721" s="1">
        <v>42296</v>
      </c>
      <c r="B2721">
        <v>14.9799995422363</v>
      </c>
      <c r="C2721">
        <v>16.2299995422363</v>
      </c>
      <c r="D2721">
        <v>14.819999694824199</v>
      </c>
      <c r="E2721">
        <v>15.6800003051757</v>
      </c>
      <c r="F2721">
        <v>0</v>
      </c>
      <c r="G2721" s="7">
        <f t="shared" si="85"/>
        <v>0.69999980926520067</v>
      </c>
      <c r="H2721" s="4">
        <f t="shared" si="84"/>
        <v>4.6511614644107455E-2</v>
      </c>
    </row>
    <row r="2722" spans="1:8" x14ac:dyDescent="0.35">
      <c r="A2722" s="1">
        <v>42297</v>
      </c>
      <c r="B2722">
        <v>15.75</v>
      </c>
      <c r="C2722">
        <v>16.340000152587798</v>
      </c>
      <c r="D2722">
        <v>14.7200002670288</v>
      </c>
      <c r="E2722">
        <v>15.170000076293899</v>
      </c>
      <c r="F2722">
        <v>0</v>
      </c>
      <c r="G2722" s="7">
        <f t="shared" si="85"/>
        <v>1.7200012207031001</v>
      </c>
      <c r="H2722" s="4">
        <f t="shared" si="84"/>
        <v>0.11481984467713331</v>
      </c>
    </row>
    <row r="2723" spans="1:8" x14ac:dyDescent="0.35">
      <c r="A2723" s="1">
        <v>42298</v>
      </c>
      <c r="B2723">
        <v>16.7000007629394</v>
      </c>
      <c r="C2723">
        <v>16.7000007629394</v>
      </c>
      <c r="D2723">
        <v>14.4099998474121</v>
      </c>
      <c r="E2723">
        <v>14.9799995422363</v>
      </c>
      <c r="F2723">
        <v>0</v>
      </c>
      <c r="G2723" s="7">
        <f t="shared" si="85"/>
        <v>-1.3000001907349006</v>
      </c>
      <c r="H2723" s="4">
        <f t="shared" si="84"/>
        <v>-8.253969464983496E-2</v>
      </c>
    </row>
    <row r="2724" spans="1:8" x14ac:dyDescent="0.35">
      <c r="A2724" s="1">
        <v>42299</v>
      </c>
      <c r="B2724">
        <v>14.449999809265099</v>
      </c>
      <c r="C2724">
        <v>15.920000076293899</v>
      </c>
      <c r="D2724">
        <v>14.449999809265099</v>
      </c>
      <c r="E2724">
        <v>15.020000457763601</v>
      </c>
      <c r="F2724">
        <v>0</v>
      </c>
      <c r="G2724" s="7">
        <f t="shared" si="85"/>
        <v>-2.2400007247925</v>
      </c>
      <c r="H2724" s="4">
        <f t="shared" si="84"/>
        <v>-0.13413177379988533</v>
      </c>
    </row>
    <row r="2725" spans="1:8" x14ac:dyDescent="0.35">
      <c r="A2725" s="1">
        <v>42300</v>
      </c>
      <c r="B2725">
        <v>14.4600000381469</v>
      </c>
      <c r="C2725">
        <v>15.119999885559</v>
      </c>
      <c r="D2725">
        <v>13.2399997711181</v>
      </c>
      <c r="E2725">
        <v>13.4600000381469</v>
      </c>
      <c r="F2725">
        <v>0</v>
      </c>
      <c r="G2725" s="7">
        <f t="shared" si="85"/>
        <v>0.84000015258790128</v>
      </c>
      <c r="H2725" s="4">
        <f t="shared" si="84"/>
        <v>5.8131499216304984E-2</v>
      </c>
    </row>
    <row r="2726" spans="1:8" x14ac:dyDescent="0.35">
      <c r="A2726" s="1">
        <v>42303</v>
      </c>
      <c r="B2726">
        <v>15.289999961853001</v>
      </c>
      <c r="C2726">
        <v>15.4300003051757</v>
      </c>
      <c r="D2726">
        <v>14.6800003051757</v>
      </c>
      <c r="E2726">
        <v>14.7600002288818</v>
      </c>
      <c r="F2726">
        <v>0</v>
      </c>
      <c r="G2726" s="7">
        <f t="shared" si="85"/>
        <v>0.97000026702879971</v>
      </c>
      <c r="H2726" s="4">
        <f t="shared" si="84"/>
        <v>6.7081622715756836E-2</v>
      </c>
    </row>
    <row r="2727" spans="1:8" x14ac:dyDescent="0.35">
      <c r="A2727" s="1">
        <v>42304</v>
      </c>
      <c r="B2727">
        <v>15.4300003051757</v>
      </c>
      <c r="C2727">
        <v>15.9899997711181</v>
      </c>
      <c r="D2727">
        <v>14.779999732971101</v>
      </c>
      <c r="E2727">
        <v>15.75</v>
      </c>
      <c r="F2727">
        <v>0</v>
      </c>
      <c r="G2727" s="7">
        <f t="shared" si="85"/>
        <v>-0.96000003814700108</v>
      </c>
      <c r="H2727" s="4">
        <f t="shared" si="84"/>
        <v>-6.2786137380124507E-2</v>
      </c>
    </row>
    <row r="2728" spans="1:8" x14ac:dyDescent="0.35">
      <c r="A2728" s="1">
        <v>42305</v>
      </c>
      <c r="B2728">
        <v>14.329999923706</v>
      </c>
      <c r="C2728">
        <v>15.7299995422363</v>
      </c>
      <c r="D2728">
        <v>12.800000190734799</v>
      </c>
      <c r="E2728">
        <v>15.140000343322701</v>
      </c>
      <c r="F2728">
        <v>0</v>
      </c>
      <c r="G2728" s="7">
        <f t="shared" si="85"/>
        <v>-0.82000064849849963</v>
      </c>
      <c r="H2728" s="4">
        <f t="shared" si="84"/>
        <v>-5.3143268456284219E-2</v>
      </c>
    </row>
    <row r="2729" spans="1:8" x14ac:dyDescent="0.35">
      <c r="A2729" s="1">
        <v>42306</v>
      </c>
      <c r="B2729">
        <v>14.6099996566772</v>
      </c>
      <c r="C2729">
        <v>15.4600000381469</v>
      </c>
      <c r="D2729">
        <v>14.329999923706</v>
      </c>
      <c r="E2729">
        <v>14.800000190734799</v>
      </c>
      <c r="F2729">
        <v>0</v>
      </c>
      <c r="G2729" s="7">
        <f t="shared" si="85"/>
        <v>0.73999977111819959</v>
      </c>
      <c r="H2729" s="4">
        <f t="shared" si="84"/>
        <v>5.1639900562317806E-2</v>
      </c>
    </row>
    <row r="2730" spans="1:8" x14ac:dyDescent="0.35">
      <c r="A2730" s="1">
        <v>42307</v>
      </c>
      <c r="B2730">
        <v>15.069999694824199</v>
      </c>
      <c r="C2730">
        <v>15.390000343322701</v>
      </c>
      <c r="D2730">
        <v>14</v>
      </c>
      <c r="E2730">
        <v>14.6000003814697</v>
      </c>
      <c r="F2730">
        <v>0</v>
      </c>
      <c r="G2730" s="7">
        <f t="shared" si="85"/>
        <v>-0.4600000381469993</v>
      </c>
      <c r="H2730" s="4">
        <f t="shared" si="84"/>
        <v>-3.148528740291693E-2</v>
      </c>
    </row>
    <row r="2731" spans="1:8" x14ac:dyDescent="0.35">
      <c r="A2731" s="1">
        <v>42310</v>
      </c>
      <c r="B2731">
        <v>14.149999618530201</v>
      </c>
      <c r="C2731">
        <v>15.5100002288818</v>
      </c>
      <c r="D2731">
        <v>13.670000076293899</v>
      </c>
      <c r="E2731">
        <v>15.4099998474121</v>
      </c>
      <c r="F2731">
        <v>0</v>
      </c>
      <c r="G2731" s="7">
        <f t="shared" si="85"/>
        <v>-0.52999973297119851</v>
      </c>
      <c r="H2731" s="4">
        <f t="shared" si="84"/>
        <v>-3.5169193344657283E-2</v>
      </c>
    </row>
    <row r="2732" spans="1:8" x14ac:dyDescent="0.35">
      <c r="A2732" s="1">
        <v>42311</v>
      </c>
      <c r="B2732">
        <v>14.539999961853001</v>
      </c>
      <c r="C2732">
        <v>14.7299995422363</v>
      </c>
      <c r="D2732">
        <v>13.810000419616699</v>
      </c>
      <c r="E2732">
        <v>14.329999923706</v>
      </c>
      <c r="F2732">
        <v>0</v>
      </c>
      <c r="G2732" s="7">
        <f t="shared" si="85"/>
        <v>1.3600006103515998</v>
      </c>
      <c r="H2732" s="4">
        <f t="shared" si="84"/>
        <v>9.6113119930448937E-2</v>
      </c>
    </row>
    <row r="2733" spans="1:8" x14ac:dyDescent="0.35">
      <c r="A2733" s="1">
        <v>42312</v>
      </c>
      <c r="B2733">
        <v>15.5100002288818</v>
      </c>
      <c r="C2733">
        <v>15.8800001144409</v>
      </c>
      <c r="D2733">
        <v>13.9600000381469</v>
      </c>
      <c r="E2733">
        <v>14.039999961853001</v>
      </c>
      <c r="F2733">
        <v>0</v>
      </c>
      <c r="G2733" s="7">
        <f t="shared" si="85"/>
        <v>0.51000022888179863</v>
      </c>
      <c r="H2733" s="4">
        <f t="shared" si="84"/>
        <v>3.5075669203564662E-2</v>
      </c>
    </row>
    <row r="2734" spans="1:8" x14ac:dyDescent="0.35">
      <c r="A2734" s="1">
        <v>42313</v>
      </c>
      <c r="B2734">
        <v>15.050000190734799</v>
      </c>
      <c r="C2734">
        <v>16.389999389648398</v>
      </c>
      <c r="D2734">
        <v>15</v>
      </c>
      <c r="E2734">
        <v>15.390000343322701</v>
      </c>
      <c r="F2734">
        <v>0</v>
      </c>
      <c r="G2734" s="7">
        <f t="shared" si="85"/>
        <v>-1.1800003051758008</v>
      </c>
      <c r="H2734" s="4">
        <f t="shared" si="84"/>
        <v>-7.6079966973725405E-2</v>
      </c>
    </row>
    <row r="2735" spans="1:8" x14ac:dyDescent="0.35">
      <c r="A2735" s="1">
        <v>42314</v>
      </c>
      <c r="B2735">
        <v>14.329999923706</v>
      </c>
      <c r="C2735">
        <v>16</v>
      </c>
      <c r="D2735">
        <v>14.319999694824199</v>
      </c>
      <c r="E2735">
        <v>14.9099998474121</v>
      </c>
      <c r="F2735">
        <v>0</v>
      </c>
      <c r="G2735" s="7">
        <f t="shared" si="85"/>
        <v>1.4700002670288015</v>
      </c>
      <c r="H2735" s="4">
        <f t="shared" si="84"/>
        <v>9.7674435109560642E-2</v>
      </c>
    </row>
    <row r="2736" spans="1:8" x14ac:dyDescent="0.35">
      <c r="A2736" s="1">
        <v>42317</v>
      </c>
      <c r="B2736">
        <v>16.520000457763601</v>
      </c>
      <c r="C2736">
        <v>17.090000152587798</v>
      </c>
      <c r="D2736">
        <v>15.140000343322701</v>
      </c>
      <c r="E2736">
        <v>15.3400001525878</v>
      </c>
      <c r="F2736">
        <v>0</v>
      </c>
      <c r="G2736" s="7">
        <f t="shared" si="85"/>
        <v>0.96000003814700108</v>
      </c>
      <c r="H2736" s="4">
        <f t="shared" si="84"/>
        <v>6.6992326814941633E-2</v>
      </c>
    </row>
    <row r="2737" spans="1:8" x14ac:dyDescent="0.35">
      <c r="A2737" s="1">
        <v>42318</v>
      </c>
      <c r="B2737">
        <v>15.289999961853001</v>
      </c>
      <c r="C2737">
        <v>16.959999084472599</v>
      </c>
      <c r="D2737">
        <v>15.2399997711181</v>
      </c>
      <c r="E2737">
        <v>16.690000534057599</v>
      </c>
      <c r="F2737">
        <v>0</v>
      </c>
      <c r="G2737" s="7">
        <f t="shared" si="85"/>
        <v>-0.46000099182129972</v>
      </c>
      <c r="H2737" s="4">
        <f t="shared" si="84"/>
        <v>-2.7845095585643371E-2</v>
      </c>
    </row>
    <row r="2738" spans="1:8" x14ac:dyDescent="0.35">
      <c r="A2738" s="1">
        <v>42319</v>
      </c>
      <c r="B2738">
        <v>16.059999465942301</v>
      </c>
      <c r="C2738">
        <v>16.149999618530199</v>
      </c>
      <c r="D2738">
        <v>15.020000457763601</v>
      </c>
      <c r="E2738">
        <v>15.069999694824199</v>
      </c>
      <c r="F2738">
        <v>0</v>
      </c>
      <c r="G2738" s="7">
        <f t="shared" si="85"/>
        <v>3.0800008773803977</v>
      </c>
      <c r="H2738" s="4">
        <f t="shared" si="84"/>
        <v>0.20143890680606197</v>
      </c>
    </row>
    <row r="2739" spans="1:8" x14ac:dyDescent="0.35">
      <c r="A2739" s="1">
        <v>42320</v>
      </c>
      <c r="B2739">
        <v>18.370000839233398</v>
      </c>
      <c r="C2739">
        <v>18.5</v>
      </c>
      <c r="D2739">
        <v>16.649999618530199</v>
      </c>
      <c r="E2739">
        <v>17.059999465942301</v>
      </c>
      <c r="F2739">
        <v>0</v>
      </c>
      <c r="G2739" s="7">
        <f t="shared" si="85"/>
        <v>4.0200004577637003</v>
      </c>
      <c r="H2739" s="4">
        <f t="shared" si="84"/>
        <v>0.2503113693302873</v>
      </c>
    </row>
    <row r="2740" spans="1:8" x14ac:dyDescent="0.35">
      <c r="A2740" s="1">
        <v>42321</v>
      </c>
      <c r="B2740">
        <v>20.079999923706001</v>
      </c>
      <c r="C2740">
        <v>20.670000076293899</v>
      </c>
      <c r="D2740">
        <v>18.2000007629394</v>
      </c>
      <c r="E2740">
        <v>18.6800003051757</v>
      </c>
      <c r="F2740">
        <v>0</v>
      </c>
      <c r="G2740" s="7">
        <f t="shared" si="85"/>
        <v>-0.21000099182129972</v>
      </c>
      <c r="H2740" s="4">
        <f t="shared" si="84"/>
        <v>-1.1431735559466817E-2</v>
      </c>
    </row>
    <row r="2741" spans="1:8" x14ac:dyDescent="0.35">
      <c r="A2741" s="1">
        <v>42324</v>
      </c>
      <c r="B2741">
        <v>18.159999847412099</v>
      </c>
      <c r="C2741">
        <v>20.549999237060501</v>
      </c>
      <c r="D2741">
        <v>17.25</v>
      </c>
      <c r="E2741">
        <v>20.5100002288818</v>
      </c>
      <c r="F2741">
        <v>0</v>
      </c>
      <c r="G2741" s="7">
        <f t="shared" si="85"/>
        <v>-1.2399997711182031</v>
      </c>
      <c r="H2741" s="4">
        <f t="shared" si="84"/>
        <v>-6.1752976883943461E-2</v>
      </c>
    </row>
    <row r="2742" spans="1:8" x14ac:dyDescent="0.35">
      <c r="A2742" s="1">
        <v>42325</v>
      </c>
      <c r="B2742">
        <v>18.840000152587798</v>
      </c>
      <c r="C2742">
        <v>19.590000152587798</v>
      </c>
      <c r="D2742">
        <v>16.860000610351499</v>
      </c>
      <c r="E2742">
        <v>17.819999694824201</v>
      </c>
      <c r="F2742">
        <v>0</v>
      </c>
      <c r="G2742" s="7">
        <f t="shared" si="85"/>
        <v>-1.309999465942397</v>
      </c>
      <c r="H2742" s="4">
        <f t="shared" si="84"/>
        <v>-7.2136535074314945E-2</v>
      </c>
    </row>
    <row r="2743" spans="1:8" x14ac:dyDescent="0.35">
      <c r="A2743" s="1">
        <v>42326</v>
      </c>
      <c r="B2743">
        <v>16.850000381469702</v>
      </c>
      <c r="C2743">
        <v>19.4500007629394</v>
      </c>
      <c r="D2743">
        <v>16.799999237060501</v>
      </c>
      <c r="E2743">
        <v>19.0100002288818</v>
      </c>
      <c r="F2743">
        <v>0</v>
      </c>
      <c r="G2743" s="7">
        <f t="shared" si="85"/>
        <v>-1.8500003814696981</v>
      </c>
      <c r="H2743" s="4">
        <f t="shared" si="84"/>
        <v>-9.8195348539611788E-2</v>
      </c>
    </row>
    <row r="2744" spans="1:8" x14ac:dyDescent="0.35">
      <c r="A2744" s="1">
        <v>42327</v>
      </c>
      <c r="B2744">
        <v>16.9899997711181</v>
      </c>
      <c r="C2744">
        <v>18.2600002288818</v>
      </c>
      <c r="D2744">
        <v>16</v>
      </c>
      <c r="E2744">
        <v>16.25</v>
      </c>
      <c r="F2744">
        <v>0</v>
      </c>
      <c r="G2744" s="7">
        <f t="shared" si="85"/>
        <v>-1.380000114440902</v>
      </c>
      <c r="H2744" s="4">
        <f t="shared" si="84"/>
        <v>-8.1899114729903327E-2</v>
      </c>
    </row>
    <row r="2745" spans="1:8" x14ac:dyDescent="0.35">
      <c r="A2745" s="1">
        <v>42328</v>
      </c>
      <c r="B2745">
        <v>15.4700002670288</v>
      </c>
      <c r="C2745">
        <v>16.379999160766602</v>
      </c>
      <c r="D2745">
        <v>15.4700002670288</v>
      </c>
      <c r="E2745">
        <v>16.129999160766602</v>
      </c>
      <c r="F2745">
        <v>0</v>
      </c>
      <c r="G2745" s="7">
        <f t="shared" si="85"/>
        <v>-1.3699998855590998</v>
      </c>
      <c r="H2745" s="4">
        <f t="shared" si="84"/>
        <v>-8.0635662390532284E-2</v>
      </c>
    </row>
    <row r="2746" spans="1:8" x14ac:dyDescent="0.35">
      <c r="A2746" s="1">
        <v>42331</v>
      </c>
      <c r="B2746">
        <v>15.619999885559</v>
      </c>
      <c r="C2746">
        <v>16.7399997711181</v>
      </c>
      <c r="D2746">
        <v>15.3800001144409</v>
      </c>
      <c r="E2746">
        <v>16.149999618530199</v>
      </c>
      <c r="F2746">
        <v>0</v>
      </c>
      <c r="G2746" s="7">
        <f t="shared" si="85"/>
        <v>0.46000003814689983</v>
      </c>
      <c r="H2746" s="4">
        <f t="shared" si="84"/>
        <v>2.9734972864046912E-2</v>
      </c>
    </row>
    <row r="2747" spans="1:8" x14ac:dyDescent="0.35">
      <c r="A2747" s="1">
        <v>42332</v>
      </c>
      <c r="B2747">
        <v>15.9300003051757</v>
      </c>
      <c r="C2747">
        <v>17.209999084472599</v>
      </c>
      <c r="D2747">
        <v>15.4799995422363</v>
      </c>
      <c r="E2747">
        <v>16.530000686645501</v>
      </c>
      <c r="F2747">
        <v>0</v>
      </c>
      <c r="G2747" s="7">
        <f t="shared" si="85"/>
        <v>-0.43000030517569954</v>
      </c>
      <c r="H2747" s="4">
        <f t="shared" si="84"/>
        <v>-2.7528828958138685E-2</v>
      </c>
    </row>
    <row r="2748" spans="1:8" x14ac:dyDescent="0.35">
      <c r="A2748" s="1">
        <v>42333</v>
      </c>
      <c r="B2748">
        <v>15.189999580383301</v>
      </c>
      <c r="C2748">
        <v>15.890000343322701</v>
      </c>
      <c r="D2748">
        <v>15.050000190734799</v>
      </c>
      <c r="E2748">
        <v>15.550000190734799</v>
      </c>
      <c r="F2748">
        <v>0</v>
      </c>
      <c r="G2748" s="7">
        <f t="shared" si="85"/>
        <v>-0.81000041961669922</v>
      </c>
      <c r="H2748" s="4">
        <f t="shared" si="84"/>
        <v>-5.0847482994305276E-2</v>
      </c>
    </row>
    <row r="2749" spans="1:8" x14ac:dyDescent="0.35">
      <c r="A2749" s="1">
        <v>42335</v>
      </c>
      <c r="B2749">
        <v>15.119999885559</v>
      </c>
      <c r="C2749">
        <v>16.090000152587798</v>
      </c>
      <c r="D2749">
        <v>15.119999885559</v>
      </c>
      <c r="E2749">
        <v>15.310000419616699</v>
      </c>
      <c r="F2749">
        <v>0</v>
      </c>
      <c r="G2749" s="7">
        <f t="shared" si="85"/>
        <v>0.93999958038330078</v>
      </c>
      <c r="H2749" s="4">
        <f t="shared" si="84"/>
        <v>6.1882791728133879E-2</v>
      </c>
    </row>
    <row r="2750" spans="1:8" x14ac:dyDescent="0.35">
      <c r="A2750" s="1">
        <v>42338</v>
      </c>
      <c r="B2750">
        <v>16.129999160766602</v>
      </c>
      <c r="C2750">
        <v>16.569999694824201</v>
      </c>
      <c r="D2750">
        <v>15.520000457763601</v>
      </c>
      <c r="E2750">
        <v>15.550000190734799</v>
      </c>
      <c r="F2750">
        <v>0</v>
      </c>
      <c r="G2750" s="7">
        <f t="shared" si="85"/>
        <v>-0.44999980926510119</v>
      </c>
      <c r="H2750" s="4">
        <f t="shared" si="84"/>
        <v>-2.9761892372426053E-2</v>
      </c>
    </row>
    <row r="2751" spans="1:8" x14ac:dyDescent="0.35">
      <c r="A2751" s="1">
        <v>42339</v>
      </c>
      <c r="B2751">
        <v>14.670000076293899</v>
      </c>
      <c r="C2751">
        <v>16.340000152587798</v>
      </c>
      <c r="D2751">
        <v>14.6300001144409</v>
      </c>
      <c r="E2751">
        <v>15.6099996566772</v>
      </c>
      <c r="F2751">
        <v>0</v>
      </c>
      <c r="G2751" s="7">
        <f t="shared" si="85"/>
        <v>-0.21999931335450107</v>
      </c>
      <c r="H2751" s="4">
        <f t="shared" si="84"/>
        <v>-1.3639139789269852E-2</v>
      </c>
    </row>
    <row r="2752" spans="1:8" x14ac:dyDescent="0.35">
      <c r="A2752" s="1">
        <v>42340</v>
      </c>
      <c r="B2752">
        <v>15.9099998474121</v>
      </c>
      <c r="C2752">
        <v>16.4899997711181</v>
      </c>
      <c r="D2752">
        <v>14.7100000381469</v>
      </c>
      <c r="E2752">
        <v>15.039999961853001</v>
      </c>
      <c r="F2752">
        <v>0</v>
      </c>
      <c r="G2752" s="7">
        <f t="shared" si="85"/>
        <v>3.4400005340575994</v>
      </c>
      <c r="H2752" s="4">
        <f t="shared" si="84"/>
        <v>0.23449219605775565</v>
      </c>
    </row>
    <row r="2753" spans="1:8" x14ac:dyDescent="0.35">
      <c r="A2753" s="1">
        <v>42341</v>
      </c>
      <c r="B2753">
        <v>18.110000610351499</v>
      </c>
      <c r="C2753">
        <v>19.350000381469702</v>
      </c>
      <c r="D2753">
        <v>15.8599996566772</v>
      </c>
      <c r="E2753">
        <v>15.869999885559</v>
      </c>
      <c r="F2753">
        <v>0</v>
      </c>
      <c r="G2753" s="7">
        <f t="shared" si="85"/>
        <v>-1.0999994277954013</v>
      </c>
      <c r="H2753" s="4">
        <f t="shared" si="84"/>
        <v>-6.9138871046207195E-2</v>
      </c>
    </row>
    <row r="2754" spans="1:8" x14ac:dyDescent="0.35">
      <c r="A2754" s="1">
        <v>42342</v>
      </c>
      <c r="B2754">
        <v>14.810000419616699</v>
      </c>
      <c r="C2754">
        <v>17.649999618530199</v>
      </c>
      <c r="D2754">
        <v>14.689999580383301</v>
      </c>
      <c r="E2754">
        <v>17.4300003051757</v>
      </c>
      <c r="F2754">
        <v>0</v>
      </c>
      <c r="G2754" s="7">
        <f t="shared" si="85"/>
        <v>-2.2700004577636985</v>
      </c>
      <c r="H2754" s="4">
        <f t="shared" si="84"/>
        <v>-0.12534513424953661</v>
      </c>
    </row>
    <row r="2755" spans="1:8" x14ac:dyDescent="0.35">
      <c r="A2755" s="1">
        <v>42345</v>
      </c>
      <c r="B2755">
        <v>15.8400001525878</v>
      </c>
      <c r="C2755">
        <v>17.1800003051757</v>
      </c>
      <c r="D2755">
        <v>15.579999923706</v>
      </c>
      <c r="E2755">
        <v>15.649999618530201</v>
      </c>
      <c r="F2755">
        <v>0</v>
      </c>
      <c r="G2755" s="7">
        <f t="shared" si="85"/>
        <v>2.7899999618530025</v>
      </c>
      <c r="H2755" s="4">
        <f t="shared" si="84"/>
        <v>0.18838621760992572</v>
      </c>
    </row>
    <row r="2756" spans="1:8" x14ac:dyDescent="0.35">
      <c r="A2756" s="1">
        <v>42346</v>
      </c>
      <c r="B2756">
        <v>17.600000381469702</v>
      </c>
      <c r="C2756">
        <v>18.329999923706001</v>
      </c>
      <c r="D2756">
        <v>16.520000457763601</v>
      </c>
      <c r="E2756">
        <v>17.690000534057599</v>
      </c>
      <c r="F2756">
        <v>0</v>
      </c>
      <c r="G2756" s="7">
        <f t="shared" si="85"/>
        <v>3.7700004577636985</v>
      </c>
      <c r="H2756" s="4">
        <f t="shared" si="84"/>
        <v>0.23800507711155475</v>
      </c>
    </row>
    <row r="2757" spans="1:8" x14ac:dyDescent="0.35">
      <c r="A2757" s="1">
        <v>42347</v>
      </c>
      <c r="B2757">
        <v>19.610000610351499</v>
      </c>
      <c r="C2757">
        <v>20.129999160766602</v>
      </c>
      <c r="D2757">
        <v>15.7200002670288</v>
      </c>
      <c r="E2757">
        <v>18.049999237060501</v>
      </c>
      <c r="F2757">
        <v>0</v>
      </c>
      <c r="G2757" s="7">
        <f t="shared" si="85"/>
        <v>1.7399997711180966</v>
      </c>
      <c r="H2757" s="4">
        <f t="shared" ref="H2757:H2820" si="86">(B2758-B2756)/B2756</f>
        <v>9.8863621216171621E-2</v>
      </c>
    </row>
    <row r="2758" spans="1:8" x14ac:dyDescent="0.35">
      <c r="A2758" s="1">
        <v>42348</v>
      </c>
      <c r="B2758">
        <v>19.340000152587798</v>
      </c>
      <c r="C2758">
        <v>19.7199993133544</v>
      </c>
      <c r="D2758">
        <v>18.129999160766602</v>
      </c>
      <c r="E2758">
        <v>19.25</v>
      </c>
      <c r="F2758">
        <v>0</v>
      </c>
      <c r="G2758" s="7">
        <f t="shared" ref="G2758:G2821" si="87">(B2759-B2757)</f>
        <v>4.7799987792968999</v>
      </c>
      <c r="H2758" s="4">
        <f t="shared" si="86"/>
        <v>0.24375311731370827</v>
      </c>
    </row>
    <row r="2759" spans="1:8" x14ac:dyDescent="0.35">
      <c r="A2759" s="1">
        <v>42349</v>
      </c>
      <c r="B2759">
        <v>24.389999389648398</v>
      </c>
      <c r="C2759">
        <v>25.270000457763601</v>
      </c>
      <c r="D2759">
        <v>20.879999160766602</v>
      </c>
      <c r="E2759">
        <v>21.360000610351499</v>
      </c>
      <c r="F2759">
        <v>0</v>
      </c>
      <c r="G2759" s="7">
        <f t="shared" si="87"/>
        <v>3.3899993896485014</v>
      </c>
      <c r="H2759" s="4">
        <f t="shared" si="86"/>
        <v>0.17528435175296009</v>
      </c>
    </row>
    <row r="2760" spans="1:8" x14ac:dyDescent="0.35">
      <c r="A2760" s="1">
        <v>42352</v>
      </c>
      <c r="B2760">
        <v>22.7299995422363</v>
      </c>
      <c r="C2760">
        <v>26.809999465942301</v>
      </c>
      <c r="D2760">
        <v>21.4699993133544</v>
      </c>
      <c r="E2760">
        <v>24.7000007629394</v>
      </c>
      <c r="F2760">
        <v>0</v>
      </c>
      <c r="G2760" s="7">
        <f t="shared" si="87"/>
        <v>-3.4399986267089986</v>
      </c>
      <c r="H2760" s="4">
        <f t="shared" si="86"/>
        <v>-0.14104135763812289</v>
      </c>
    </row>
    <row r="2761" spans="1:8" x14ac:dyDescent="0.35">
      <c r="A2761" s="1">
        <v>42353</v>
      </c>
      <c r="B2761">
        <v>20.9500007629394</v>
      </c>
      <c r="C2761">
        <v>21.620000839233398</v>
      </c>
      <c r="D2761">
        <v>20.020000457763601</v>
      </c>
      <c r="E2761">
        <v>20.7600002288818</v>
      </c>
      <c r="F2761">
        <v>0</v>
      </c>
      <c r="G2761" s="7">
        <f t="shared" si="87"/>
        <v>-4.8699989318848012</v>
      </c>
      <c r="H2761" s="4">
        <f t="shared" si="86"/>
        <v>-0.21425424680873814</v>
      </c>
    </row>
    <row r="2762" spans="1:8" x14ac:dyDescent="0.35">
      <c r="A2762" s="1">
        <v>42354</v>
      </c>
      <c r="B2762">
        <v>17.860000610351499</v>
      </c>
      <c r="C2762">
        <v>20.2399997711181</v>
      </c>
      <c r="D2762">
        <v>17.120000839233398</v>
      </c>
      <c r="E2762">
        <v>19.25</v>
      </c>
      <c r="F2762">
        <v>0</v>
      </c>
      <c r="G2762" s="7">
        <f t="shared" si="87"/>
        <v>-2.0100002288818004</v>
      </c>
      <c r="H2762" s="4">
        <f t="shared" si="86"/>
        <v>-9.5942728194907539E-2</v>
      </c>
    </row>
    <row r="2763" spans="1:8" x14ac:dyDescent="0.35">
      <c r="A2763" s="1">
        <v>42355</v>
      </c>
      <c r="B2763">
        <v>18.940000534057599</v>
      </c>
      <c r="C2763">
        <v>19.049999237060501</v>
      </c>
      <c r="D2763">
        <v>16.129999160766602</v>
      </c>
      <c r="E2763">
        <v>16.1800003051757</v>
      </c>
      <c r="F2763">
        <v>0</v>
      </c>
      <c r="G2763" s="7">
        <f t="shared" si="87"/>
        <v>2.8400001525879013</v>
      </c>
      <c r="H2763" s="4">
        <f t="shared" si="86"/>
        <v>0.15901456078013024</v>
      </c>
    </row>
    <row r="2764" spans="1:8" x14ac:dyDescent="0.35">
      <c r="A2764" s="1">
        <v>42356</v>
      </c>
      <c r="B2764">
        <v>20.7000007629394</v>
      </c>
      <c r="C2764">
        <v>23.299999237060501</v>
      </c>
      <c r="D2764">
        <v>18.75</v>
      </c>
      <c r="E2764">
        <v>19.340000152587798</v>
      </c>
      <c r="F2764">
        <v>0</v>
      </c>
      <c r="G2764" s="7">
        <f t="shared" si="87"/>
        <v>-0.23999977111819959</v>
      </c>
      <c r="H2764" s="4">
        <f t="shared" si="86"/>
        <v>-1.2671582067098463E-2</v>
      </c>
    </row>
    <row r="2765" spans="1:8" x14ac:dyDescent="0.35">
      <c r="A2765" s="1">
        <v>42359</v>
      </c>
      <c r="B2765">
        <v>18.7000007629394</v>
      </c>
      <c r="C2765">
        <v>20.209999084472599</v>
      </c>
      <c r="D2765">
        <v>18.7000007629394</v>
      </c>
      <c r="E2765">
        <v>19.639999389648398</v>
      </c>
      <c r="F2765">
        <v>0</v>
      </c>
      <c r="G2765" s="7">
        <f t="shared" si="87"/>
        <v>-4.1000003814696981</v>
      </c>
      <c r="H2765" s="4">
        <f t="shared" si="86"/>
        <v>-0.198067643978555</v>
      </c>
    </row>
    <row r="2766" spans="1:8" x14ac:dyDescent="0.35">
      <c r="A2766" s="1">
        <v>42360</v>
      </c>
      <c r="B2766">
        <v>16.600000381469702</v>
      </c>
      <c r="C2766">
        <v>18.2199993133544</v>
      </c>
      <c r="D2766">
        <v>16.600000381469702</v>
      </c>
      <c r="E2766">
        <v>17.610000610351499</v>
      </c>
      <c r="F2766">
        <v>0</v>
      </c>
      <c r="G2766" s="7">
        <f t="shared" si="87"/>
        <v>-3.1300010681152006</v>
      </c>
      <c r="H2766" s="4">
        <f t="shared" si="86"/>
        <v>-0.16737972943393639</v>
      </c>
    </row>
    <row r="2767" spans="1:8" x14ac:dyDescent="0.35">
      <c r="A2767" s="1">
        <v>42361</v>
      </c>
      <c r="B2767">
        <v>15.569999694824199</v>
      </c>
      <c r="C2767">
        <v>16.25</v>
      </c>
      <c r="D2767">
        <v>15.329999923706</v>
      </c>
      <c r="E2767">
        <v>15.8599996566772</v>
      </c>
      <c r="F2767">
        <v>0</v>
      </c>
      <c r="G2767" s="7">
        <f t="shared" si="87"/>
        <v>-0.86000061035160158</v>
      </c>
      <c r="H2767" s="4">
        <f t="shared" si="86"/>
        <v>-5.1807264493295174E-2</v>
      </c>
    </row>
    <row r="2768" spans="1:8" x14ac:dyDescent="0.35">
      <c r="A2768" s="1">
        <v>42362</v>
      </c>
      <c r="B2768">
        <v>15.7399997711181</v>
      </c>
      <c r="C2768">
        <v>15.8800001144409</v>
      </c>
      <c r="D2768">
        <v>14.449999809265099</v>
      </c>
      <c r="E2768">
        <v>15.439999580383301</v>
      </c>
      <c r="F2768">
        <v>0</v>
      </c>
      <c r="G2768" s="7">
        <f t="shared" si="87"/>
        <v>1.3400001525878995</v>
      </c>
      <c r="H2768" s="4">
        <f t="shared" si="86"/>
        <v>8.6062953041247919E-2</v>
      </c>
    </row>
    <row r="2769" spans="1:8" x14ac:dyDescent="0.35">
      <c r="A2769" s="1">
        <v>42366</v>
      </c>
      <c r="B2769">
        <v>16.909999847412099</v>
      </c>
      <c r="C2769">
        <v>18.129999160766602</v>
      </c>
      <c r="D2769">
        <v>16.879999160766602</v>
      </c>
      <c r="E2769">
        <v>17.649999618530199</v>
      </c>
      <c r="F2769">
        <v>0</v>
      </c>
      <c r="G2769" s="7">
        <f t="shared" si="87"/>
        <v>0.34000015258790128</v>
      </c>
      <c r="H2769" s="4">
        <f t="shared" si="86"/>
        <v>2.1601026526809737E-2</v>
      </c>
    </row>
    <row r="2770" spans="1:8" x14ac:dyDescent="0.35">
      <c r="A2770" s="1">
        <v>42367</v>
      </c>
      <c r="B2770">
        <v>16.079999923706001</v>
      </c>
      <c r="C2770">
        <v>16.4799995422363</v>
      </c>
      <c r="D2770">
        <v>15.6300001144409</v>
      </c>
      <c r="E2770">
        <v>15.9099998474121</v>
      </c>
      <c r="F2770">
        <v>0</v>
      </c>
      <c r="G2770" s="7">
        <f t="shared" si="87"/>
        <v>0.3800010681152024</v>
      </c>
      <c r="H2770" s="4">
        <f t="shared" si="86"/>
        <v>2.2471973479843504E-2</v>
      </c>
    </row>
    <row r="2771" spans="1:8" x14ac:dyDescent="0.35">
      <c r="A2771" s="1">
        <v>42368</v>
      </c>
      <c r="B2771">
        <v>17.290000915527301</v>
      </c>
      <c r="C2771">
        <v>17.420000076293899</v>
      </c>
      <c r="D2771">
        <v>16.5</v>
      </c>
      <c r="E2771">
        <v>16.5</v>
      </c>
      <c r="F2771">
        <v>0</v>
      </c>
      <c r="G2771" s="7">
        <f t="shared" si="87"/>
        <v>2.129999160766598</v>
      </c>
      <c r="H2771" s="4">
        <f t="shared" si="86"/>
        <v>0.13246263500452127</v>
      </c>
    </row>
    <row r="2772" spans="1:8" x14ac:dyDescent="0.35">
      <c r="A2772" s="1">
        <v>42369</v>
      </c>
      <c r="B2772">
        <v>18.209999084472599</v>
      </c>
      <c r="C2772">
        <v>20.389999389648398</v>
      </c>
      <c r="D2772">
        <v>17.5100002288818</v>
      </c>
      <c r="E2772">
        <v>17.9699993133544</v>
      </c>
      <c r="F2772">
        <v>0</v>
      </c>
      <c r="G2772" s="7">
        <f t="shared" si="87"/>
        <v>3.4099998474120987</v>
      </c>
      <c r="H2772" s="4">
        <f t="shared" si="86"/>
        <v>0.19722380953431559</v>
      </c>
    </row>
    <row r="2773" spans="1:8" x14ac:dyDescent="0.35">
      <c r="A2773" s="1">
        <v>42373</v>
      </c>
      <c r="B2773">
        <v>20.7000007629394</v>
      </c>
      <c r="C2773">
        <v>23.360000610351499</v>
      </c>
      <c r="D2773">
        <v>20.670000076293899</v>
      </c>
      <c r="E2773">
        <v>22.4799995422363</v>
      </c>
      <c r="F2773">
        <v>0</v>
      </c>
      <c r="G2773" s="7">
        <f t="shared" si="87"/>
        <v>1.1300010681151988</v>
      </c>
      <c r="H2773" s="4">
        <f t="shared" si="86"/>
        <v>6.2053878359540078E-2</v>
      </c>
    </row>
    <row r="2774" spans="1:8" x14ac:dyDescent="0.35">
      <c r="A2774" s="1">
        <v>42374</v>
      </c>
      <c r="B2774">
        <v>19.340000152587798</v>
      </c>
      <c r="C2774">
        <v>21.059999465942301</v>
      </c>
      <c r="D2774">
        <v>19.25</v>
      </c>
      <c r="E2774">
        <v>20.75</v>
      </c>
      <c r="F2774">
        <v>0</v>
      </c>
      <c r="G2774" s="7">
        <f t="shared" si="87"/>
        <v>-0.11000061035160158</v>
      </c>
      <c r="H2774" s="4">
        <f t="shared" si="86"/>
        <v>-5.3140389515609612E-3</v>
      </c>
    </row>
    <row r="2775" spans="1:8" x14ac:dyDescent="0.35">
      <c r="A2775" s="1">
        <v>42375</v>
      </c>
      <c r="B2775">
        <v>20.590000152587798</v>
      </c>
      <c r="C2775">
        <v>21.860000610351499</v>
      </c>
      <c r="D2775">
        <v>19.799999237060501</v>
      </c>
      <c r="E2775">
        <v>21.670000076293899</v>
      </c>
      <c r="F2775">
        <v>0</v>
      </c>
      <c r="G2775" s="7">
        <f t="shared" si="87"/>
        <v>5.6499996185303019</v>
      </c>
      <c r="H2775" s="4">
        <f t="shared" si="86"/>
        <v>0.29214061912891459</v>
      </c>
    </row>
    <row r="2776" spans="1:8" x14ac:dyDescent="0.35">
      <c r="A2776" s="1">
        <v>42376</v>
      </c>
      <c r="B2776">
        <v>24.9899997711181</v>
      </c>
      <c r="C2776">
        <v>25.860000610351499</v>
      </c>
      <c r="D2776">
        <v>22.399999618530199</v>
      </c>
      <c r="E2776">
        <v>23.2199993133544</v>
      </c>
      <c r="F2776">
        <v>0</v>
      </c>
      <c r="G2776" s="7">
        <f t="shared" si="87"/>
        <v>6.4200000762940022</v>
      </c>
      <c r="H2776" s="4">
        <f t="shared" si="86"/>
        <v>0.31180184695079383</v>
      </c>
    </row>
    <row r="2777" spans="1:8" x14ac:dyDescent="0.35">
      <c r="A2777" s="1">
        <v>42377</v>
      </c>
      <c r="B2777">
        <v>27.0100002288818</v>
      </c>
      <c r="C2777">
        <v>27.079999923706001</v>
      </c>
      <c r="D2777">
        <v>22.4799995422363</v>
      </c>
      <c r="E2777">
        <v>22.959999084472599</v>
      </c>
      <c r="F2777">
        <v>0</v>
      </c>
      <c r="G2777" s="7">
        <f t="shared" si="87"/>
        <v>-0.69000053405759942</v>
      </c>
      <c r="H2777" s="4">
        <f t="shared" si="86"/>
        <v>-2.7611066041507509E-2</v>
      </c>
    </row>
    <row r="2778" spans="1:8" x14ac:dyDescent="0.35">
      <c r="A2778" s="1">
        <v>42380</v>
      </c>
      <c r="B2778">
        <v>24.299999237060501</v>
      </c>
      <c r="C2778">
        <v>27.389999389648398</v>
      </c>
      <c r="D2778">
        <v>23.829999923706001</v>
      </c>
      <c r="E2778">
        <v>25.579999923706001</v>
      </c>
      <c r="F2778">
        <v>0</v>
      </c>
      <c r="G2778" s="7">
        <f t="shared" si="87"/>
        <v>-4.5400009155274006</v>
      </c>
      <c r="H2778" s="4">
        <f t="shared" si="86"/>
        <v>-0.16808592658480528</v>
      </c>
    </row>
    <row r="2779" spans="1:8" x14ac:dyDescent="0.35">
      <c r="A2779" s="1">
        <v>42381</v>
      </c>
      <c r="B2779">
        <v>22.4699993133544</v>
      </c>
      <c r="C2779">
        <v>23.9300003051757</v>
      </c>
      <c r="D2779">
        <v>21.909999847412099</v>
      </c>
      <c r="E2779">
        <v>22.9699993133544</v>
      </c>
      <c r="F2779">
        <v>0</v>
      </c>
      <c r="G2779" s="7">
        <f t="shared" si="87"/>
        <v>0.92000007629389913</v>
      </c>
      <c r="H2779" s="4">
        <f t="shared" si="86"/>
        <v>3.7860086632874677E-2</v>
      </c>
    </row>
    <row r="2780" spans="1:8" x14ac:dyDescent="0.35">
      <c r="A2780" s="1">
        <v>42382</v>
      </c>
      <c r="B2780">
        <v>25.2199993133544</v>
      </c>
      <c r="C2780">
        <v>26.110000610351499</v>
      </c>
      <c r="D2780">
        <v>21.440000534057599</v>
      </c>
      <c r="E2780">
        <v>21.7199993133544</v>
      </c>
      <c r="F2780">
        <v>0</v>
      </c>
      <c r="G2780" s="7">
        <f t="shared" si="87"/>
        <v>1.480001449585</v>
      </c>
      <c r="H2780" s="4">
        <f t="shared" si="86"/>
        <v>6.5865665100639487E-2</v>
      </c>
    </row>
    <row r="2781" spans="1:8" x14ac:dyDescent="0.35">
      <c r="A2781" s="1">
        <v>42383</v>
      </c>
      <c r="B2781">
        <v>23.9500007629394</v>
      </c>
      <c r="C2781">
        <v>26.280000686645501</v>
      </c>
      <c r="D2781">
        <v>23.069999694824201</v>
      </c>
      <c r="E2781">
        <v>24.75</v>
      </c>
      <c r="F2781">
        <v>0</v>
      </c>
      <c r="G2781" s="7">
        <f t="shared" si="87"/>
        <v>1.800001144409201</v>
      </c>
      <c r="H2781" s="4">
        <f t="shared" si="86"/>
        <v>7.1371974362270149E-2</v>
      </c>
    </row>
    <row r="2782" spans="1:8" x14ac:dyDescent="0.35">
      <c r="A2782" s="1">
        <v>42384</v>
      </c>
      <c r="B2782">
        <v>27.020000457763601</v>
      </c>
      <c r="C2782">
        <v>30.9500007629394</v>
      </c>
      <c r="D2782">
        <v>26.670000076293899</v>
      </c>
      <c r="E2782">
        <v>28.959999084472599</v>
      </c>
      <c r="F2782">
        <v>0</v>
      </c>
      <c r="G2782" s="7">
        <f t="shared" si="87"/>
        <v>2.0999984741211009</v>
      </c>
      <c r="H2782" s="4">
        <f t="shared" si="86"/>
        <v>8.7682605729627813E-2</v>
      </c>
    </row>
    <row r="2783" spans="1:8" x14ac:dyDescent="0.35">
      <c r="A2783" s="1">
        <v>42388</v>
      </c>
      <c r="B2783">
        <v>26.049999237060501</v>
      </c>
      <c r="C2783">
        <v>27.590000152587798</v>
      </c>
      <c r="D2783">
        <v>25.209999084472599</v>
      </c>
      <c r="E2783">
        <v>25.399999618530199</v>
      </c>
      <c r="F2783">
        <v>0</v>
      </c>
      <c r="G2783" s="7">
        <f t="shared" si="87"/>
        <v>0.56999969482419743</v>
      </c>
      <c r="H2783" s="4">
        <f t="shared" si="86"/>
        <v>2.1095473174221231E-2</v>
      </c>
    </row>
    <row r="2784" spans="1:8" x14ac:dyDescent="0.35">
      <c r="A2784" s="1">
        <v>42389</v>
      </c>
      <c r="B2784">
        <v>27.590000152587798</v>
      </c>
      <c r="C2784">
        <v>32.090000152587798</v>
      </c>
      <c r="D2784">
        <v>26.590000152587798</v>
      </c>
      <c r="E2784">
        <v>27.780000686645501</v>
      </c>
      <c r="F2784">
        <v>0</v>
      </c>
      <c r="G2784" s="7">
        <f t="shared" si="87"/>
        <v>0.64000129699709873</v>
      </c>
      <c r="H2784" s="4">
        <f t="shared" si="86"/>
        <v>2.4568188704074484E-2</v>
      </c>
    </row>
    <row r="2785" spans="1:8" x14ac:dyDescent="0.35">
      <c r="A2785" s="1">
        <v>42390</v>
      </c>
      <c r="B2785">
        <v>26.690000534057599</v>
      </c>
      <c r="C2785">
        <v>28.4300003051757</v>
      </c>
      <c r="D2785">
        <v>25.0100002288818</v>
      </c>
      <c r="E2785">
        <v>27.790000915527301</v>
      </c>
      <c r="F2785">
        <v>0</v>
      </c>
      <c r="G2785" s="7">
        <f t="shared" si="87"/>
        <v>-5.25</v>
      </c>
      <c r="H2785" s="4">
        <f t="shared" si="86"/>
        <v>-0.19028633457646346</v>
      </c>
    </row>
    <row r="2786" spans="1:8" x14ac:dyDescent="0.35">
      <c r="A2786" s="1">
        <v>42391</v>
      </c>
      <c r="B2786">
        <v>22.340000152587798</v>
      </c>
      <c r="C2786">
        <v>24.549999237060501</v>
      </c>
      <c r="D2786">
        <v>22.2199993133544</v>
      </c>
      <c r="E2786">
        <v>24.209999084472599</v>
      </c>
      <c r="F2786">
        <v>0</v>
      </c>
      <c r="G2786" s="7">
        <f t="shared" si="87"/>
        <v>-2.5400009155274006</v>
      </c>
      <c r="H2786" s="4">
        <f t="shared" si="86"/>
        <v>-9.516676151003628E-2</v>
      </c>
    </row>
    <row r="2787" spans="1:8" x14ac:dyDescent="0.35">
      <c r="A2787" s="1">
        <v>42394</v>
      </c>
      <c r="B2787">
        <v>24.149999618530199</v>
      </c>
      <c r="C2787">
        <v>24.309999465942301</v>
      </c>
      <c r="D2787">
        <v>22.379999160766602</v>
      </c>
      <c r="E2787">
        <v>23.299999237060501</v>
      </c>
      <c r="F2787">
        <v>0</v>
      </c>
      <c r="G2787" s="7">
        <f t="shared" si="87"/>
        <v>0.15999984741220175</v>
      </c>
      <c r="H2787" s="4">
        <f t="shared" si="86"/>
        <v>7.1620343025677125E-3</v>
      </c>
    </row>
    <row r="2788" spans="1:8" x14ac:dyDescent="0.35">
      <c r="A2788" s="1">
        <v>42395</v>
      </c>
      <c r="B2788">
        <v>22.5</v>
      </c>
      <c r="C2788">
        <v>24.020000457763601</v>
      </c>
      <c r="D2788">
        <v>22.329999923706001</v>
      </c>
      <c r="E2788">
        <v>23.75</v>
      </c>
      <c r="F2788">
        <v>0</v>
      </c>
      <c r="G2788" s="7">
        <f t="shared" si="87"/>
        <v>-1.0399990081787003</v>
      </c>
      <c r="H2788" s="4">
        <f t="shared" si="86"/>
        <v>-4.3064141805646786E-2</v>
      </c>
    </row>
    <row r="2789" spans="1:8" x14ac:dyDescent="0.35">
      <c r="A2789" s="1">
        <v>42396</v>
      </c>
      <c r="B2789">
        <v>23.110000610351499</v>
      </c>
      <c r="C2789">
        <v>27.2199993133544</v>
      </c>
      <c r="D2789">
        <v>20.420000076293899</v>
      </c>
      <c r="E2789">
        <v>22.879999160766602</v>
      </c>
      <c r="F2789">
        <v>0</v>
      </c>
      <c r="G2789" s="7">
        <f t="shared" si="87"/>
        <v>-7.9999923706100873E-2</v>
      </c>
      <c r="H2789" s="4">
        <f t="shared" si="86"/>
        <v>-3.5555521647155945E-3</v>
      </c>
    </row>
    <row r="2790" spans="1:8" x14ac:dyDescent="0.35">
      <c r="A2790" s="1">
        <v>42397</v>
      </c>
      <c r="B2790">
        <v>22.420000076293899</v>
      </c>
      <c r="C2790">
        <v>23.809999465942301</v>
      </c>
      <c r="D2790">
        <v>21.899999618530199</v>
      </c>
      <c r="E2790">
        <v>22.149999618530199</v>
      </c>
      <c r="F2790">
        <v>0</v>
      </c>
      <c r="G2790" s="7">
        <f t="shared" si="87"/>
        <v>-2.9099998474120987</v>
      </c>
      <c r="H2790" s="4">
        <f t="shared" si="86"/>
        <v>-0.12591950543301342</v>
      </c>
    </row>
    <row r="2791" spans="1:8" x14ac:dyDescent="0.35">
      <c r="A2791" s="1">
        <v>42398</v>
      </c>
      <c r="B2791">
        <v>20.2000007629394</v>
      </c>
      <c r="C2791">
        <v>21.7399997711181</v>
      </c>
      <c r="D2791">
        <v>19.5</v>
      </c>
      <c r="E2791">
        <v>21.590000152587798</v>
      </c>
      <c r="F2791">
        <v>0</v>
      </c>
      <c r="G2791" s="7">
        <f t="shared" si="87"/>
        <v>-2.4400005340575994</v>
      </c>
      <c r="H2791" s="4">
        <f t="shared" si="86"/>
        <v>-0.1088314239854784</v>
      </c>
    </row>
    <row r="2792" spans="1:8" x14ac:dyDescent="0.35">
      <c r="A2792" s="1">
        <v>42401</v>
      </c>
      <c r="B2792">
        <v>19.9799995422363</v>
      </c>
      <c r="C2792">
        <v>23.659999847412099</v>
      </c>
      <c r="D2792">
        <v>19.610000610351499</v>
      </c>
      <c r="E2792">
        <v>21.319999694824201</v>
      </c>
      <c r="F2792">
        <v>0</v>
      </c>
      <c r="G2792" s="7">
        <f t="shared" si="87"/>
        <v>1.7799987792968999</v>
      </c>
      <c r="H2792" s="4">
        <f t="shared" si="86"/>
        <v>8.8118748122160154E-2</v>
      </c>
    </row>
    <row r="2793" spans="1:8" x14ac:dyDescent="0.35">
      <c r="A2793" s="1">
        <v>42402</v>
      </c>
      <c r="B2793">
        <v>21.9799995422363</v>
      </c>
      <c r="C2793">
        <v>22.420000076293899</v>
      </c>
      <c r="D2793">
        <v>21.059999465942301</v>
      </c>
      <c r="E2793">
        <v>21.340000152587798</v>
      </c>
      <c r="F2793">
        <v>0</v>
      </c>
      <c r="G2793" s="7">
        <f t="shared" si="87"/>
        <v>1.6700000762938991</v>
      </c>
      <c r="H2793" s="4">
        <f t="shared" si="86"/>
        <v>8.3583589317088702E-2</v>
      </c>
    </row>
    <row r="2794" spans="1:8" x14ac:dyDescent="0.35">
      <c r="A2794" s="1">
        <v>42403</v>
      </c>
      <c r="B2794">
        <v>21.649999618530199</v>
      </c>
      <c r="C2794">
        <v>27.7000007629394</v>
      </c>
      <c r="D2794">
        <v>21.420000076293899</v>
      </c>
      <c r="E2794">
        <v>21.4899997711181</v>
      </c>
      <c r="F2794">
        <v>0</v>
      </c>
      <c r="G2794" s="7">
        <f t="shared" si="87"/>
        <v>-0.13999938964850145</v>
      </c>
      <c r="H2794" s="4">
        <f t="shared" si="86"/>
        <v>-6.3693991157498251E-3</v>
      </c>
    </row>
    <row r="2795" spans="1:8" x14ac:dyDescent="0.35">
      <c r="A2795" s="1">
        <v>42404</v>
      </c>
      <c r="B2795">
        <v>21.840000152587798</v>
      </c>
      <c r="C2795">
        <v>23.139999389648398</v>
      </c>
      <c r="D2795">
        <v>21.2399997711181</v>
      </c>
      <c r="E2795">
        <v>22.290000915527301</v>
      </c>
      <c r="F2795">
        <v>0</v>
      </c>
      <c r="G2795" s="7">
        <f t="shared" si="87"/>
        <v>1.7299995422364027</v>
      </c>
      <c r="H2795" s="4">
        <f t="shared" si="86"/>
        <v>7.9907601511258183E-2</v>
      </c>
    </row>
    <row r="2796" spans="1:8" x14ac:dyDescent="0.35">
      <c r="A2796" s="1">
        <v>42405</v>
      </c>
      <c r="B2796">
        <v>23.379999160766602</v>
      </c>
      <c r="C2796">
        <v>24.110000610351499</v>
      </c>
      <c r="D2796">
        <v>21.909999847412099</v>
      </c>
      <c r="E2796">
        <v>22.090000152587798</v>
      </c>
      <c r="F2796">
        <v>0</v>
      </c>
      <c r="G2796" s="7">
        <f t="shared" si="87"/>
        <v>4.1599998474122017</v>
      </c>
      <c r="H2796" s="4">
        <f t="shared" si="86"/>
        <v>0.19047618215878481</v>
      </c>
    </row>
    <row r="2797" spans="1:8" x14ac:dyDescent="0.35">
      <c r="A2797" s="1">
        <v>42408</v>
      </c>
      <c r="B2797">
        <v>26</v>
      </c>
      <c r="C2797">
        <v>27.7199993133544</v>
      </c>
      <c r="D2797">
        <v>25.559999465942301</v>
      </c>
      <c r="E2797">
        <v>25.889999389648398</v>
      </c>
      <c r="F2797">
        <v>0</v>
      </c>
      <c r="G2797" s="7">
        <f t="shared" si="87"/>
        <v>3.1600017547606996</v>
      </c>
      <c r="H2797" s="4">
        <f t="shared" si="86"/>
        <v>0.13515833482421249</v>
      </c>
    </row>
    <row r="2798" spans="1:8" x14ac:dyDescent="0.35">
      <c r="A2798" s="1">
        <v>42409</v>
      </c>
      <c r="B2798">
        <v>26.540000915527301</v>
      </c>
      <c r="C2798">
        <v>28.309999465942301</v>
      </c>
      <c r="D2798">
        <v>25.9899997711181</v>
      </c>
      <c r="E2798">
        <v>28.299999237060501</v>
      </c>
      <c r="F2798">
        <v>0</v>
      </c>
      <c r="G2798" s="7">
        <f t="shared" si="87"/>
        <v>0.29000091552730112</v>
      </c>
      <c r="H2798" s="4">
        <f t="shared" si="86"/>
        <v>1.1153881366434658E-2</v>
      </c>
    </row>
    <row r="2799" spans="1:8" x14ac:dyDescent="0.35">
      <c r="A2799" s="1">
        <v>42410</v>
      </c>
      <c r="B2799">
        <v>26.290000915527301</v>
      </c>
      <c r="C2799">
        <v>26.600000381469702</v>
      </c>
      <c r="D2799">
        <v>24.4699993133544</v>
      </c>
      <c r="E2799">
        <v>25.75</v>
      </c>
      <c r="F2799">
        <v>0</v>
      </c>
      <c r="G2799" s="7">
        <f t="shared" si="87"/>
        <v>1.5999984741210973</v>
      </c>
      <c r="H2799" s="4">
        <f t="shared" si="86"/>
        <v>6.0286300637804942E-2</v>
      </c>
    </row>
    <row r="2800" spans="1:8" x14ac:dyDescent="0.35">
      <c r="A2800" s="1">
        <v>42411</v>
      </c>
      <c r="B2800">
        <v>28.139999389648398</v>
      </c>
      <c r="C2800">
        <v>30.899999618530199</v>
      </c>
      <c r="D2800">
        <v>26.670000076293899</v>
      </c>
      <c r="E2800">
        <v>29.0100002288818</v>
      </c>
      <c r="F2800">
        <v>0</v>
      </c>
      <c r="G2800" s="7">
        <f t="shared" si="87"/>
        <v>-0.89000129699710229</v>
      </c>
      <c r="H2800" s="4">
        <f t="shared" si="86"/>
        <v>-3.3853224267917509E-2</v>
      </c>
    </row>
    <row r="2801" spans="1:8" x14ac:dyDescent="0.35">
      <c r="A2801" s="1">
        <v>42412</v>
      </c>
      <c r="B2801">
        <v>25.399999618530199</v>
      </c>
      <c r="C2801">
        <v>27.569999694824201</v>
      </c>
      <c r="D2801">
        <v>24.920000076293899</v>
      </c>
      <c r="E2801">
        <v>27.159999847412099</v>
      </c>
      <c r="F2801">
        <v>0</v>
      </c>
      <c r="G2801" s="7">
        <f t="shared" si="87"/>
        <v>-4.0299987792968999</v>
      </c>
      <c r="H2801" s="4">
        <f t="shared" si="86"/>
        <v>-0.14321246861076259</v>
      </c>
    </row>
    <row r="2802" spans="1:8" x14ac:dyDescent="0.35">
      <c r="A2802" s="1">
        <v>42416</v>
      </c>
      <c r="B2802">
        <v>24.110000610351499</v>
      </c>
      <c r="C2802">
        <v>25.520000457763601</v>
      </c>
      <c r="D2802">
        <v>23.319999694824201</v>
      </c>
      <c r="E2802">
        <v>24.959999084472599</v>
      </c>
      <c r="F2802">
        <v>0</v>
      </c>
      <c r="G2802" s="7">
        <f t="shared" si="87"/>
        <v>-3.0900001525878977</v>
      </c>
      <c r="H2802" s="4">
        <f t="shared" si="86"/>
        <v>-0.12165355114153754</v>
      </c>
    </row>
    <row r="2803" spans="1:8" x14ac:dyDescent="0.35">
      <c r="A2803" s="1">
        <v>42417</v>
      </c>
      <c r="B2803">
        <v>22.309999465942301</v>
      </c>
      <c r="C2803">
        <v>24.159999847412099</v>
      </c>
      <c r="D2803">
        <v>21.829999923706001</v>
      </c>
      <c r="E2803">
        <v>23.399999618530199</v>
      </c>
      <c r="F2803">
        <v>0</v>
      </c>
      <c r="G2803" s="7">
        <f t="shared" si="87"/>
        <v>-2.4700012207031001</v>
      </c>
      <c r="H2803" s="4">
        <f t="shared" si="86"/>
        <v>-0.10244716541577434</v>
      </c>
    </row>
    <row r="2804" spans="1:8" x14ac:dyDescent="0.35">
      <c r="A2804" s="1">
        <v>42418</v>
      </c>
      <c r="B2804">
        <v>21.639999389648398</v>
      </c>
      <c r="C2804">
        <v>22.530000686645501</v>
      </c>
      <c r="D2804">
        <v>21.290000915527301</v>
      </c>
      <c r="E2804">
        <v>22.159999847412099</v>
      </c>
      <c r="F2804">
        <v>0</v>
      </c>
      <c r="G2804" s="7">
        <f t="shared" si="87"/>
        <v>-1.7799987792968004</v>
      </c>
      <c r="H2804" s="4">
        <f t="shared" si="86"/>
        <v>-7.9784797037493749E-2</v>
      </c>
    </row>
    <row r="2805" spans="1:8" x14ac:dyDescent="0.35">
      <c r="A2805" s="1">
        <v>42419</v>
      </c>
      <c r="B2805">
        <v>20.530000686645501</v>
      </c>
      <c r="C2805">
        <v>23.440000534057599</v>
      </c>
      <c r="D2805">
        <v>20.520000457763601</v>
      </c>
      <c r="E2805">
        <v>22.389999389648398</v>
      </c>
      <c r="F2805">
        <v>0</v>
      </c>
      <c r="G2805" s="7">
        <f t="shared" si="87"/>
        <v>-2.2600002288817969</v>
      </c>
      <c r="H2805" s="4">
        <f t="shared" si="86"/>
        <v>-0.10443624272757046</v>
      </c>
    </row>
    <row r="2806" spans="1:8" x14ac:dyDescent="0.35">
      <c r="A2806" s="1">
        <v>42422</v>
      </c>
      <c r="B2806">
        <v>19.379999160766602</v>
      </c>
      <c r="C2806">
        <v>20.350000381469702</v>
      </c>
      <c r="D2806">
        <v>19.020000457763601</v>
      </c>
      <c r="E2806">
        <v>20.139999389648398</v>
      </c>
      <c r="F2806">
        <v>0</v>
      </c>
      <c r="G2806" s="7">
        <f t="shared" si="87"/>
        <v>0.449998855590799</v>
      </c>
      <c r="H2806" s="4">
        <f t="shared" si="86"/>
        <v>2.1919086241605313E-2</v>
      </c>
    </row>
    <row r="2807" spans="1:8" x14ac:dyDescent="0.35">
      <c r="A2807" s="1">
        <v>42423</v>
      </c>
      <c r="B2807">
        <v>20.9799995422363</v>
      </c>
      <c r="C2807">
        <v>21.159999847412099</v>
      </c>
      <c r="D2807">
        <v>19.540000915527301</v>
      </c>
      <c r="E2807">
        <v>19.75</v>
      </c>
      <c r="F2807">
        <v>0</v>
      </c>
      <c r="G2807" s="7">
        <f t="shared" si="87"/>
        <v>1.3400001525877983</v>
      </c>
      <c r="H2807" s="4">
        <f t="shared" si="86"/>
        <v>6.9143457720087578E-2</v>
      </c>
    </row>
    <row r="2808" spans="1:8" x14ac:dyDescent="0.35">
      <c r="A2808" s="1">
        <v>42424</v>
      </c>
      <c r="B2808">
        <v>20.7199993133544</v>
      </c>
      <c r="C2808">
        <v>22.870000839233398</v>
      </c>
      <c r="D2808">
        <v>20.2600002288818</v>
      </c>
      <c r="E2808">
        <v>22.280000686645501</v>
      </c>
      <c r="F2808">
        <v>0</v>
      </c>
      <c r="G2808" s="7">
        <f t="shared" si="87"/>
        <v>-1.8699989318848012</v>
      </c>
      <c r="H2808" s="4">
        <f t="shared" si="86"/>
        <v>-8.9132458183336746E-2</v>
      </c>
    </row>
    <row r="2809" spans="1:8" x14ac:dyDescent="0.35">
      <c r="A2809" s="1">
        <v>42425</v>
      </c>
      <c r="B2809">
        <v>19.110000610351499</v>
      </c>
      <c r="C2809">
        <v>21.2600002288818</v>
      </c>
      <c r="D2809">
        <v>19.100000381469702</v>
      </c>
      <c r="E2809">
        <v>20.540000915527301</v>
      </c>
      <c r="F2809">
        <v>0</v>
      </c>
      <c r="G2809" s="7">
        <f t="shared" si="87"/>
        <v>-0.90999984741209872</v>
      </c>
      <c r="H2809" s="4">
        <f t="shared" si="86"/>
        <v>-4.3918913010078525E-2</v>
      </c>
    </row>
    <row r="2810" spans="1:8" x14ac:dyDescent="0.35">
      <c r="A2810" s="1">
        <v>42426</v>
      </c>
      <c r="B2810">
        <v>19.809999465942301</v>
      </c>
      <c r="C2810">
        <v>20.129999160766602</v>
      </c>
      <c r="D2810">
        <v>18.459999084472599</v>
      </c>
      <c r="E2810">
        <v>18.889999389648398</v>
      </c>
      <c r="F2810">
        <v>0</v>
      </c>
      <c r="G2810" s="7">
        <f t="shared" si="87"/>
        <v>1.4399986267090021</v>
      </c>
      <c r="H2810" s="4">
        <f t="shared" si="86"/>
        <v>7.5353143941240069E-2</v>
      </c>
    </row>
    <row r="2811" spans="1:8" x14ac:dyDescent="0.35">
      <c r="A2811" s="1">
        <v>42429</v>
      </c>
      <c r="B2811">
        <v>20.549999237060501</v>
      </c>
      <c r="C2811">
        <v>20.809999465942301</v>
      </c>
      <c r="D2811">
        <v>18.379999160766602</v>
      </c>
      <c r="E2811">
        <v>20.4899997711181</v>
      </c>
      <c r="F2811">
        <v>0</v>
      </c>
      <c r="G2811" s="7">
        <f t="shared" si="87"/>
        <v>-2.1099987030029013</v>
      </c>
      <c r="H2811" s="4">
        <f t="shared" si="86"/>
        <v>-0.10651180009522201</v>
      </c>
    </row>
    <row r="2812" spans="1:8" x14ac:dyDescent="0.35">
      <c r="A2812" s="1">
        <v>42430</v>
      </c>
      <c r="B2812">
        <v>17.7000007629394</v>
      </c>
      <c r="C2812">
        <v>20.170000076293899</v>
      </c>
      <c r="D2812">
        <v>17.659999847412099</v>
      </c>
      <c r="E2812">
        <v>19.840000152587798</v>
      </c>
      <c r="F2812">
        <v>0</v>
      </c>
      <c r="G2812" s="7">
        <f t="shared" si="87"/>
        <v>-3.4599990844727024</v>
      </c>
      <c r="H2812" s="4">
        <f t="shared" si="86"/>
        <v>-0.16836979138339012</v>
      </c>
    </row>
    <row r="2813" spans="1:8" x14ac:dyDescent="0.35">
      <c r="A2813" s="1">
        <v>42431</v>
      </c>
      <c r="B2813">
        <v>17.090000152587798</v>
      </c>
      <c r="C2813">
        <v>18.409999847412099</v>
      </c>
      <c r="D2813">
        <v>16.780000686645501</v>
      </c>
      <c r="E2813">
        <v>17.9799995422363</v>
      </c>
      <c r="F2813">
        <v>0</v>
      </c>
      <c r="G2813" s="7">
        <f t="shared" si="87"/>
        <v>-1</v>
      </c>
      <c r="H2813" s="4">
        <f t="shared" si="86"/>
        <v>-5.6497172705993276E-2</v>
      </c>
    </row>
    <row r="2814" spans="1:8" x14ac:dyDescent="0.35">
      <c r="A2814" s="1">
        <v>42432</v>
      </c>
      <c r="B2814">
        <v>16.7000007629394</v>
      </c>
      <c r="C2814">
        <v>17.559999465942301</v>
      </c>
      <c r="D2814">
        <v>16.319999694824201</v>
      </c>
      <c r="E2814">
        <v>17.25</v>
      </c>
      <c r="F2814">
        <v>0</v>
      </c>
      <c r="G2814" s="7">
        <f t="shared" si="87"/>
        <v>-0.2299995422362997</v>
      </c>
      <c r="H2814" s="4">
        <f t="shared" si="86"/>
        <v>-1.3458135762595224E-2</v>
      </c>
    </row>
    <row r="2815" spans="1:8" x14ac:dyDescent="0.35">
      <c r="A2815" s="1">
        <v>42433</v>
      </c>
      <c r="B2815">
        <v>16.860000610351499</v>
      </c>
      <c r="C2815">
        <v>17.350000381469702</v>
      </c>
      <c r="D2815">
        <v>16.049999237060501</v>
      </c>
      <c r="E2815">
        <v>16.4799995422363</v>
      </c>
      <c r="F2815">
        <v>0</v>
      </c>
      <c r="G2815" s="7">
        <f t="shared" si="87"/>
        <v>0.64999961853030186</v>
      </c>
      <c r="H2815" s="4">
        <f t="shared" si="86"/>
        <v>3.8922131067968532E-2</v>
      </c>
    </row>
    <row r="2816" spans="1:8" x14ac:dyDescent="0.35">
      <c r="A2816" s="1">
        <v>42436</v>
      </c>
      <c r="B2816">
        <v>17.350000381469702</v>
      </c>
      <c r="C2816">
        <v>18.040000915527301</v>
      </c>
      <c r="D2816">
        <v>16.870000839233398</v>
      </c>
      <c r="E2816">
        <v>17.9799995422363</v>
      </c>
      <c r="F2816">
        <v>0</v>
      </c>
      <c r="G2816" s="7">
        <f t="shared" si="87"/>
        <v>1.8099994659424006</v>
      </c>
      <c r="H2816" s="4">
        <f t="shared" si="86"/>
        <v>0.1073546500841239</v>
      </c>
    </row>
    <row r="2817" spans="1:8" x14ac:dyDescent="0.35">
      <c r="A2817" s="1">
        <v>42437</v>
      </c>
      <c r="B2817">
        <v>18.670000076293899</v>
      </c>
      <c r="C2817">
        <v>18.889999389648398</v>
      </c>
      <c r="D2817">
        <v>17.819999694824201</v>
      </c>
      <c r="E2817">
        <v>18.379999160766602</v>
      </c>
      <c r="F2817">
        <v>0</v>
      </c>
      <c r="G2817" s="7">
        <f t="shared" si="87"/>
        <v>0.98999977111809656</v>
      </c>
      <c r="H2817" s="4">
        <f t="shared" si="86"/>
        <v>5.7060504285374236E-2</v>
      </c>
    </row>
    <row r="2818" spans="1:8" x14ac:dyDescent="0.35">
      <c r="A2818" s="1">
        <v>42438</v>
      </c>
      <c r="B2818">
        <v>18.340000152587798</v>
      </c>
      <c r="C2818">
        <v>19.110000610351499</v>
      </c>
      <c r="D2818">
        <v>18.309999465942301</v>
      </c>
      <c r="E2818">
        <v>18.559999465942301</v>
      </c>
      <c r="F2818">
        <v>0</v>
      </c>
      <c r="G2818" s="7">
        <f t="shared" si="87"/>
        <v>-0.62000083923339844</v>
      </c>
      <c r="H2818" s="4">
        <f t="shared" si="86"/>
        <v>-3.3208400465977506E-2</v>
      </c>
    </row>
    <row r="2819" spans="1:8" x14ac:dyDescent="0.35">
      <c r="A2819" s="1">
        <v>42439</v>
      </c>
      <c r="B2819">
        <v>18.049999237060501</v>
      </c>
      <c r="C2819">
        <v>19.590000152587798</v>
      </c>
      <c r="D2819">
        <v>17.059999465942301</v>
      </c>
      <c r="E2819">
        <v>18.170000076293899</v>
      </c>
      <c r="F2819">
        <v>0</v>
      </c>
      <c r="G2819" s="7">
        <f t="shared" si="87"/>
        <v>-1.8400001525877983</v>
      </c>
      <c r="H2819" s="4">
        <f t="shared" si="86"/>
        <v>-0.10032716124749715</v>
      </c>
    </row>
    <row r="2820" spans="1:8" x14ac:dyDescent="0.35">
      <c r="A2820" s="1">
        <v>42440</v>
      </c>
      <c r="B2820">
        <v>16.5</v>
      </c>
      <c r="C2820">
        <v>17.270000457763601</v>
      </c>
      <c r="D2820">
        <v>16.280000686645501</v>
      </c>
      <c r="E2820">
        <v>17.090000152587798</v>
      </c>
      <c r="F2820">
        <v>0</v>
      </c>
      <c r="G2820" s="7">
        <f t="shared" si="87"/>
        <v>-1.1299991607666016</v>
      </c>
      <c r="H2820" s="4">
        <f t="shared" si="86"/>
        <v>-6.2603834267564523E-2</v>
      </c>
    </row>
    <row r="2821" spans="1:8" x14ac:dyDescent="0.35">
      <c r="A2821" s="1">
        <v>42443</v>
      </c>
      <c r="B2821">
        <v>16.920000076293899</v>
      </c>
      <c r="C2821">
        <v>17.670000076293899</v>
      </c>
      <c r="D2821">
        <v>16.690000534057599</v>
      </c>
      <c r="E2821">
        <v>17.0100002288818</v>
      </c>
      <c r="F2821">
        <v>0</v>
      </c>
      <c r="G2821" s="7">
        <f t="shared" si="87"/>
        <v>0.34000015258779825</v>
      </c>
      <c r="H2821" s="4">
        <f t="shared" ref="H2821:H2884" si="88">(B2822-B2820)/B2820</f>
        <v>2.0606069853805954E-2</v>
      </c>
    </row>
    <row r="2822" spans="1:8" x14ac:dyDescent="0.35">
      <c r="A2822" s="1">
        <v>42444</v>
      </c>
      <c r="B2822">
        <v>16.840000152587798</v>
      </c>
      <c r="C2822">
        <v>17.850000381469702</v>
      </c>
      <c r="D2822">
        <v>16.840000152587798</v>
      </c>
      <c r="E2822">
        <v>17.600000381469702</v>
      </c>
      <c r="F2822">
        <v>0</v>
      </c>
      <c r="G2822" s="7">
        <f t="shared" ref="G2822:G2885" si="89">(B2823-B2821)</f>
        <v>-1.930000305175799</v>
      </c>
      <c r="H2822" s="4">
        <f t="shared" si="88"/>
        <v>-0.11406621137548717</v>
      </c>
    </row>
    <row r="2823" spans="1:8" x14ac:dyDescent="0.35">
      <c r="A2823" s="1">
        <v>42445</v>
      </c>
      <c r="B2823">
        <v>14.9899997711181</v>
      </c>
      <c r="C2823">
        <v>16.329999923706001</v>
      </c>
      <c r="D2823">
        <v>14.890000343322701</v>
      </c>
      <c r="E2823">
        <v>15.9600000381469</v>
      </c>
      <c r="F2823">
        <v>0</v>
      </c>
      <c r="G2823" s="7">
        <f t="shared" si="89"/>
        <v>-2.4000005722044975</v>
      </c>
      <c r="H2823" s="4">
        <f t="shared" si="88"/>
        <v>-0.14251784741437132</v>
      </c>
    </row>
    <row r="2824" spans="1:8" x14ac:dyDescent="0.35">
      <c r="A2824" s="1">
        <v>42446</v>
      </c>
      <c r="B2824">
        <v>14.439999580383301</v>
      </c>
      <c r="C2824">
        <v>15.3800001144409</v>
      </c>
      <c r="D2824">
        <v>13.819999694824199</v>
      </c>
      <c r="E2824">
        <v>15.3400001525878</v>
      </c>
      <c r="F2824">
        <v>0</v>
      </c>
      <c r="G2824" s="7">
        <f t="shared" si="89"/>
        <v>-0.96999931335449929</v>
      </c>
      <c r="H2824" s="4">
        <f t="shared" si="88"/>
        <v>-6.4709761718838729E-2</v>
      </c>
    </row>
    <row r="2825" spans="1:8" x14ac:dyDescent="0.35">
      <c r="A2825" s="1">
        <v>42447</v>
      </c>
      <c r="B2825">
        <v>14.020000457763601</v>
      </c>
      <c r="C2825">
        <v>14.3599996566772</v>
      </c>
      <c r="D2825">
        <v>13.75</v>
      </c>
      <c r="E2825">
        <v>14.050000190734799</v>
      </c>
      <c r="F2825">
        <v>0</v>
      </c>
      <c r="G2825" s="7">
        <f t="shared" si="89"/>
        <v>-0.64999961853030008</v>
      </c>
      <c r="H2825" s="4">
        <f t="shared" si="88"/>
        <v>-4.5013825306014742E-2</v>
      </c>
    </row>
    <row r="2826" spans="1:8" x14ac:dyDescent="0.35">
      <c r="A2826" s="1">
        <v>42450</v>
      </c>
      <c r="B2826">
        <v>13.789999961853001</v>
      </c>
      <c r="C2826">
        <v>14.7299995422363</v>
      </c>
      <c r="D2826">
        <v>13.789999961853001</v>
      </c>
      <c r="E2826">
        <v>14.569999694824199</v>
      </c>
      <c r="F2826">
        <v>0</v>
      </c>
      <c r="G2826" s="7">
        <f t="shared" si="89"/>
        <v>0.14999961853029831</v>
      </c>
      <c r="H2826" s="4">
        <f t="shared" si="88"/>
        <v>1.0698973868238053E-2</v>
      </c>
    </row>
    <row r="2827" spans="1:8" x14ac:dyDescent="0.35">
      <c r="A2827" s="1">
        <v>42451</v>
      </c>
      <c r="B2827">
        <v>14.170000076293899</v>
      </c>
      <c r="C2827">
        <v>14.7600002288818</v>
      </c>
      <c r="D2827">
        <v>13.75</v>
      </c>
      <c r="E2827">
        <v>14.569999694824199</v>
      </c>
      <c r="F2827">
        <v>0</v>
      </c>
      <c r="G2827" s="7">
        <f t="shared" si="89"/>
        <v>1.1499996185303001</v>
      </c>
      <c r="H2827" s="4">
        <f t="shared" si="88"/>
        <v>8.3393736164722329E-2</v>
      </c>
    </row>
    <row r="2828" spans="1:8" x14ac:dyDescent="0.35">
      <c r="A2828" s="1">
        <v>42452</v>
      </c>
      <c r="B2828">
        <v>14.939999580383301</v>
      </c>
      <c r="C2828">
        <v>15.029999732971101</v>
      </c>
      <c r="D2828">
        <v>14.329999923706</v>
      </c>
      <c r="E2828">
        <v>14.569999694824199</v>
      </c>
      <c r="F2828">
        <v>0</v>
      </c>
      <c r="G2828" s="7">
        <f t="shared" si="89"/>
        <v>0.56999969482420099</v>
      </c>
      <c r="H2828" s="4">
        <f t="shared" si="88"/>
        <v>4.0225807463318088E-2</v>
      </c>
    </row>
    <row r="2829" spans="1:8" x14ac:dyDescent="0.35">
      <c r="A2829" s="1">
        <v>42453</v>
      </c>
      <c r="B2829">
        <v>14.7399997711181</v>
      </c>
      <c r="C2829">
        <v>16.440000534057599</v>
      </c>
      <c r="D2829">
        <v>14.7100000381469</v>
      </c>
      <c r="E2829">
        <v>16.299999237060501</v>
      </c>
      <c r="F2829">
        <v>0</v>
      </c>
      <c r="G2829" s="7">
        <f t="shared" si="89"/>
        <v>0.30000019073479933</v>
      </c>
      <c r="H2829" s="4">
        <f t="shared" si="88"/>
        <v>2.008033461585295E-2</v>
      </c>
    </row>
    <row r="2830" spans="1:8" x14ac:dyDescent="0.35">
      <c r="A2830" s="1">
        <v>42457</v>
      </c>
      <c r="B2830">
        <v>15.2399997711181</v>
      </c>
      <c r="C2830">
        <v>16.040000915527301</v>
      </c>
      <c r="D2830">
        <v>14.890000343322701</v>
      </c>
      <c r="E2830">
        <v>15.649999618530201</v>
      </c>
      <c r="F2830">
        <v>0</v>
      </c>
      <c r="G2830" s="7">
        <f t="shared" si="89"/>
        <v>-0.9200000762939009</v>
      </c>
      <c r="H2830" s="4">
        <f t="shared" si="88"/>
        <v>-6.2415202888711746E-2</v>
      </c>
    </row>
    <row r="2831" spans="1:8" x14ac:dyDescent="0.35">
      <c r="A2831" s="1">
        <v>42458</v>
      </c>
      <c r="B2831">
        <v>13.819999694824199</v>
      </c>
      <c r="C2831">
        <v>15.890000343322701</v>
      </c>
      <c r="D2831">
        <v>13.789999961853001</v>
      </c>
      <c r="E2831">
        <v>15.7399997711181</v>
      </c>
      <c r="F2831">
        <v>0</v>
      </c>
      <c r="G2831" s="7">
        <f t="shared" si="89"/>
        <v>-1.6799993515014009</v>
      </c>
      <c r="H2831" s="4">
        <f t="shared" si="88"/>
        <v>-0.11023617957562121</v>
      </c>
    </row>
    <row r="2832" spans="1:8" x14ac:dyDescent="0.35">
      <c r="A2832" s="1">
        <v>42459</v>
      </c>
      <c r="B2832">
        <v>13.560000419616699</v>
      </c>
      <c r="C2832">
        <v>13.890000343322701</v>
      </c>
      <c r="D2832">
        <v>13.060000419616699</v>
      </c>
      <c r="E2832">
        <v>13.689999580383301</v>
      </c>
      <c r="F2832">
        <v>0</v>
      </c>
      <c r="G2832" s="7">
        <f t="shared" si="89"/>
        <v>0.13000011444090021</v>
      </c>
      <c r="H2832" s="4">
        <f t="shared" si="88"/>
        <v>9.4066655073507151E-3</v>
      </c>
    </row>
    <row r="2833" spans="1:8" x14ac:dyDescent="0.35">
      <c r="A2833" s="1">
        <v>42460</v>
      </c>
      <c r="B2833">
        <v>13.949999809265099</v>
      </c>
      <c r="C2833">
        <v>14.279999732971101</v>
      </c>
      <c r="D2833">
        <v>13.4899997711181</v>
      </c>
      <c r="E2833">
        <v>13.7299995422363</v>
      </c>
      <c r="F2833">
        <v>0</v>
      </c>
      <c r="G2833" s="7">
        <f t="shared" si="89"/>
        <v>-0.4600000381469993</v>
      </c>
      <c r="H2833" s="4">
        <f t="shared" si="88"/>
        <v>-3.3923305598245856E-2</v>
      </c>
    </row>
    <row r="2834" spans="1:8" x14ac:dyDescent="0.35">
      <c r="A2834" s="1">
        <v>42461</v>
      </c>
      <c r="B2834">
        <v>13.1000003814697</v>
      </c>
      <c r="C2834">
        <v>15.279999732971101</v>
      </c>
      <c r="D2834">
        <v>13</v>
      </c>
      <c r="E2834">
        <v>15.2299995422363</v>
      </c>
      <c r="F2834">
        <v>0</v>
      </c>
      <c r="G2834" s="7">
        <f t="shared" si="89"/>
        <v>0.1700000762939009</v>
      </c>
      <c r="H2834" s="4">
        <f t="shared" si="88"/>
        <v>1.2186385564033687E-2</v>
      </c>
    </row>
    <row r="2835" spans="1:8" x14ac:dyDescent="0.35">
      <c r="A2835" s="1">
        <v>42464</v>
      </c>
      <c r="B2835">
        <v>14.119999885559</v>
      </c>
      <c r="C2835">
        <v>14.2399997711181</v>
      </c>
      <c r="D2835">
        <v>13.6599998474121</v>
      </c>
      <c r="E2835">
        <v>13.8800001144409</v>
      </c>
      <c r="F2835">
        <v>0</v>
      </c>
      <c r="G2835" s="7">
        <f t="shared" si="89"/>
        <v>2.3199996948241992</v>
      </c>
      <c r="H2835" s="4">
        <f t="shared" si="88"/>
        <v>0.17709920818826086</v>
      </c>
    </row>
    <row r="2836" spans="1:8" x14ac:dyDescent="0.35">
      <c r="A2836" s="1">
        <v>42465</v>
      </c>
      <c r="B2836">
        <v>15.420000076293899</v>
      </c>
      <c r="C2836">
        <v>15.7200002670288</v>
      </c>
      <c r="D2836">
        <v>14.9300003051757</v>
      </c>
      <c r="E2836">
        <v>15.390000343322701</v>
      </c>
      <c r="F2836">
        <v>0</v>
      </c>
      <c r="G2836" s="7">
        <f t="shared" si="89"/>
        <v>-2.9999732971200288E-2</v>
      </c>
      <c r="H2836" s="4">
        <f t="shared" si="88"/>
        <v>-2.1246269981830541E-3</v>
      </c>
    </row>
    <row r="2837" spans="1:8" x14ac:dyDescent="0.35">
      <c r="A2837" s="1">
        <v>42466</v>
      </c>
      <c r="B2837">
        <v>14.0900001525878</v>
      </c>
      <c r="C2837">
        <v>15.9799995422363</v>
      </c>
      <c r="D2837">
        <v>14</v>
      </c>
      <c r="E2837">
        <v>15.6099996566772</v>
      </c>
      <c r="F2837">
        <v>0</v>
      </c>
      <c r="G2837" s="7">
        <f t="shared" si="89"/>
        <v>0.73999977111819959</v>
      </c>
      <c r="H2837" s="4">
        <f t="shared" si="88"/>
        <v>4.7989608784493203E-2</v>
      </c>
    </row>
    <row r="2838" spans="1:8" x14ac:dyDescent="0.35">
      <c r="A2838" s="1">
        <v>42467</v>
      </c>
      <c r="B2838">
        <v>16.159999847412099</v>
      </c>
      <c r="C2838">
        <v>16.770000457763601</v>
      </c>
      <c r="D2838">
        <v>14.6800003051757</v>
      </c>
      <c r="E2838">
        <v>15.140000343322701</v>
      </c>
      <c r="F2838">
        <v>0</v>
      </c>
      <c r="G2838" s="7">
        <f t="shared" si="89"/>
        <v>1.2699995040893999</v>
      </c>
      <c r="H2838" s="4">
        <f t="shared" si="88"/>
        <v>9.0134811237468221E-2</v>
      </c>
    </row>
    <row r="2839" spans="1:8" x14ac:dyDescent="0.35">
      <c r="A2839" s="1">
        <v>42468</v>
      </c>
      <c r="B2839">
        <v>15.3599996566772</v>
      </c>
      <c r="C2839">
        <v>15.9300003051757</v>
      </c>
      <c r="D2839">
        <v>14.8400001525878</v>
      </c>
      <c r="E2839">
        <v>15.3400001525878</v>
      </c>
      <c r="F2839">
        <v>0</v>
      </c>
      <c r="G2839" s="7">
        <f t="shared" si="89"/>
        <v>0.10000038146970169</v>
      </c>
      <c r="H2839" s="4">
        <f t="shared" si="88"/>
        <v>6.1881424761099854E-3</v>
      </c>
    </row>
    <row r="2840" spans="1:8" x14ac:dyDescent="0.35">
      <c r="A2840" s="1">
        <v>42471</v>
      </c>
      <c r="B2840">
        <v>16.2600002288818</v>
      </c>
      <c r="C2840">
        <v>16.2600002288818</v>
      </c>
      <c r="D2840">
        <v>14.829999923706</v>
      </c>
      <c r="E2840">
        <v>15.3400001525878</v>
      </c>
      <c r="F2840">
        <v>0</v>
      </c>
      <c r="G2840" s="7">
        <f t="shared" si="89"/>
        <v>-0.50999927520749999</v>
      </c>
      <c r="H2840" s="4">
        <f t="shared" si="88"/>
        <v>-3.3203078555135018E-2</v>
      </c>
    </row>
    <row r="2841" spans="1:8" x14ac:dyDescent="0.35">
      <c r="A2841" s="1">
        <v>42472</v>
      </c>
      <c r="B2841">
        <v>14.8500003814697</v>
      </c>
      <c r="C2841">
        <v>16.569999694824201</v>
      </c>
      <c r="D2841">
        <v>14.8400001525878</v>
      </c>
      <c r="E2841">
        <v>15.9799995422363</v>
      </c>
      <c r="F2841">
        <v>0</v>
      </c>
      <c r="G2841" s="7">
        <f t="shared" si="89"/>
        <v>-2.4200000762940004</v>
      </c>
      <c r="H2841" s="4">
        <f t="shared" si="88"/>
        <v>-0.14883149091200373</v>
      </c>
    </row>
    <row r="2842" spans="1:8" x14ac:dyDescent="0.35">
      <c r="A2842" s="1">
        <v>42473</v>
      </c>
      <c r="B2842">
        <v>13.8400001525878</v>
      </c>
      <c r="C2842">
        <v>14.529999732971101</v>
      </c>
      <c r="D2842">
        <v>13.6000003814697</v>
      </c>
      <c r="E2842">
        <v>14.4899997711181</v>
      </c>
      <c r="F2842">
        <v>0</v>
      </c>
      <c r="G2842" s="7">
        <f t="shared" si="89"/>
        <v>-1.1300001144409002</v>
      </c>
      <c r="H2842" s="4">
        <f t="shared" si="88"/>
        <v>-7.6094281846009248E-2</v>
      </c>
    </row>
    <row r="2843" spans="1:8" x14ac:dyDescent="0.35">
      <c r="A2843" s="1">
        <v>42474</v>
      </c>
      <c r="B2843">
        <v>13.7200002670288</v>
      </c>
      <c r="C2843">
        <v>14.119999885559</v>
      </c>
      <c r="D2843">
        <v>13.3800001144409</v>
      </c>
      <c r="E2843">
        <v>13.899999618530201</v>
      </c>
      <c r="F2843">
        <v>0</v>
      </c>
      <c r="G2843" s="7">
        <f t="shared" si="89"/>
        <v>-0.22000026702879971</v>
      </c>
      <c r="H2843" s="4">
        <f t="shared" si="88"/>
        <v>-1.5895972875958685E-2</v>
      </c>
    </row>
    <row r="2844" spans="1:8" x14ac:dyDescent="0.35">
      <c r="A2844" s="1">
        <v>42475</v>
      </c>
      <c r="B2844">
        <v>13.619999885559</v>
      </c>
      <c r="C2844">
        <v>14.189999580383301</v>
      </c>
      <c r="D2844">
        <v>13.579999923706</v>
      </c>
      <c r="E2844">
        <v>13.770000457763601</v>
      </c>
      <c r="F2844">
        <v>0</v>
      </c>
      <c r="G2844" s="7">
        <f t="shared" si="89"/>
        <v>-0.36999988555909979</v>
      </c>
      <c r="H2844" s="4">
        <f t="shared" si="88"/>
        <v>-2.6967921163111384E-2</v>
      </c>
    </row>
    <row r="2845" spans="1:8" x14ac:dyDescent="0.35">
      <c r="A2845" s="1">
        <v>42478</v>
      </c>
      <c r="B2845">
        <v>13.3500003814697</v>
      </c>
      <c r="C2845">
        <v>14.939999580383301</v>
      </c>
      <c r="D2845">
        <v>13.2299995422363</v>
      </c>
      <c r="E2845">
        <v>14.869999885559</v>
      </c>
      <c r="F2845">
        <v>0</v>
      </c>
      <c r="G2845" s="7">
        <f t="shared" si="89"/>
        <v>-0.38000011444090021</v>
      </c>
      <c r="H2845" s="4">
        <f t="shared" si="88"/>
        <v>-2.7900155479722605E-2</v>
      </c>
    </row>
    <row r="2846" spans="1:8" x14ac:dyDescent="0.35">
      <c r="A2846" s="1">
        <v>42479</v>
      </c>
      <c r="B2846">
        <v>13.2399997711181</v>
      </c>
      <c r="C2846">
        <v>13.8800001144409</v>
      </c>
      <c r="D2846">
        <v>12.9799995422363</v>
      </c>
      <c r="E2846">
        <v>13.1800003051757</v>
      </c>
      <c r="F2846">
        <v>0</v>
      </c>
      <c r="G2846" s="7">
        <f t="shared" si="89"/>
        <v>-7.0000648498599105E-2</v>
      </c>
      <c r="H2846" s="4">
        <f t="shared" si="88"/>
        <v>-5.2434941197277134E-3</v>
      </c>
    </row>
    <row r="2847" spans="1:8" x14ac:dyDescent="0.35">
      <c r="A2847" s="1">
        <v>42480</v>
      </c>
      <c r="B2847">
        <v>13.279999732971101</v>
      </c>
      <c r="C2847">
        <v>13.5</v>
      </c>
      <c r="D2847">
        <v>12.5</v>
      </c>
      <c r="E2847">
        <v>13.390000343322701</v>
      </c>
      <c r="F2847">
        <v>0</v>
      </c>
      <c r="G2847" s="7">
        <f t="shared" si="89"/>
        <v>0.7100000381469993</v>
      </c>
      <c r="H2847" s="4">
        <f t="shared" si="88"/>
        <v>5.3625381451727981E-2</v>
      </c>
    </row>
    <row r="2848" spans="1:8" x14ac:dyDescent="0.35">
      <c r="A2848" s="1">
        <v>42481</v>
      </c>
      <c r="B2848">
        <v>13.949999809265099</v>
      </c>
      <c r="C2848">
        <v>14.140000343322701</v>
      </c>
      <c r="D2848">
        <v>13.1599998474121</v>
      </c>
      <c r="E2848">
        <v>13.199999809265099</v>
      </c>
      <c r="F2848">
        <v>0</v>
      </c>
      <c r="G2848" s="7">
        <f t="shared" si="89"/>
        <v>-5.99994659423011E-2</v>
      </c>
      <c r="H2848" s="4">
        <f t="shared" si="88"/>
        <v>-4.51803216481523E-3</v>
      </c>
    </row>
    <row r="2849" spans="1:8" x14ac:dyDescent="0.35">
      <c r="A2849" s="1">
        <v>42482</v>
      </c>
      <c r="B2849">
        <v>13.2200002670288</v>
      </c>
      <c r="C2849">
        <v>14.189999580383301</v>
      </c>
      <c r="D2849">
        <v>13.149999618530201</v>
      </c>
      <c r="E2849">
        <v>13.699999809265099</v>
      </c>
      <c r="F2849">
        <v>0</v>
      </c>
      <c r="G2849" s="7">
        <f t="shared" si="89"/>
        <v>0.13000011444090021</v>
      </c>
      <c r="H2849" s="4">
        <f t="shared" si="88"/>
        <v>9.3190047468358177E-3</v>
      </c>
    </row>
    <row r="2850" spans="1:8" x14ac:dyDescent="0.35">
      <c r="A2850" s="1">
        <v>42485</v>
      </c>
      <c r="B2850">
        <v>14.079999923706</v>
      </c>
      <c r="C2850">
        <v>14.7600002288818</v>
      </c>
      <c r="D2850">
        <v>13.8599996566772</v>
      </c>
      <c r="E2850">
        <v>14.069999694824199</v>
      </c>
      <c r="F2850">
        <v>0</v>
      </c>
      <c r="G2850" s="7">
        <f t="shared" si="89"/>
        <v>0.73999977111810011</v>
      </c>
      <c r="H2850" s="4">
        <f t="shared" si="88"/>
        <v>5.5975775807182743E-2</v>
      </c>
    </row>
    <row r="2851" spans="1:8" x14ac:dyDescent="0.35">
      <c r="A2851" s="1">
        <v>42486</v>
      </c>
      <c r="B2851">
        <v>13.9600000381469</v>
      </c>
      <c r="C2851">
        <v>14.4300003051757</v>
      </c>
      <c r="D2851">
        <v>13.6599998474121</v>
      </c>
      <c r="E2851">
        <v>14.0100002288818</v>
      </c>
      <c r="F2851">
        <v>0</v>
      </c>
      <c r="G2851" s="7">
        <f t="shared" si="89"/>
        <v>-0.3099994659423988</v>
      </c>
      <c r="H2851" s="4">
        <f t="shared" si="88"/>
        <v>-2.2017007643619631E-2</v>
      </c>
    </row>
    <row r="2852" spans="1:8" x14ac:dyDescent="0.35">
      <c r="A2852" s="1">
        <v>42487</v>
      </c>
      <c r="B2852">
        <v>13.770000457763601</v>
      </c>
      <c r="C2852">
        <v>14.949999809265099</v>
      </c>
      <c r="D2852">
        <v>13.5</v>
      </c>
      <c r="E2852">
        <v>14.149999618530201</v>
      </c>
      <c r="F2852">
        <v>0</v>
      </c>
      <c r="G2852" s="7">
        <f t="shared" si="89"/>
        <v>1.2600002288818999</v>
      </c>
      <c r="H2852" s="4">
        <f t="shared" si="88"/>
        <v>9.0257895805074567E-2</v>
      </c>
    </row>
    <row r="2853" spans="1:8" x14ac:dyDescent="0.35">
      <c r="A2853" s="1">
        <v>42488</v>
      </c>
      <c r="B2853">
        <v>15.2200002670288</v>
      </c>
      <c r="C2853">
        <v>15.6099996566772</v>
      </c>
      <c r="D2853">
        <v>13.300000190734799</v>
      </c>
      <c r="E2853">
        <v>14.529999732971101</v>
      </c>
      <c r="F2853">
        <v>0</v>
      </c>
      <c r="G2853" s="7">
        <f t="shared" si="89"/>
        <v>1.9299993515014986</v>
      </c>
      <c r="H2853" s="4">
        <f t="shared" si="88"/>
        <v>0.14015971585631681</v>
      </c>
    </row>
    <row r="2854" spans="1:8" x14ac:dyDescent="0.35">
      <c r="A2854" s="1">
        <v>42489</v>
      </c>
      <c r="B2854">
        <v>15.699999809265099</v>
      </c>
      <c r="C2854">
        <v>17.090000152587798</v>
      </c>
      <c r="D2854">
        <v>14.9099998474121</v>
      </c>
      <c r="E2854">
        <v>15.2100000381469</v>
      </c>
      <c r="F2854">
        <v>0</v>
      </c>
      <c r="G2854" s="7">
        <f t="shared" si="89"/>
        <v>-0.53999996185310017</v>
      </c>
      <c r="H2854" s="4">
        <f t="shared" si="88"/>
        <v>-3.547962893423242E-2</v>
      </c>
    </row>
    <row r="2855" spans="1:8" x14ac:dyDescent="0.35">
      <c r="A2855" s="1">
        <v>42492</v>
      </c>
      <c r="B2855">
        <v>14.6800003051757</v>
      </c>
      <c r="C2855">
        <v>16.5</v>
      </c>
      <c r="D2855">
        <v>14.4799995422363</v>
      </c>
      <c r="E2855">
        <v>16.329999923706001</v>
      </c>
      <c r="F2855">
        <v>0</v>
      </c>
      <c r="G2855" s="7">
        <f t="shared" si="89"/>
        <v>-9.9999427795399498E-2</v>
      </c>
      <c r="H2855" s="4">
        <f t="shared" si="88"/>
        <v>-6.3693903828193977E-3</v>
      </c>
    </row>
    <row r="2856" spans="1:8" x14ac:dyDescent="0.35">
      <c r="A2856" s="1">
        <v>42493</v>
      </c>
      <c r="B2856">
        <v>15.6000003814697</v>
      </c>
      <c r="C2856">
        <v>16.420000076293899</v>
      </c>
      <c r="D2856">
        <v>14.9099998474121</v>
      </c>
      <c r="E2856">
        <v>14.920000076293899</v>
      </c>
      <c r="F2856">
        <v>0</v>
      </c>
      <c r="G2856" s="7">
        <f t="shared" si="89"/>
        <v>1.3699989318848012</v>
      </c>
      <c r="H2856" s="4">
        <f t="shared" si="88"/>
        <v>9.3324175981235047E-2</v>
      </c>
    </row>
    <row r="2857" spans="1:8" x14ac:dyDescent="0.35">
      <c r="A2857" s="1">
        <v>42494</v>
      </c>
      <c r="B2857">
        <v>16.049999237060501</v>
      </c>
      <c r="C2857">
        <v>16.850000381469702</v>
      </c>
      <c r="D2857">
        <v>15.390000343322701</v>
      </c>
      <c r="E2857">
        <v>15.4700002670288</v>
      </c>
      <c r="F2857">
        <v>0</v>
      </c>
      <c r="G2857" s="7">
        <f t="shared" si="89"/>
        <v>0.30999946594240058</v>
      </c>
      <c r="H2857" s="4">
        <f t="shared" si="88"/>
        <v>1.9871760151405526E-2</v>
      </c>
    </row>
    <row r="2858" spans="1:8" x14ac:dyDescent="0.35">
      <c r="A2858" s="1">
        <v>42495</v>
      </c>
      <c r="B2858">
        <v>15.9099998474121</v>
      </c>
      <c r="C2858">
        <v>16.4500007629394</v>
      </c>
      <c r="D2858">
        <v>15.2200002670288</v>
      </c>
      <c r="E2858">
        <v>15.539999961853001</v>
      </c>
      <c r="F2858">
        <v>0</v>
      </c>
      <c r="G2858" s="7">
        <f t="shared" si="89"/>
        <v>-1.329998970031701</v>
      </c>
      <c r="H2858" s="4">
        <f t="shared" si="88"/>
        <v>-8.286598338027619E-2</v>
      </c>
    </row>
    <row r="2859" spans="1:8" x14ac:dyDescent="0.35">
      <c r="A2859" s="1">
        <v>42496</v>
      </c>
      <c r="B2859">
        <v>14.7200002670288</v>
      </c>
      <c r="C2859">
        <v>16.579999923706001</v>
      </c>
      <c r="D2859">
        <v>14.7100000381469</v>
      </c>
      <c r="E2859">
        <v>16.2000007629394</v>
      </c>
      <c r="F2859">
        <v>0</v>
      </c>
      <c r="G2859" s="7">
        <f t="shared" si="89"/>
        <v>-1.3400001525879013</v>
      </c>
      <c r="H2859" s="4">
        <f t="shared" si="88"/>
        <v>-8.4223769040818935E-2</v>
      </c>
    </row>
    <row r="2860" spans="1:8" x14ac:dyDescent="0.35">
      <c r="A2860" s="1">
        <v>42499</v>
      </c>
      <c r="B2860">
        <v>14.569999694824199</v>
      </c>
      <c r="C2860">
        <v>15.390000343322701</v>
      </c>
      <c r="D2860">
        <v>14.170000076293899</v>
      </c>
      <c r="E2860">
        <v>15.199999809265099</v>
      </c>
      <c r="F2860">
        <v>0</v>
      </c>
      <c r="G2860" s="7">
        <f t="shared" si="89"/>
        <v>-1.0900001525878995</v>
      </c>
      <c r="H2860" s="4">
        <f t="shared" si="88"/>
        <v>-7.4048922066216355E-2</v>
      </c>
    </row>
    <row r="2861" spans="1:8" x14ac:dyDescent="0.35">
      <c r="A2861" s="1">
        <v>42500</v>
      </c>
      <c r="B2861">
        <v>13.6300001144409</v>
      </c>
      <c r="C2861">
        <v>14.3500003814697</v>
      </c>
      <c r="D2861">
        <v>13.550000190734799</v>
      </c>
      <c r="E2861">
        <v>13.9799995422363</v>
      </c>
      <c r="F2861">
        <v>0</v>
      </c>
      <c r="G2861" s="7">
        <f t="shared" si="89"/>
        <v>0.11999988555910157</v>
      </c>
      <c r="H2861" s="4">
        <f t="shared" si="88"/>
        <v>8.2360938965379635E-3</v>
      </c>
    </row>
    <row r="2862" spans="1:8" x14ac:dyDescent="0.35">
      <c r="A2862" s="1">
        <v>42501</v>
      </c>
      <c r="B2862">
        <v>14.689999580383301</v>
      </c>
      <c r="C2862">
        <v>14.689999580383301</v>
      </c>
      <c r="D2862">
        <v>13.289999961853001</v>
      </c>
      <c r="E2862">
        <v>13.920000076293899</v>
      </c>
      <c r="F2862">
        <v>0</v>
      </c>
      <c r="G2862" s="7">
        <f t="shared" si="89"/>
        <v>0.77999973297120029</v>
      </c>
      <c r="H2862" s="4">
        <f t="shared" si="88"/>
        <v>5.7226685724293971E-2</v>
      </c>
    </row>
    <row r="2863" spans="1:8" x14ac:dyDescent="0.35">
      <c r="A2863" s="1">
        <v>42502</v>
      </c>
      <c r="B2863">
        <v>14.4099998474121</v>
      </c>
      <c r="C2863">
        <v>15.420000076293899</v>
      </c>
      <c r="D2863">
        <v>13.949999809265099</v>
      </c>
      <c r="E2863">
        <v>14.550000190734799</v>
      </c>
      <c r="F2863">
        <v>0</v>
      </c>
      <c r="G2863" s="7">
        <f t="shared" si="89"/>
        <v>0.35000038146969992</v>
      </c>
      <c r="H2863" s="4">
        <f t="shared" si="88"/>
        <v>2.3825758438896259E-2</v>
      </c>
    </row>
    <row r="2864" spans="1:8" x14ac:dyDescent="0.35">
      <c r="A2864" s="1">
        <v>42503</v>
      </c>
      <c r="B2864">
        <v>15.039999961853001</v>
      </c>
      <c r="C2864">
        <v>15.4700002670288</v>
      </c>
      <c r="D2864">
        <v>13.9700002670288</v>
      </c>
      <c r="E2864">
        <v>15.149999618530201</v>
      </c>
      <c r="F2864">
        <v>0</v>
      </c>
      <c r="G2864" s="7">
        <f t="shared" si="89"/>
        <v>0.27000045776359904</v>
      </c>
      <c r="H2864" s="4">
        <f t="shared" si="88"/>
        <v>1.8737020168122249E-2</v>
      </c>
    </row>
    <row r="2865" spans="1:8" x14ac:dyDescent="0.35">
      <c r="A2865" s="1">
        <v>42506</v>
      </c>
      <c r="B2865">
        <v>14.6800003051757</v>
      </c>
      <c r="C2865">
        <v>15.9799995422363</v>
      </c>
      <c r="D2865">
        <v>14.279999732971101</v>
      </c>
      <c r="E2865">
        <v>15.7200002670288</v>
      </c>
      <c r="F2865">
        <v>0</v>
      </c>
      <c r="G2865" s="7">
        <f t="shared" si="89"/>
        <v>0.52999973297119851</v>
      </c>
      <c r="H2865" s="4">
        <f t="shared" si="88"/>
        <v>3.5239344036933094E-2</v>
      </c>
    </row>
    <row r="2866" spans="1:8" x14ac:dyDescent="0.35">
      <c r="A2866" s="1">
        <v>42507</v>
      </c>
      <c r="B2866">
        <v>15.569999694824199</v>
      </c>
      <c r="C2866">
        <v>16.120000839233398</v>
      </c>
      <c r="D2866">
        <v>14.4799995422363</v>
      </c>
      <c r="E2866">
        <v>14.569999694824199</v>
      </c>
      <c r="F2866">
        <v>0</v>
      </c>
      <c r="G2866" s="7">
        <f t="shared" si="89"/>
        <v>1.2699995040893999</v>
      </c>
      <c r="H2866" s="4">
        <f t="shared" si="88"/>
        <v>8.6512226000542966E-2</v>
      </c>
    </row>
    <row r="2867" spans="1:8" x14ac:dyDescent="0.35">
      <c r="A2867" s="1">
        <v>42508</v>
      </c>
      <c r="B2867">
        <v>15.949999809265099</v>
      </c>
      <c r="C2867">
        <v>16.4699993133544</v>
      </c>
      <c r="D2867">
        <v>14.8599996566772</v>
      </c>
      <c r="E2867">
        <v>15.7200002670288</v>
      </c>
      <c r="F2867">
        <v>0</v>
      </c>
      <c r="G2867" s="7">
        <f t="shared" si="89"/>
        <v>0.76000022888180219</v>
      </c>
      <c r="H2867" s="4">
        <f t="shared" si="88"/>
        <v>4.8811833254848586E-2</v>
      </c>
    </row>
    <row r="2868" spans="1:8" x14ac:dyDescent="0.35">
      <c r="A2868" s="1">
        <v>42509</v>
      </c>
      <c r="B2868">
        <v>16.329999923706001</v>
      </c>
      <c r="C2868">
        <v>17.649999618530199</v>
      </c>
      <c r="D2868">
        <v>16.280000686645501</v>
      </c>
      <c r="E2868">
        <v>16.370000839233398</v>
      </c>
      <c r="F2868">
        <v>0</v>
      </c>
      <c r="G2868" s="7">
        <f t="shared" si="89"/>
        <v>-0.75</v>
      </c>
      <c r="H2868" s="4">
        <f t="shared" si="88"/>
        <v>-4.7021944135970273E-2</v>
      </c>
    </row>
    <row r="2869" spans="1:8" x14ac:dyDescent="0.35">
      <c r="A2869" s="1">
        <v>42510</v>
      </c>
      <c r="B2869">
        <v>15.199999809265099</v>
      </c>
      <c r="C2869">
        <v>16.299999237060501</v>
      </c>
      <c r="D2869">
        <v>15.1099996566772</v>
      </c>
      <c r="E2869">
        <v>16.129999160766602</v>
      </c>
      <c r="F2869">
        <v>0</v>
      </c>
      <c r="G2869" s="7">
        <f t="shared" si="89"/>
        <v>-0.51000022888180219</v>
      </c>
      <c r="H2869" s="4">
        <f t="shared" si="88"/>
        <v>-3.1230877603461771E-2</v>
      </c>
    </row>
    <row r="2870" spans="1:8" x14ac:dyDescent="0.35">
      <c r="A2870" s="1">
        <v>42513</v>
      </c>
      <c r="B2870">
        <v>15.819999694824199</v>
      </c>
      <c r="C2870">
        <v>16.4699993133544</v>
      </c>
      <c r="D2870">
        <v>15.399999618530201</v>
      </c>
      <c r="E2870">
        <v>16.329999923706001</v>
      </c>
      <c r="F2870">
        <v>0</v>
      </c>
      <c r="G2870" s="7">
        <f t="shared" si="89"/>
        <v>-0.77999973297120029</v>
      </c>
      <c r="H2870" s="4">
        <f t="shared" si="88"/>
        <v>-5.1315772549928231E-2</v>
      </c>
    </row>
    <row r="2871" spans="1:8" x14ac:dyDescent="0.35">
      <c r="A2871" s="1">
        <v>42514</v>
      </c>
      <c r="B2871">
        <v>14.420000076293899</v>
      </c>
      <c r="C2871">
        <v>16.059999465942301</v>
      </c>
      <c r="D2871">
        <v>14.3599996566772</v>
      </c>
      <c r="E2871">
        <v>16.030000686645501</v>
      </c>
      <c r="F2871">
        <v>0</v>
      </c>
      <c r="G2871" s="7">
        <f t="shared" si="89"/>
        <v>-1.9200000762939986</v>
      </c>
      <c r="H2871" s="4">
        <f t="shared" si="88"/>
        <v>-0.12136536746724222</v>
      </c>
    </row>
    <row r="2872" spans="1:8" x14ac:dyDescent="0.35">
      <c r="A2872" s="1">
        <v>42515</v>
      </c>
      <c r="B2872">
        <v>13.899999618530201</v>
      </c>
      <c r="C2872">
        <v>14.329999923706</v>
      </c>
      <c r="D2872">
        <v>13.640000343322701</v>
      </c>
      <c r="E2872">
        <v>14.189999580383301</v>
      </c>
      <c r="F2872">
        <v>0</v>
      </c>
      <c r="G2872" s="7">
        <f t="shared" si="89"/>
        <v>-0.98999977111819959</v>
      </c>
      <c r="H2872" s="4">
        <f t="shared" si="88"/>
        <v>-6.8654630088784335E-2</v>
      </c>
    </row>
    <row r="2873" spans="1:8" x14ac:dyDescent="0.35">
      <c r="A2873" s="1">
        <v>42516</v>
      </c>
      <c r="B2873">
        <v>13.4300003051757</v>
      </c>
      <c r="C2873">
        <v>14.1099996566772</v>
      </c>
      <c r="D2873">
        <v>13.4300003051757</v>
      </c>
      <c r="E2873">
        <v>13.800000190734799</v>
      </c>
      <c r="F2873">
        <v>0</v>
      </c>
      <c r="G2873" s="7">
        <f t="shared" si="89"/>
        <v>-0.77999973297120029</v>
      </c>
      <c r="H2873" s="4">
        <f t="shared" si="88"/>
        <v>-5.6115090242979317E-2</v>
      </c>
    </row>
    <row r="2874" spans="1:8" x14ac:dyDescent="0.35">
      <c r="A2874" s="1">
        <v>42517</v>
      </c>
      <c r="B2874">
        <v>13.119999885559</v>
      </c>
      <c r="C2874">
        <v>13.7600002288818</v>
      </c>
      <c r="D2874">
        <v>13.039999961853001</v>
      </c>
      <c r="E2874">
        <v>13.4899997711181</v>
      </c>
      <c r="F2874">
        <v>0</v>
      </c>
      <c r="G2874" s="7">
        <f t="shared" si="89"/>
        <v>0.75999927520760124</v>
      </c>
      <c r="H2874" s="4">
        <f t="shared" si="88"/>
        <v>5.6589669243321622E-2</v>
      </c>
    </row>
    <row r="2875" spans="1:8" x14ac:dyDescent="0.35">
      <c r="A2875" s="1">
        <v>42521</v>
      </c>
      <c r="B2875">
        <v>14.189999580383301</v>
      </c>
      <c r="C2875">
        <v>15</v>
      </c>
      <c r="D2875">
        <v>13.449999809265099</v>
      </c>
      <c r="E2875">
        <v>13.939999580383301</v>
      </c>
      <c r="F2875">
        <v>0</v>
      </c>
      <c r="G2875" s="7">
        <f t="shared" si="89"/>
        <v>1.0799999237060991</v>
      </c>
      <c r="H2875" s="4">
        <f t="shared" si="88"/>
        <v>8.2317068073669716E-2</v>
      </c>
    </row>
    <row r="2876" spans="1:8" x14ac:dyDescent="0.35">
      <c r="A2876" s="1">
        <v>42522</v>
      </c>
      <c r="B2876">
        <v>14.199999809265099</v>
      </c>
      <c r="C2876">
        <v>15.25</v>
      </c>
      <c r="D2876">
        <v>14.1800003051757</v>
      </c>
      <c r="E2876">
        <v>14.449999809265099</v>
      </c>
      <c r="F2876">
        <v>0</v>
      </c>
      <c r="G2876" s="7">
        <f t="shared" si="89"/>
        <v>-0.55999946594240058</v>
      </c>
      <c r="H2876" s="4">
        <f t="shared" si="88"/>
        <v>-3.9464375088253095E-2</v>
      </c>
    </row>
    <row r="2877" spans="1:8" x14ac:dyDescent="0.35">
      <c r="A2877" s="1">
        <v>42523</v>
      </c>
      <c r="B2877">
        <v>13.6300001144409</v>
      </c>
      <c r="C2877">
        <v>14.920000076293899</v>
      </c>
      <c r="D2877">
        <v>13.619999885559</v>
      </c>
      <c r="E2877">
        <v>14.420000076293899</v>
      </c>
      <c r="F2877">
        <v>0</v>
      </c>
      <c r="G2877" s="7">
        <f t="shared" si="89"/>
        <v>-0.7299995422362997</v>
      </c>
      <c r="H2877" s="4">
        <f t="shared" si="88"/>
        <v>-5.1408419157864746E-2</v>
      </c>
    </row>
    <row r="2878" spans="1:8" x14ac:dyDescent="0.35">
      <c r="A2878" s="1">
        <v>42524</v>
      </c>
      <c r="B2878">
        <v>13.4700002670288</v>
      </c>
      <c r="C2878">
        <v>14.6599998474121</v>
      </c>
      <c r="D2878">
        <v>12.899999618530201</v>
      </c>
      <c r="E2878">
        <v>13.779999732971101</v>
      </c>
      <c r="F2878">
        <v>0</v>
      </c>
      <c r="G2878" s="7">
        <f t="shared" si="89"/>
        <v>1.9999504089300402E-2</v>
      </c>
      <c r="H2878" s="4">
        <f t="shared" si="88"/>
        <v>1.4673150345839727E-3</v>
      </c>
    </row>
    <row r="2879" spans="1:8" x14ac:dyDescent="0.35">
      <c r="A2879" s="1">
        <v>42527</v>
      </c>
      <c r="B2879">
        <v>13.649999618530201</v>
      </c>
      <c r="C2879">
        <v>14.270000457763601</v>
      </c>
      <c r="D2879">
        <v>13.420000076293899</v>
      </c>
      <c r="E2879">
        <v>13.8400001525878</v>
      </c>
      <c r="F2879">
        <v>0</v>
      </c>
      <c r="G2879" s="7">
        <f t="shared" si="89"/>
        <v>0.57999992370599962</v>
      </c>
      <c r="H2879" s="4">
        <f t="shared" si="88"/>
        <v>4.3058642331707649E-2</v>
      </c>
    </row>
    <row r="2880" spans="1:8" x14ac:dyDescent="0.35">
      <c r="A2880" s="1">
        <v>42528</v>
      </c>
      <c r="B2880">
        <v>14.050000190734799</v>
      </c>
      <c r="C2880">
        <v>14.050000190734799</v>
      </c>
      <c r="D2880">
        <v>12.7200002670288</v>
      </c>
      <c r="E2880">
        <v>12.770000457763601</v>
      </c>
      <c r="F2880">
        <v>0</v>
      </c>
      <c r="G2880" s="7">
        <f t="shared" si="89"/>
        <v>0.43000030517579901</v>
      </c>
      <c r="H2880" s="4">
        <f t="shared" si="88"/>
        <v>3.1501854739399648E-2</v>
      </c>
    </row>
    <row r="2881" spans="1:8" x14ac:dyDescent="0.35">
      <c r="A2881" s="1">
        <v>42529</v>
      </c>
      <c r="B2881">
        <v>14.079999923706</v>
      </c>
      <c r="C2881">
        <v>14.270000457763601</v>
      </c>
      <c r="D2881">
        <v>13.699999809265099</v>
      </c>
      <c r="E2881">
        <v>13.8400001525878</v>
      </c>
      <c r="F2881">
        <v>0</v>
      </c>
      <c r="G2881" s="7">
        <f t="shared" si="89"/>
        <v>0.59000015258790128</v>
      </c>
      <c r="H2881" s="4">
        <f t="shared" si="88"/>
        <v>4.1992892852554822E-2</v>
      </c>
    </row>
    <row r="2882" spans="1:8" x14ac:dyDescent="0.35">
      <c r="A2882" s="1">
        <v>42530</v>
      </c>
      <c r="B2882">
        <v>14.640000343322701</v>
      </c>
      <c r="C2882">
        <v>14.8500003814697</v>
      </c>
      <c r="D2882">
        <v>13.9899997711181</v>
      </c>
      <c r="E2882">
        <v>14.0100002288818</v>
      </c>
      <c r="F2882">
        <v>0</v>
      </c>
      <c r="G2882" s="7">
        <f t="shared" si="89"/>
        <v>2.9500007629395011</v>
      </c>
      <c r="H2882" s="4">
        <f t="shared" si="88"/>
        <v>0.20951710077588059</v>
      </c>
    </row>
    <row r="2883" spans="1:8" x14ac:dyDescent="0.35">
      <c r="A2883" s="1">
        <v>42531</v>
      </c>
      <c r="B2883">
        <v>17.030000686645501</v>
      </c>
      <c r="C2883">
        <v>17.329999923706001</v>
      </c>
      <c r="D2883">
        <v>14.8500003814697</v>
      </c>
      <c r="E2883">
        <v>14.890000343322701</v>
      </c>
      <c r="F2883">
        <v>0</v>
      </c>
      <c r="G2883" s="7">
        <f t="shared" si="89"/>
        <v>6.3299989700316992</v>
      </c>
      <c r="H2883" s="4">
        <f t="shared" si="88"/>
        <v>0.43237696868762776</v>
      </c>
    </row>
    <row r="2884" spans="1:8" x14ac:dyDescent="0.35">
      <c r="A2884" s="1">
        <v>42534</v>
      </c>
      <c r="B2884">
        <v>20.9699993133544</v>
      </c>
      <c r="C2884">
        <v>21.0100002288818</v>
      </c>
      <c r="D2884">
        <v>17.889999389648398</v>
      </c>
      <c r="E2884">
        <v>18.2399997711181</v>
      </c>
      <c r="F2884">
        <v>0</v>
      </c>
      <c r="G2884" s="7">
        <f t="shared" si="89"/>
        <v>3.4699993133544993</v>
      </c>
      <c r="H2884" s="4">
        <f t="shared" si="88"/>
        <v>0.20375802545184779</v>
      </c>
    </row>
    <row r="2885" spans="1:8" x14ac:dyDescent="0.35">
      <c r="A2885" s="1">
        <v>42535</v>
      </c>
      <c r="B2885">
        <v>20.5</v>
      </c>
      <c r="C2885">
        <v>22.159999847412099</v>
      </c>
      <c r="D2885">
        <v>20.270000457763601</v>
      </c>
      <c r="E2885">
        <v>21.280000686645501</v>
      </c>
      <c r="F2885">
        <v>0</v>
      </c>
      <c r="G2885" s="7">
        <f t="shared" si="89"/>
        <v>-0.8299999237060014</v>
      </c>
      <c r="H2885" s="4">
        <f t="shared" ref="H2885:H2948" si="90">(B2886-B2884)/B2884</f>
        <v>-3.9580350542855268E-2</v>
      </c>
    </row>
    <row r="2886" spans="1:8" x14ac:dyDescent="0.35">
      <c r="A2886" s="1">
        <v>42536</v>
      </c>
      <c r="B2886">
        <v>20.139999389648398</v>
      </c>
      <c r="C2886">
        <v>20.4500007629394</v>
      </c>
      <c r="D2886">
        <v>18.629999160766602</v>
      </c>
      <c r="E2886">
        <v>20.25</v>
      </c>
      <c r="F2886">
        <v>0</v>
      </c>
      <c r="G2886" s="7">
        <f t="shared" ref="G2886:G2949" si="91">(B2887-B2885)</f>
        <v>-1.1299991607666016</v>
      </c>
      <c r="H2886" s="4">
        <f t="shared" si="90"/>
        <v>-5.5121910281297634E-2</v>
      </c>
    </row>
    <row r="2887" spans="1:8" x14ac:dyDescent="0.35">
      <c r="A2887" s="1">
        <v>42537</v>
      </c>
      <c r="B2887">
        <v>19.370000839233398</v>
      </c>
      <c r="C2887">
        <v>22.889999389648398</v>
      </c>
      <c r="D2887">
        <v>19.2399997711181</v>
      </c>
      <c r="E2887">
        <v>20.799999237060501</v>
      </c>
      <c r="F2887">
        <v>0</v>
      </c>
      <c r="G2887" s="7">
        <f t="shared" si="91"/>
        <v>-0.7299995422362997</v>
      </c>
      <c r="H2887" s="4">
        <f t="shared" si="90"/>
        <v>-3.6246254436904622E-2</v>
      </c>
    </row>
    <row r="2888" spans="1:8" x14ac:dyDescent="0.35">
      <c r="A2888" s="1">
        <v>42538</v>
      </c>
      <c r="B2888">
        <v>19.409999847412099</v>
      </c>
      <c r="C2888">
        <v>20.030000686645501</v>
      </c>
      <c r="D2888">
        <v>18.709999084472599</v>
      </c>
      <c r="E2888">
        <v>19.420000076293899</v>
      </c>
      <c r="F2888">
        <v>0</v>
      </c>
      <c r="G2888" s="7">
        <f t="shared" si="91"/>
        <v>-1</v>
      </c>
      <c r="H2888" s="4">
        <f t="shared" si="90"/>
        <v>-5.1626223886089243E-2</v>
      </c>
    </row>
    <row r="2889" spans="1:8" x14ac:dyDescent="0.35">
      <c r="A2889" s="1">
        <v>42541</v>
      </c>
      <c r="B2889">
        <v>18.370000839233398</v>
      </c>
      <c r="C2889">
        <v>18.549999237060501</v>
      </c>
      <c r="D2889">
        <v>16.590000152587798</v>
      </c>
      <c r="E2889">
        <v>17.420000076293899</v>
      </c>
      <c r="F2889">
        <v>0</v>
      </c>
      <c r="G2889" s="7">
        <f t="shared" si="91"/>
        <v>-0.93000030517579901</v>
      </c>
      <c r="H2889" s="4">
        <f t="shared" si="90"/>
        <v>-4.7913462776239757E-2</v>
      </c>
    </row>
    <row r="2890" spans="1:8" x14ac:dyDescent="0.35">
      <c r="A2890" s="1">
        <v>42542</v>
      </c>
      <c r="B2890">
        <v>18.4799995422363</v>
      </c>
      <c r="C2890">
        <v>18.959999084472599</v>
      </c>
      <c r="D2890">
        <v>16.909999847412099</v>
      </c>
      <c r="E2890">
        <v>17.670000076293899</v>
      </c>
      <c r="F2890">
        <v>0</v>
      </c>
      <c r="G2890" s="7">
        <f t="shared" si="91"/>
        <v>2.7999992370605007</v>
      </c>
      <c r="H2890" s="4">
        <f t="shared" si="90"/>
        <v>0.15242237937629555</v>
      </c>
    </row>
    <row r="2891" spans="1:8" x14ac:dyDescent="0.35">
      <c r="A2891" s="1">
        <v>42543</v>
      </c>
      <c r="B2891">
        <v>21.170000076293899</v>
      </c>
      <c r="C2891">
        <v>21.2199993133544</v>
      </c>
      <c r="D2891">
        <v>17.829999923706001</v>
      </c>
      <c r="E2891">
        <v>18.2600002288818</v>
      </c>
      <c r="F2891">
        <v>0</v>
      </c>
      <c r="G2891" s="7">
        <f t="shared" si="91"/>
        <v>-1.2299995422362997</v>
      </c>
      <c r="H2891" s="4">
        <f t="shared" si="90"/>
        <v>-6.655841843638137E-2</v>
      </c>
    </row>
    <row r="2892" spans="1:8" x14ac:dyDescent="0.35">
      <c r="A2892" s="1">
        <v>42544</v>
      </c>
      <c r="B2892">
        <v>17.25</v>
      </c>
      <c r="C2892">
        <v>19.790000915527301</v>
      </c>
      <c r="D2892">
        <v>17.25</v>
      </c>
      <c r="E2892">
        <v>19.540000915527301</v>
      </c>
      <c r="F2892">
        <v>0</v>
      </c>
      <c r="G2892" s="7">
        <f t="shared" si="91"/>
        <v>4.5900001525879013</v>
      </c>
      <c r="H2892" s="4">
        <f t="shared" si="90"/>
        <v>0.21681625583590663</v>
      </c>
    </row>
    <row r="2893" spans="1:8" x14ac:dyDescent="0.35">
      <c r="A2893" s="1">
        <v>42545</v>
      </c>
      <c r="B2893">
        <v>25.7600002288818</v>
      </c>
      <c r="C2893">
        <v>26.2399997711181</v>
      </c>
      <c r="D2893">
        <v>19.4799995422363</v>
      </c>
      <c r="E2893">
        <v>26.059999465942301</v>
      </c>
      <c r="F2893">
        <v>0</v>
      </c>
      <c r="G2893" s="7">
        <f t="shared" si="91"/>
        <v>6.6000003814697017</v>
      </c>
      <c r="H2893" s="4">
        <f t="shared" si="90"/>
        <v>0.38260871776635952</v>
      </c>
    </row>
    <row r="2894" spans="1:8" x14ac:dyDescent="0.35">
      <c r="A2894" s="1">
        <v>42548</v>
      </c>
      <c r="B2894">
        <v>23.850000381469702</v>
      </c>
      <c r="C2894">
        <v>26.7199993133544</v>
      </c>
      <c r="D2894">
        <v>22.9300003051757</v>
      </c>
      <c r="E2894">
        <v>24.379999160766602</v>
      </c>
      <c r="F2894">
        <v>0</v>
      </c>
      <c r="G2894" s="7">
        <f t="shared" si="91"/>
        <v>-7.0100002288818004</v>
      </c>
      <c r="H2894" s="4">
        <f t="shared" si="90"/>
        <v>-0.2721273356598139</v>
      </c>
    </row>
    <row r="2895" spans="1:8" x14ac:dyDescent="0.35">
      <c r="A2895" s="1">
        <v>42549</v>
      </c>
      <c r="B2895">
        <v>18.75</v>
      </c>
      <c r="C2895">
        <v>22.069999694824201</v>
      </c>
      <c r="D2895">
        <v>18.75</v>
      </c>
      <c r="E2895">
        <v>21.7600002288818</v>
      </c>
      <c r="F2895">
        <v>0</v>
      </c>
      <c r="G2895" s="7">
        <f t="shared" si="91"/>
        <v>-7.2100009918213033</v>
      </c>
      <c r="H2895" s="4">
        <f t="shared" si="90"/>
        <v>-0.30230611641512284</v>
      </c>
    </row>
    <row r="2896" spans="1:8" x14ac:dyDescent="0.35">
      <c r="A2896" s="1">
        <v>42550</v>
      </c>
      <c r="B2896">
        <v>16.639999389648398</v>
      </c>
      <c r="C2896">
        <v>18.270000457763601</v>
      </c>
      <c r="D2896">
        <v>16.4799995422363</v>
      </c>
      <c r="E2896">
        <v>18.120000839233398</v>
      </c>
      <c r="F2896">
        <v>0</v>
      </c>
      <c r="G2896" s="7">
        <f t="shared" si="91"/>
        <v>-3.1199998855590998</v>
      </c>
      <c r="H2896" s="4">
        <f t="shared" si="90"/>
        <v>-0.16639999389648533</v>
      </c>
    </row>
    <row r="2897" spans="1:8" x14ac:dyDescent="0.35">
      <c r="A2897" s="1">
        <v>42551</v>
      </c>
      <c r="B2897">
        <v>15.6300001144409</v>
      </c>
      <c r="C2897">
        <v>16.9899997711181</v>
      </c>
      <c r="D2897">
        <v>15.289999961853001</v>
      </c>
      <c r="E2897">
        <v>16.909999847412099</v>
      </c>
      <c r="F2897">
        <v>0</v>
      </c>
      <c r="G2897" s="7">
        <f t="shared" si="91"/>
        <v>-1.8699989318847976</v>
      </c>
      <c r="H2897" s="4">
        <f t="shared" si="90"/>
        <v>-0.112379747624757</v>
      </c>
    </row>
    <row r="2898" spans="1:8" x14ac:dyDescent="0.35">
      <c r="A2898" s="1">
        <v>42552</v>
      </c>
      <c r="B2898">
        <v>14.770000457763601</v>
      </c>
      <c r="C2898">
        <v>15.8599996566772</v>
      </c>
      <c r="D2898">
        <v>14.6099996566772</v>
      </c>
      <c r="E2898">
        <v>15.5900001525878</v>
      </c>
      <c r="F2898">
        <v>0</v>
      </c>
      <c r="G2898" s="7">
        <f t="shared" si="91"/>
        <v>-5.0000190734900585E-2</v>
      </c>
      <c r="H2898" s="4">
        <f t="shared" si="90"/>
        <v>-3.1989885072812195E-3</v>
      </c>
    </row>
    <row r="2899" spans="1:8" x14ac:dyDescent="0.35">
      <c r="A2899" s="1">
        <v>42556</v>
      </c>
      <c r="B2899">
        <v>15.579999923706</v>
      </c>
      <c r="C2899">
        <v>16.620000839233398</v>
      </c>
      <c r="D2899">
        <v>15.4899997711181</v>
      </c>
      <c r="E2899">
        <v>16.049999237060501</v>
      </c>
      <c r="F2899">
        <v>0</v>
      </c>
      <c r="G2899" s="7">
        <f t="shared" si="91"/>
        <v>0.189999580383299</v>
      </c>
      <c r="H2899" s="4">
        <f t="shared" si="90"/>
        <v>1.2863884529091462E-2</v>
      </c>
    </row>
    <row r="2900" spans="1:8" x14ac:dyDescent="0.35">
      <c r="A2900" s="1">
        <v>42557</v>
      </c>
      <c r="B2900">
        <v>14.9600000381469</v>
      </c>
      <c r="C2900">
        <v>17.040000915527301</v>
      </c>
      <c r="D2900">
        <v>14.9600000381469</v>
      </c>
      <c r="E2900">
        <v>15.869999885559</v>
      </c>
      <c r="F2900">
        <v>0</v>
      </c>
      <c r="G2900" s="7">
        <f t="shared" si="91"/>
        <v>-0.81999969482419921</v>
      </c>
      <c r="H2900" s="4">
        <f t="shared" si="90"/>
        <v>-5.2631559617437193E-2</v>
      </c>
    </row>
    <row r="2901" spans="1:8" x14ac:dyDescent="0.35">
      <c r="A2901" s="1">
        <v>42558</v>
      </c>
      <c r="B2901">
        <v>14.7600002288818</v>
      </c>
      <c r="C2901">
        <v>15.9799995422363</v>
      </c>
      <c r="D2901">
        <v>14.329999923706</v>
      </c>
      <c r="E2901">
        <v>14.800000190734799</v>
      </c>
      <c r="F2901">
        <v>0</v>
      </c>
      <c r="G2901" s="7">
        <f t="shared" si="91"/>
        <v>-1.7600002288818004</v>
      </c>
      <c r="H2901" s="4">
        <f t="shared" si="90"/>
        <v>-0.11764707382312362</v>
      </c>
    </row>
    <row r="2902" spans="1:8" x14ac:dyDescent="0.35">
      <c r="A2902" s="1">
        <v>42559</v>
      </c>
      <c r="B2902">
        <v>13.199999809265099</v>
      </c>
      <c r="C2902">
        <v>14.75</v>
      </c>
      <c r="D2902">
        <v>13.189999580383301</v>
      </c>
      <c r="E2902">
        <v>14.640000343322701</v>
      </c>
      <c r="F2902">
        <v>0</v>
      </c>
      <c r="G2902" s="7">
        <f t="shared" si="91"/>
        <v>-1.2200002670287997</v>
      </c>
      <c r="H2902" s="4">
        <f t="shared" si="90"/>
        <v>-8.2655843367912027E-2</v>
      </c>
    </row>
    <row r="2903" spans="1:8" x14ac:dyDescent="0.35">
      <c r="A2903" s="1">
        <v>42562</v>
      </c>
      <c r="B2903">
        <v>13.539999961853001</v>
      </c>
      <c r="C2903">
        <v>13.670000076293899</v>
      </c>
      <c r="D2903">
        <v>13</v>
      </c>
      <c r="E2903">
        <v>13.25</v>
      </c>
      <c r="F2903">
        <v>0</v>
      </c>
      <c r="G2903" s="7">
        <f t="shared" si="91"/>
        <v>0.35000038146969992</v>
      </c>
      <c r="H2903" s="4">
        <f t="shared" si="90"/>
        <v>2.6515180797505325E-2</v>
      </c>
    </row>
    <row r="2904" spans="1:8" x14ac:dyDescent="0.35">
      <c r="A2904" s="1">
        <v>42563</v>
      </c>
      <c r="B2904">
        <v>13.550000190734799</v>
      </c>
      <c r="C2904">
        <v>13.9300003051757</v>
      </c>
      <c r="D2904">
        <v>12.75</v>
      </c>
      <c r="E2904">
        <v>12.9300003051757</v>
      </c>
      <c r="F2904">
        <v>0</v>
      </c>
      <c r="G2904" s="7">
        <f t="shared" si="91"/>
        <v>-0.5</v>
      </c>
      <c r="H2904" s="4">
        <f t="shared" si="90"/>
        <v>-3.6927621965190394E-2</v>
      </c>
    </row>
    <row r="2905" spans="1:8" x14ac:dyDescent="0.35">
      <c r="A2905" s="1">
        <v>42564</v>
      </c>
      <c r="B2905">
        <v>13.039999961853001</v>
      </c>
      <c r="C2905">
        <v>13.789999961853001</v>
      </c>
      <c r="D2905">
        <v>12.920000076293899</v>
      </c>
      <c r="E2905">
        <v>13.319999694824199</v>
      </c>
      <c r="F2905">
        <v>0</v>
      </c>
      <c r="G2905" s="7">
        <f t="shared" si="91"/>
        <v>-0.73000049591060012</v>
      </c>
      <c r="H2905" s="4">
        <f t="shared" si="90"/>
        <v>-5.3874574585597343E-2</v>
      </c>
    </row>
    <row r="2906" spans="1:8" x14ac:dyDescent="0.35">
      <c r="A2906" s="1">
        <v>42565</v>
      </c>
      <c r="B2906">
        <v>12.819999694824199</v>
      </c>
      <c r="C2906">
        <v>13.369999885559</v>
      </c>
      <c r="D2906">
        <v>12.140000343322701</v>
      </c>
      <c r="E2906">
        <v>12.5</v>
      </c>
      <c r="F2906">
        <v>0</v>
      </c>
      <c r="G2906" s="7">
        <f t="shared" si="91"/>
        <v>-0.36999988555910157</v>
      </c>
      <c r="H2906" s="4">
        <f t="shared" si="90"/>
        <v>-2.8374224435697322E-2</v>
      </c>
    </row>
    <row r="2907" spans="1:8" x14ac:dyDescent="0.35">
      <c r="A2907" s="1">
        <v>42566</v>
      </c>
      <c r="B2907">
        <v>12.670000076293899</v>
      </c>
      <c r="C2907">
        <v>13.2200002670288</v>
      </c>
      <c r="D2907">
        <v>12.270000457763601</v>
      </c>
      <c r="E2907">
        <v>13.119999885559</v>
      </c>
      <c r="F2907">
        <v>0</v>
      </c>
      <c r="G2907" s="7">
        <f t="shared" si="91"/>
        <v>-0.38000011444089843</v>
      </c>
      <c r="H2907" s="4">
        <f t="shared" si="90"/>
        <v>-2.9641195279771756E-2</v>
      </c>
    </row>
    <row r="2908" spans="1:8" x14ac:dyDescent="0.35">
      <c r="A2908" s="1">
        <v>42569</v>
      </c>
      <c r="B2908">
        <v>12.439999580383301</v>
      </c>
      <c r="C2908">
        <v>13.119999885559</v>
      </c>
      <c r="D2908">
        <v>12.329999923706</v>
      </c>
      <c r="E2908">
        <v>12.75</v>
      </c>
      <c r="F2908">
        <v>0</v>
      </c>
      <c r="G2908" s="7">
        <f t="shared" si="91"/>
        <v>-0.69999980926509942</v>
      </c>
      <c r="H2908" s="4">
        <f t="shared" si="90"/>
        <v>-5.5248603397787532E-2</v>
      </c>
    </row>
    <row r="2909" spans="1:8" x14ac:dyDescent="0.35">
      <c r="A2909" s="1">
        <v>42570</v>
      </c>
      <c r="B2909">
        <v>11.9700002670288</v>
      </c>
      <c r="C2909">
        <v>12.829999923706</v>
      </c>
      <c r="D2909">
        <v>11.939999580383301</v>
      </c>
      <c r="E2909">
        <v>12.529999732971101</v>
      </c>
      <c r="F2909">
        <v>0</v>
      </c>
      <c r="G2909" s="7">
        <f t="shared" si="91"/>
        <v>-0.66999912261969996</v>
      </c>
      <c r="H2909" s="4">
        <f t="shared" si="90"/>
        <v>-5.3858452188071212E-2</v>
      </c>
    </row>
    <row r="2910" spans="1:8" x14ac:dyDescent="0.35">
      <c r="A2910" s="1">
        <v>42571</v>
      </c>
      <c r="B2910">
        <v>11.770000457763601</v>
      </c>
      <c r="C2910">
        <v>11.9700002670288</v>
      </c>
      <c r="D2910">
        <v>11.399999618530201</v>
      </c>
      <c r="E2910">
        <v>11.939999580383301</v>
      </c>
      <c r="F2910">
        <v>0</v>
      </c>
      <c r="G2910" s="7">
        <f t="shared" si="91"/>
        <v>0.7699995040893004</v>
      </c>
      <c r="H2910" s="4">
        <f t="shared" si="90"/>
        <v>6.4327442515624111E-2</v>
      </c>
    </row>
    <row r="2911" spans="1:8" x14ac:dyDescent="0.35">
      <c r="A2911" s="1">
        <v>42572</v>
      </c>
      <c r="B2911">
        <v>12.7399997711181</v>
      </c>
      <c r="C2911">
        <v>13.060000419616699</v>
      </c>
      <c r="D2911">
        <v>11.689999580383301</v>
      </c>
      <c r="E2911">
        <v>11.800000190734799</v>
      </c>
      <c r="F2911">
        <v>0</v>
      </c>
      <c r="G2911" s="7">
        <f t="shared" si="91"/>
        <v>0.25</v>
      </c>
      <c r="H2911" s="4">
        <f t="shared" si="90"/>
        <v>2.1240440975097644E-2</v>
      </c>
    </row>
    <row r="2912" spans="1:8" x14ac:dyDescent="0.35">
      <c r="A2912" s="1">
        <v>42573</v>
      </c>
      <c r="B2912">
        <v>12.020000457763601</v>
      </c>
      <c r="C2912">
        <v>12.8800001144409</v>
      </c>
      <c r="D2912">
        <v>11.9700002670288</v>
      </c>
      <c r="E2912">
        <v>12.800000190734799</v>
      </c>
      <c r="F2912">
        <v>0</v>
      </c>
      <c r="G2912" s="7">
        <f t="shared" si="91"/>
        <v>0.13000011444090021</v>
      </c>
      <c r="H2912" s="4">
        <f t="shared" si="90"/>
        <v>1.0204090798778013E-2</v>
      </c>
    </row>
    <row r="2913" spans="1:8" x14ac:dyDescent="0.35">
      <c r="A2913" s="1">
        <v>42576</v>
      </c>
      <c r="B2913">
        <v>12.869999885559</v>
      </c>
      <c r="C2913">
        <v>13.7200002670288</v>
      </c>
      <c r="D2913">
        <v>12.390000343322701</v>
      </c>
      <c r="E2913">
        <v>12.640000343322701</v>
      </c>
      <c r="F2913">
        <v>0</v>
      </c>
      <c r="G2913" s="7">
        <f t="shared" si="91"/>
        <v>1.0299997329711985</v>
      </c>
      <c r="H2913" s="4">
        <f t="shared" si="90"/>
        <v>8.5690490328220556E-2</v>
      </c>
    </row>
    <row r="2914" spans="1:8" x14ac:dyDescent="0.35">
      <c r="A2914" s="1">
        <v>42577</v>
      </c>
      <c r="B2914">
        <v>13.050000190734799</v>
      </c>
      <c r="C2914">
        <v>13.5</v>
      </c>
      <c r="D2914">
        <v>12.800000190734799</v>
      </c>
      <c r="E2914">
        <v>12.8800001144409</v>
      </c>
      <c r="F2914">
        <v>0</v>
      </c>
      <c r="G2914" s="7">
        <f t="shared" si="91"/>
        <v>-3.9999961853000698E-2</v>
      </c>
      <c r="H2914" s="4">
        <f t="shared" si="90"/>
        <v>-3.1080001716148674E-3</v>
      </c>
    </row>
    <row r="2915" spans="1:8" x14ac:dyDescent="0.35">
      <c r="A2915" s="1">
        <v>42578</v>
      </c>
      <c r="B2915">
        <v>12.829999923706</v>
      </c>
      <c r="C2915">
        <v>13.7399997711181</v>
      </c>
      <c r="D2915">
        <v>12.5</v>
      </c>
      <c r="E2915">
        <v>12.6099996566772</v>
      </c>
      <c r="F2915">
        <v>0</v>
      </c>
      <c r="G2915" s="7">
        <f t="shared" si="91"/>
        <v>-0.32999992370599962</v>
      </c>
      <c r="H2915" s="4">
        <f t="shared" si="90"/>
        <v>-2.528735010596337E-2</v>
      </c>
    </row>
    <row r="2916" spans="1:8" x14ac:dyDescent="0.35">
      <c r="A2916" s="1">
        <v>42579</v>
      </c>
      <c r="B2916">
        <v>12.7200002670288</v>
      </c>
      <c r="C2916">
        <v>13.520000457763601</v>
      </c>
      <c r="D2916">
        <v>12.3599996566772</v>
      </c>
      <c r="E2916">
        <v>12.5100002288818</v>
      </c>
      <c r="F2916">
        <v>0</v>
      </c>
      <c r="G2916" s="7">
        <f t="shared" si="91"/>
        <v>-0.9600000381469993</v>
      </c>
      <c r="H2916" s="4">
        <f t="shared" si="90"/>
        <v>-7.4824633192180037E-2</v>
      </c>
    </row>
    <row r="2917" spans="1:8" x14ac:dyDescent="0.35">
      <c r="A2917" s="1">
        <v>42580</v>
      </c>
      <c r="B2917">
        <v>11.869999885559</v>
      </c>
      <c r="C2917">
        <v>12.899999618530201</v>
      </c>
      <c r="D2917">
        <v>11.770000457763601</v>
      </c>
      <c r="E2917">
        <v>12.8500003814697</v>
      </c>
      <c r="F2917">
        <v>0</v>
      </c>
      <c r="G2917" s="7">
        <f t="shared" si="91"/>
        <v>-0.28000068664549893</v>
      </c>
      <c r="H2917" s="4">
        <f t="shared" si="90"/>
        <v>-2.2012632135809135E-2</v>
      </c>
    </row>
    <row r="2918" spans="1:8" x14ac:dyDescent="0.35">
      <c r="A2918" s="1">
        <v>42583</v>
      </c>
      <c r="B2918">
        <v>12.439999580383301</v>
      </c>
      <c r="C2918">
        <v>12.9799995422363</v>
      </c>
      <c r="D2918">
        <v>11.8599996566772</v>
      </c>
      <c r="E2918">
        <v>11.890000343322701</v>
      </c>
      <c r="F2918">
        <v>0</v>
      </c>
      <c r="G2918" s="7">
        <f t="shared" si="91"/>
        <v>1.5</v>
      </c>
      <c r="H2918" s="4">
        <f t="shared" si="90"/>
        <v>0.12636899869096838</v>
      </c>
    </row>
    <row r="2919" spans="1:8" x14ac:dyDescent="0.35">
      <c r="A2919" s="1">
        <v>42584</v>
      </c>
      <c r="B2919">
        <v>13.369999885559</v>
      </c>
      <c r="C2919">
        <v>14.2399997711181</v>
      </c>
      <c r="D2919">
        <v>12.3500003814697</v>
      </c>
      <c r="E2919">
        <v>12.390000343322701</v>
      </c>
      <c r="F2919">
        <v>0</v>
      </c>
      <c r="G2919" s="7">
        <f t="shared" si="91"/>
        <v>0.42000007629389913</v>
      </c>
      <c r="H2919" s="4">
        <f t="shared" si="90"/>
        <v>3.3762065149600118E-2</v>
      </c>
    </row>
    <row r="2920" spans="1:8" x14ac:dyDescent="0.35">
      <c r="A2920" s="1">
        <v>42585</v>
      </c>
      <c r="B2920">
        <v>12.8599996566772</v>
      </c>
      <c r="C2920">
        <v>13.9099998474121</v>
      </c>
      <c r="D2920">
        <v>12.7299995422363</v>
      </c>
      <c r="E2920">
        <v>13.529999732971101</v>
      </c>
      <c r="F2920">
        <v>0</v>
      </c>
      <c r="G2920" s="7">
        <f t="shared" si="91"/>
        <v>-0.94999980926510119</v>
      </c>
      <c r="H2920" s="4">
        <f t="shared" si="90"/>
        <v>-7.1054586192719454E-2</v>
      </c>
    </row>
    <row r="2921" spans="1:8" x14ac:dyDescent="0.35">
      <c r="A2921" s="1">
        <v>42586</v>
      </c>
      <c r="B2921">
        <v>12.420000076293899</v>
      </c>
      <c r="C2921">
        <v>12.9799995422363</v>
      </c>
      <c r="D2921">
        <v>11.789999961853001</v>
      </c>
      <c r="E2921">
        <v>12.7299995422363</v>
      </c>
      <c r="F2921">
        <v>0</v>
      </c>
      <c r="G2921" s="7">
        <f t="shared" si="91"/>
        <v>-1.4699993133544993</v>
      </c>
      <c r="H2921" s="4">
        <f t="shared" si="90"/>
        <v>-0.11430788122853819</v>
      </c>
    </row>
    <row r="2922" spans="1:8" x14ac:dyDescent="0.35">
      <c r="A2922" s="1">
        <v>42587</v>
      </c>
      <c r="B2922">
        <v>11.390000343322701</v>
      </c>
      <c r="C2922">
        <v>12.2600002288818</v>
      </c>
      <c r="D2922">
        <v>11.1800003051757</v>
      </c>
      <c r="E2922">
        <v>12.079999923706</v>
      </c>
      <c r="F2922">
        <v>0</v>
      </c>
      <c r="G2922" s="7">
        <f t="shared" si="91"/>
        <v>-0.92000007629389913</v>
      </c>
      <c r="H2922" s="4">
        <f t="shared" si="90"/>
        <v>-7.4074079761875911E-2</v>
      </c>
    </row>
    <row r="2923" spans="1:8" x14ac:dyDescent="0.35">
      <c r="A2923" s="1">
        <v>42590</v>
      </c>
      <c r="B2923">
        <v>11.5</v>
      </c>
      <c r="C2923">
        <v>11.779999732971101</v>
      </c>
      <c r="D2923">
        <v>11.4099998474121</v>
      </c>
      <c r="E2923">
        <v>11.6599998474121</v>
      </c>
      <c r="F2923">
        <v>0</v>
      </c>
      <c r="G2923" s="7">
        <f t="shared" si="91"/>
        <v>0.26999950408939988</v>
      </c>
      <c r="H2923" s="4">
        <f t="shared" si="90"/>
        <v>2.3704960136167599E-2</v>
      </c>
    </row>
    <row r="2924" spans="1:8" x14ac:dyDescent="0.35">
      <c r="A2924" s="1">
        <v>42591</v>
      </c>
      <c r="B2924">
        <v>11.6599998474121</v>
      </c>
      <c r="C2924">
        <v>11.920000076293899</v>
      </c>
      <c r="D2924">
        <v>11.020000457763601</v>
      </c>
      <c r="E2924">
        <v>11.399999618530201</v>
      </c>
      <c r="F2924">
        <v>0</v>
      </c>
      <c r="G2924" s="7">
        <f t="shared" si="91"/>
        <v>0.55000019073479933</v>
      </c>
      <c r="H2924" s="4">
        <f t="shared" si="90"/>
        <v>4.782610354215646E-2</v>
      </c>
    </row>
    <row r="2925" spans="1:8" x14ac:dyDescent="0.35">
      <c r="A2925" s="1">
        <v>42592</v>
      </c>
      <c r="B2925">
        <v>12.050000190734799</v>
      </c>
      <c r="C2925">
        <v>12.5</v>
      </c>
      <c r="D2925">
        <v>11.369999885559</v>
      </c>
      <c r="E2925">
        <v>11.550000190734799</v>
      </c>
      <c r="F2925">
        <v>0</v>
      </c>
      <c r="G2925" s="7">
        <f t="shared" si="91"/>
        <v>2.0000457763599044E-2</v>
      </c>
      <c r="H2925" s="4">
        <f t="shared" si="90"/>
        <v>1.7153051479703134E-3</v>
      </c>
    </row>
    <row r="2926" spans="1:8" x14ac:dyDescent="0.35">
      <c r="A2926" s="1">
        <v>42593</v>
      </c>
      <c r="B2926">
        <v>11.6800003051757</v>
      </c>
      <c r="C2926">
        <v>12.1099996566772</v>
      </c>
      <c r="D2926">
        <v>11.3800001144409</v>
      </c>
      <c r="E2926">
        <v>11.9300003051757</v>
      </c>
      <c r="F2926">
        <v>0</v>
      </c>
      <c r="G2926" s="7">
        <f t="shared" si="91"/>
        <v>-0.5</v>
      </c>
      <c r="H2926" s="4">
        <f t="shared" si="90"/>
        <v>-4.1493775276821007E-2</v>
      </c>
    </row>
    <row r="2927" spans="1:8" x14ac:dyDescent="0.35">
      <c r="A2927" s="1">
        <v>42594</v>
      </c>
      <c r="B2927">
        <v>11.550000190734799</v>
      </c>
      <c r="C2927">
        <v>12</v>
      </c>
      <c r="D2927">
        <v>11.279999732971101</v>
      </c>
      <c r="E2927">
        <v>11.6099996566772</v>
      </c>
      <c r="F2927">
        <v>0</v>
      </c>
      <c r="G2927" s="7">
        <f t="shared" si="91"/>
        <v>0.13000011444099968</v>
      </c>
      <c r="H2927" s="4">
        <f t="shared" si="90"/>
        <v>1.1130146493523068E-2</v>
      </c>
    </row>
    <row r="2928" spans="1:8" x14ac:dyDescent="0.35">
      <c r="A2928" s="1">
        <v>42597</v>
      </c>
      <c r="B2928">
        <v>11.810000419616699</v>
      </c>
      <c r="C2928">
        <v>12.170000076293899</v>
      </c>
      <c r="D2928">
        <v>11.579999923706</v>
      </c>
      <c r="E2928">
        <v>11.810000419616699</v>
      </c>
      <c r="F2928">
        <v>0</v>
      </c>
      <c r="G2928" s="7">
        <f t="shared" si="91"/>
        <v>1.0900001525879013</v>
      </c>
      <c r="H2928" s="4">
        <f t="shared" si="90"/>
        <v>9.4372306024919347E-2</v>
      </c>
    </row>
    <row r="2929" spans="1:8" x14ac:dyDescent="0.35">
      <c r="A2929" s="1">
        <v>42598</v>
      </c>
      <c r="B2929">
        <v>12.640000343322701</v>
      </c>
      <c r="C2929">
        <v>12.779999732971101</v>
      </c>
      <c r="D2929">
        <v>11.869999885559</v>
      </c>
      <c r="E2929">
        <v>12.039999961853001</v>
      </c>
      <c r="F2929">
        <v>0</v>
      </c>
      <c r="G2929" s="7">
        <f t="shared" si="91"/>
        <v>0.37999916076660156</v>
      </c>
      <c r="H2929" s="4">
        <f t="shared" si="90"/>
        <v>3.217604972607907E-2</v>
      </c>
    </row>
    <row r="2930" spans="1:8" x14ac:dyDescent="0.35">
      <c r="A2930" s="1">
        <v>42599</v>
      </c>
      <c r="B2930">
        <v>12.189999580383301</v>
      </c>
      <c r="C2930">
        <v>13.7100000381469</v>
      </c>
      <c r="D2930">
        <v>12.140000343322701</v>
      </c>
      <c r="E2930">
        <v>12.569999694824199</v>
      </c>
      <c r="F2930">
        <v>0</v>
      </c>
      <c r="G2930" s="7">
        <f t="shared" si="91"/>
        <v>-1.2100000381470011</v>
      </c>
      <c r="H2930" s="4">
        <f t="shared" si="90"/>
        <v>-9.5727848519102654E-2</v>
      </c>
    </row>
    <row r="2931" spans="1:8" x14ac:dyDescent="0.35">
      <c r="A2931" s="1">
        <v>42600</v>
      </c>
      <c r="B2931">
        <v>11.4300003051757</v>
      </c>
      <c r="C2931">
        <v>12.529999732971101</v>
      </c>
      <c r="D2931">
        <v>11.420000076293899</v>
      </c>
      <c r="E2931">
        <v>12.199999809265099</v>
      </c>
      <c r="F2931">
        <v>0</v>
      </c>
      <c r="G2931" s="7">
        <f t="shared" si="91"/>
        <v>-0.84999942779550075</v>
      </c>
      <c r="H2931" s="4">
        <f t="shared" si="90"/>
        <v>-6.972924176005374E-2</v>
      </c>
    </row>
    <row r="2932" spans="1:8" x14ac:dyDescent="0.35">
      <c r="A2932" s="1">
        <v>42601</v>
      </c>
      <c r="B2932">
        <v>11.3400001525878</v>
      </c>
      <c r="C2932">
        <v>12.279999732971101</v>
      </c>
      <c r="D2932">
        <v>11.329999923706</v>
      </c>
      <c r="E2932">
        <v>11.670000076293899</v>
      </c>
      <c r="F2932">
        <v>0</v>
      </c>
      <c r="G2932" s="7">
        <f t="shared" si="91"/>
        <v>0.84000015258790128</v>
      </c>
      <c r="H2932" s="4">
        <f t="shared" si="90"/>
        <v>7.3490825035895657E-2</v>
      </c>
    </row>
    <row r="2933" spans="1:8" x14ac:dyDescent="0.35">
      <c r="A2933" s="1">
        <v>42604</v>
      </c>
      <c r="B2933">
        <v>12.270000457763601</v>
      </c>
      <c r="C2933">
        <v>13.020000457763601</v>
      </c>
      <c r="D2933">
        <v>11.939999580383301</v>
      </c>
      <c r="E2933">
        <v>12.529999732971101</v>
      </c>
      <c r="F2933">
        <v>0</v>
      </c>
      <c r="G2933" s="7">
        <f t="shared" si="91"/>
        <v>1.0399999618531002</v>
      </c>
      <c r="H2933" s="4">
        <f t="shared" si="90"/>
        <v>9.1710753779467191E-2</v>
      </c>
    </row>
    <row r="2934" spans="1:8" x14ac:dyDescent="0.35">
      <c r="A2934" s="1">
        <v>42605</v>
      </c>
      <c r="B2934">
        <v>12.3800001144409</v>
      </c>
      <c r="C2934">
        <v>12.439999580383301</v>
      </c>
      <c r="D2934">
        <v>11.7200002670288</v>
      </c>
      <c r="E2934">
        <v>12.149999618530201</v>
      </c>
      <c r="F2934">
        <v>0</v>
      </c>
      <c r="G2934" s="7">
        <f t="shared" si="91"/>
        <v>1.1799993515014986</v>
      </c>
      <c r="H2934" s="4">
        <f t="shared" si="90"/>
        <v>9.6169462712193898E-2</v>
      </c>
    </row>
    <row r="2935" spans="1:8" x14ac:dyDescent="0.35">
      <c r="A2935" s="1">
        <v>42606</v>
      </c>
      <c r="B2935">
        <v>13.449999809265099</v>
      </c>
      <c r="C2935">
        <v>14.0100002288818</v>
      </c>
      <c r="D2935">
        <v>12.300000190734799</v>
      </c>
      <c r="E2935">
        <v>12.699999809265099</v>
      </c>
      <c r="F2935">
        <v>0</v>
      </c>
      <c r="G2935" s="7">
        <f t="shared" si="91"/>
        <v>1.25</v>
      </c>
      <c r="H2935" s="4">
        <f t="shared" si="90"/>
        <v>0.10096930439781761</v>
      </c>
    </row>
    <row r="2936" spans="1:8" x14ac:dyDescent="0.35">
      <c r="A2936" s="1">
        <v>42607</v>
      </c>
      <c r="B2936">
        <v>13.6300001144409</v>
      </c>
      <c r="C2936">
        <v>14.0900001525878</v>
      </c>
      <c r="D2936">
        <v>13.289999961853001</v>
      </c>
      <c r="E2936">
        <v>13.619999885559</v>
      </c>
      <c r="F2936">
        <v>0</v>
      </c>
      <c r="G2936" s="7">
        <f t="shared" si="91"/>
        <v>0.19999980926510119</v>
      </c>
      <c r="H2936" s="4">
        <f t="shared" si="90"/>
        <v>1.4869874505673251E-2</v>
      </c>
    </row>
    <row r="2937" spans="1:8" x14ac:dyDescent="0.35">
      <c r="A2937" s="1">
        <v>42608</v>
      </c>
      <c r="B2937">
        <v>13.649999618530201</v>
      </c>
      <c r="C2937">
        <v>14.9300003051757</v>
      </c>
      <c r="D2937">
        <v>12.1300001144409</v>
      </c>
      <c r="E2937">
        <v>13.539999961853001</v>
      </c>
      <c r="F2937">
        <v>0</v>
      </c>
      <c r="G2937" s="7">
        <f t="shared" si="91"/>
        <v>-0.69000053405759942</v>
      </c>
      <c r="H2937" s="4">
        <f t="shared" si="90"/>
        <v>-5.0623663115493898E-2</v>
      </c>
    </row>
    <row r="2938" spans="1:8" x14ac:dyDescent="0.35">
      <c r="A2938" s="1">
        <v>42611</v>
      </c>
      <c r="B2938">
        <v>12.939999580383301</v>
      </c>
      <c r="C2938">
        <v>14.4300003051757</v>
      </c>
      <c r="D2938">
        <v>12.899999618530201</v>
      </c>
      <c r="E2938">
        <v>14.0900001525878</v>
      </c>
      <c r="F2938">
        <v>0</v>
      </c>
      <c r="G2938" s="7">
        <f t="shared" si="91"/>
        <v>-0.52999973297120029</v>
      </c>
      <c r="H2938" s="4">
        <f t="shared" si="90"/>
        <v>-3.8827820350391291E-2</v>
      </c>
    </row>
    <row r="2939" spans="1:8" x14ac:dyDescent="0.35">
      <c r="A2939" s="1">
        <v>42612</v>
      </c>
      <c r="B2939">
        <v>13.119999885559</v>
      </c>
      <c r="C2939">
        <v>13.6000003814697</v>
      </c>
      <c r="D2939">
        <v>12.699999809265099</v>
      </c>
      <c r="E2939">
        <v>12.939999580383301</v>
      </c>
      <c r="F2939">
        <v>0</v>
      </c>
      <c r="G2939" s="7">
        <f t="shared" si="91"/>
        <v>0.48000049591059835</v>
      </c>
      <c r="H2939" s="4">
        <f t="shared" si="90"/>
        <v>3.7094320825038239E-2</v>
      </c>
    </row>
    <row r="2940" spans="1:8" x14ac:dyDescent="0.35">
      <c r="A2940" s="1">
        <v>42613</v>
      </c>
      <c r="B2940">
        <v>13.420000076293899</v>
      </c>
      <c r="C2940">
        <v>14.3400001525878</v>
      </c>
      <c r="D2940">
        <v>12.9700002670288</v>
      </c>
      <c r="E2940">
        <v>13.140000343322701</v>
      </c>
      <c r="F2940">
        <v>0</v>
      </c>
      <c r="G2940" s="7">
        <f t="shared" si="91"/>
        <v>0.35999965667729938</v>
      </c>
      <c r="H2940" s="4">
        <f t="shared" si="90"/>
        <v>2.7438998461695563E-2</v>
      </c>
    </row>
    <row r="2941" spans="1:8" x14ac:dyDescent="0.35">
      <c r="A2941" s="1">
        <v>42614</v>
      </c>
      <c r="B2941">
        <v>13.4799995422363</v>
      </c>
      <c r="C2941">
        <v>14.6099996566772</v>
      </c>
      <c r="D2941">
        <v>12.9899997711181</v>
      </c>
      <c r="E2941">
        <v>13.069999694824199</v>
      </c>
      <c r="F2941">
        <v>0</v>
      </c>
      <c r="G2941" s="7">
        <f t="shared" si="91"/>
        <v>-1.4400005340575994</v>
      </c>
      <c r="H2941" s="4">
        <f t="shared" si="90"/>
        <v>-0.10730257271766526</v>
      </c>
    </row>
    <row r="2942" spans="1:8" x14ac:dyDescent="0.35">
      <c r="A2942" s="1">
        <v>42615</v>
      </c>
      <c r="B2942">
        <v>11.9799995422363</v>
      </c>
      <c r="C2942">
        <v>13.899999618530201</v>
      </c>
      <c r="D2942">
        <v>11.899999618530201</v>
      </c>
      <c r="E2942">
        <v>13.4700002670288</v>
      </c>
      <c r="F2942">
        <v>0</v>
      </c>
      <c r="G2942" s="7">
        <f t="shared" si="91"/>
        <v>-1.4599990844726989</v>
      </c>
      <c r="H2942" s="4">
        <f t="shared" si="90"/>
        <v>-0.10830854110181139</v>
      </c>
    </row>
    <row r="2943" spans="1:8" x14ac:dyDescent="0.35">
      <c r="A2943" s="1">
        <v>42619</v>
      </c>
      <c r="B2943">
        <v>12.020000457763601</v>
      </c>
      <c r="C2943">
        <v>12.9300003051757</v>
      </c>
      <c r="D2943">
        <v>11.8500003814697</v>
      </c>
      <c r="E2943">
        <v>12.420000076293899</v>
      </c>
      <c r="F2943">
        <v>0</v>
      </c>
      <c r="G2943" s="7">
        <f t="shared" si="91"/>
        <v>-3.9999961852998922E-2</v>
      </c>
      <c r="H2943" s="4">
        <f t="shared" si="90"/>
        <v>-3.3388951069635978E-3</v>
      </c>
    </row>
    <row r="2944" spans="1:8" x14ac:dyDescent="0.35">
      <c r="A2944" s="1">
        <v>42620</v>
      </c>
      <c r="B2944">
        <v>11.939999580383301</v>
      </c>
      <c r="C2944">
        <v>12.449999809265099</v>
      </c>
      <c r="D2944">
        <v>11.770000457763601</v>
      </c>
      <c r="E2944">
        <v>11.890000343322701</v>
      </c>
      <c r="F2944">
        <v>0</v>
      </c>
      <c r="G2944" s="7">
        <f t="shared" si="91"/>
        <v>0.48999977111819959</v>
      </c>
      <c r="H2944" s="4">
        <f t="shared" si="90"/>
        <v>4.0765370420740167E-2</v>
      </c>
    </row>
    <row r="2945" spans="1:8" x14ac:dyDescent="0.35">
      <c r="A2945" s="1">
        <v>42621</v>
      </c>
      <c r="B2945">
        <v>12.5100002288818</v>
      </c>
      <c r="C2945">
        <v>12.6000003814697</v>
      </c>
      <c r="D2945">
        <v>11.649999618530201</v>
      </c>
      <c r="E2945">
        <v>11.7399997711181</v>
      </c>
      <c r="F2945">
        <v>0</v>
      </c>
      <c r="G2945" s="7">
        <f t="shared" si="91"/>
        <v>5.5600004196166992</v>
      </c>
      <c r="H2945" s="4">
        <f t="shared" si="90"/>
        <v>0.46566169304992644</v>
      </c>
    </row>
    <row r="2946" spans="1:8" x14ac:dyDescent="0.35">
      <c r="A2946" s="1">
        <v>42622</v>
      </c>
      <c r="B2946">
        <v>17.5</v>
      </c>
      <c r="C2946">
        <v>17.540000915527301</v>
      </c>
      <c r="D2946">
        <v>12.520000457763601</v>
      </c>
      <c r="E2946">
        <v>12.520000457763601</v>
      </c>
      <c r="F2946">
        <v>0</v>
      </c>
      <c r="G2946" s="7">
        <f t="shared" si="91"/>
        <v>2.6499996185303001</v>
      </c>
      <c r="H2946" s="4">
        <f t="shared" si="90"/>
        <v>0.21183050120273011</v>
      </c>
    </row>
    <row r="2947" spans="1:8" x14ac:dyDescent="0.35">
      <c r="A2947" s="1">
        <v>42625</v>
      </c>
      <c r="B2947">
        <v>15.1599998474121</v>
      </c>
      <c r="C2947">
        <v>20.5100002288818</v>
      </c>
      <c r="D2947">
        <v>14.7600002288818</v>
      </c>
      <c r="E2947">
        <v>20.129999160766602</v>
      </c>
      <c r="F2947">
        <v>0</v>
      </c>
      <c r="G2947" s="7">
        <f t="shared" si="91"/>
        <v>0.35000038146970169</v>
      </c>
      <c r="H2947" s="4">
        <f t="shared" si="90"/>
        <v>2.000002179826867E-2</v>
      </c>
    </row>
    <row r="2948" spans="1:8" x14ac:dyDescent="0.35">
      <c r="A2948" s="1">
        <v>42626</v>
      </c>
      <c r="B2948">
        <v>17.850000381469702</v>
      </c>
      <c r="C2948">
        <v>18.9699993133544</v>
      </c>
      <c r="D2948">
        <v>15.829999923706</v>
      </c>
      <c r="E2948">
        <v>15.9799995422363</v>
      </c>
      <c r="F2948">
        <v>0</v>
      </c>
      <c r="G2948" s="7">
        <f t="shared" si="91"/>
        <v>2.9799995422362979</v>
      </c>
      <c r="H2948" s="4">
        <f t="shared" si="90"/>
        <v>0.1965698926273407</v>
      </c>
    </row>
    <row r="2949" spans="1:8" x14ac:dyDescent="0.35">
      <c r="A2949" s="1">
        <v>42627</v>
      </c>
      <c r="B2949">
        <v>18.139999389648398</v>
      </c>
      <c r="C2949">
        <v>18.139999389648398</v>
      </c>
      <c r="D2949">
        <v>16.340000152587798</v>
      </c>
      <c r="E2949">
        <v>17.629999160766602</v>
      </c>
      <c r="F2949">
        <v>0</v>
      </c>
      <c r="G2949" s="7">
        <f t="shared" si="91"/>
        <v>-1.550001144409201</v>
      </c>
      <c r="H2949" s="4">
        <f t="shared" ref="H2949:H3012" si="92">(B2950-B2948)/B2948</f>
        <v>-8.6834796150384155E-2</v>
      </c>
    </row>
    <row r="2950" spans="1:8" x14ac:dyDescent="0.35">
      <c r="A2950" s="1">
        <v>42628</v>
      </c>
      <c r="B2950">
        <v>16.299999237060501</v>
      </c>
      <c r="C2950">
        <v>18.069999694824201</v>
      </c>
      <c r="D2950">
        <v>15.7399997711181</v>
      </c>
      <c r="E2950">
        <v>17.9699993133544</v>
      </c>
      <c r="F2950">
        <v>0</v>
      </c>
      <c r="G2950" s="7">
        <f t="shared" ref="G2950:G3013" si="93">(B2951-B2949)</f>
        <v>-2.7699995040893981</v>
      </c>
      <c r="H2950" s="4">
        <f t="shared" si="92"/>
        <v>-0.15270119058935031</v>
      </c>
    </row>
    <row r="2951" spans="1:8" x14ac:dyDescent="0.35">
      <c r="A2951" s="1">
        <v>42629</v>
      </c>
      <c r="B2951">
        <v>15.369999885559</v>
      </c>
      <c r="C2951">
        <v>17.100000381469702</v>
      </c>
      <c r="D2951">
        <v>15.279999732971101</v>
      </c>
      <c r="E2951">
        <v>16.409999847412099</v>
      </c>
      <c r="F2951">
        <v>0</v>
      </c>
      <c r="G2951" s="7">
        <f t="shared" si="93"/>
        <v>-0.76999950408939988</v>
      </c>
      <c r="H2951" s="4">
        <f t="shared" si="92"/>
        <v>-4.723923559080237E-2</v>
      </c>
    </row>
    <row r="2952" spans="1:8" x14ac:dyDescent="0.35">
      <c r="A2952" s="1">
        <v>42632</v>
      </c>
      <c r="B2952">
        <v>15.529999732971101</v>
      </c>
      <c r="C2952">
        <v>15.9600000381469</v>
      </c>
      <c r="D2952">
        <v>14.6000003814697</v>
      </c>
      <c r="E2952">
        <v>15.140000343322701</v>
      </c>
      <c r="F2952">
        <v>0</v>
      </c>
      <c r="G2952" s="7">
        <f t="shared" si="93"/>
        <v>0.55000019073489881</v>
      </c>
      <c r="H2952" s="4">
        <f t="shared" si="92"/>
        <v>3.5784007471051163E-2</v>
      </c>
    </row>
    <row r="2953" spans="1:8" x14ac:dyDescent="0.35">
      <c r="A2953" s="1">
        <v>42633</v>
      </c>
      <c r="B2953">
        <v>15.920000076293899</v>
      </c>
      <c r="C2953">
        <v>16.090000152587798</v>
      </c>
      <c r="D2953">
        <v>14.689999580383301</v>
      </c>
      <c r="E2953">
        <v>14.9799995422363</v>
      </c>
      <c r="F2953">
        <v>0</v>
      </c>
      <c r="G2953" s="7">
        <f t="shared" si="93"/>
        <v>-2.2299995422363015</v>
      </c>
      <c r="H2953" s="4">
        <f t="shared" si="92"/>
        <v>-0.14359301871086846</v>
      </c>
    </row>
    <row r="2954" spans="1:8" x14ac:dyDescent="0.35">
      <c r="A2954" s="1">
        <v>42634</v>
      </c>
      <c r="B2954">
        <v>13.300000190734799</v>
      </c>
      <c r="C2954">
        <v>15.649999618530201</v>
      </c>
      <c r="D2954">
        <v>12.9799995422363</v>
      </c>
      <c r="E2954">
        <v>15.069999694824199</v>
      </c>
      <c r="F2954">
        <v>0</v>
      </c>
      <c r="G2954" s="7">
        <f t="shared" si="93"/>
        <v>-3.8999996185302983</v>
      </c>
      <c r="H2954" s="4">
        <f t="shared" si="92"/>
        <v>-0.24497484923619423</v>
      </c>
    </row>
    <row r="2955" spans="1:8" x14ac:dyDescent="0.35">
      <c r="A2955" s="1">
        <v>42635</v>
      </c>
      <c r="B2955">
        <v>12.020000457763601</v>
      </c>
      <c r="C2955">
        <v>13.390000343322701</v>
      </c>
      <c r="D2955">
        <v>11.7600002288818</v>
      </c>
      <c r="E2955">
        <v>13.390000343322701</v>
      </c>
      <c r="F2955">
        <v>0</v>
      </c>
      <c r="G2955" s="7">
        <f t="shared" si="93"/>
        <v>-1.0100002288817986</v>
      </c>
      <c r="H2955" s="4">
        <f t="shared" si="92"/>
        <v>-7.5939865744167181E-2</v>
      </c>
    </row>
    <row r="2956" spans="1:8" x14ac:dyDescent="0.35">
      <c r="A2956" s="1">
        <v>42636</v>
      </c>
      <c r="B2956">
        <v>12.289999961853001</v>
      </c>
      <c r="C2956">
        <v>12.579999923706</v>
      </c>
      <c r="D2956">
        <v>11.9300003051757</v>
      </c>
      <c r="E2956">
        <v>12</v>
      </c>
      <c r="F2956">
        <v>0</v>
      </c>
      <c r="G2956" s="7">
        <f t="shared" si="93"/>
        <v>2.4799995422363992</v>
      </c>
      <c r="H2956" s="4">
        <f t="shared" si="92"/>
        <v>0.20632274940011269</v>
      </c>
    </row>
    <row r="2957" spans="1:8" x14ac:dyDescent="0.35">
      <c r="A2957" s="1">
        <v>42639</v>
      </c>
      <c r="B2957">
        <v>14.5</v>
      </c>
      <c r="C2957">
        <v>14.6300001144409</v>
      </c>
      <c r="D2957">
        <v>13.2600002288818</v>
      </c>
      <c r="E2957">
        <v>13.2600002288818</v>
      </c>
      <c r="F2957">
        <v>0</v>
      </c>
      <c r="G2957" s="7">
        <f t="shared" si="93"/>
        <v>0.81000041961669922</v>
      </c>
      <c r="H2957" s="4">
        <f t="shared" si="92"/>
        <v>6.5907276007393337E-2</v>
      </c>
    </row>
    <row r="2958" spans="1:8" x14ac:dyDescent="0.35">
      <c r="A2958" s="1">
        <v>42640</v>
      </c>
      <c r="B2958">
        <v>13.1000003814697</v>
      </c>
      <c r="C2958">
        <v>14.7600002288818</v>
      </c>
      <c r="D2958">
        <v>12.9700002670288</v>
      </c>
      <c r="E2958">
        <v>13.3599996566772</v>
      </c>
      <c r="F2958">
        <v>0</v>
      </c>
      <c r="G2958" s="7">
        <f t="shared" si="93"/>
        <v>-2.1099996566772994</v>
      </c>
      <c r="H2958" s="4">
        <f t="shared" si="92"/>
        <v>-0.14551721770188272</v>
      </c>
    </row>
    <row r="2959" spans="1:8" x14ac:dyDescent="0.35">
      <c r="A2959" s="1">
        <v>42641</v>
      </c>
      <c r="B2959">
        <v>12.390000343322701</v>
      </c>
      <c r="C2959">
        <v>13.569999694824199</v>
      </c>
      <c r="D2959">
        <v>12.2399997711181</v>
      </c>
      <c r="E2959">
        <v>12.899999618530201</v>
      </c>
      <c r="F2959">
        <v>0</v>
      </c>
      <c r="G2959" s="7">
        <f t="shared" si="93"/>
        <v>0.9200000762939009</v>
      </c>
      <c r="H2959" s="4">
        <f t="shared" si="92"/>
        <v>7.02290114124932E-2</v>
      </c>
    </row>
    <row r="2960" spans="1:8" x14ac:dyDescent="0.35">
      <c r="A2960" s="1">
        <v>42642</v>
      </c>
      <c r="B2960">
        <v>14.020000457763601</v>
      </c>
      <c r="C2960">
        <v>15.689999580383301</v>
      </c>
      <c r="D2960">
        <v>12.140000343322701</v>
      </c>
      <c r="E2960">
        <v>12.529999732971101</v>
      </c>
      <c r="F2960">
        <v>0</v>
      </c>
      <c r="G2960" s="7">
        <f t="shared" si="93"/>
        <v>0.89999961853030008</v>
      </c>
      <c r="H2960" s="4">
        <f t="shared" si="92"/>
        <v>7.2639192380275733E-2</v>
      </c>
    </row>
    <row r="2961" spans="1:8" x14ac:dyDescent="0.35">
      <c r="A2961" s="1">
        <v>42643</v>
      </c>
      <c r="B2961">
        <v>13.289999961853001</v>
      </c>
      <c r="C2961">
        <v>15.199999809265099</v>
      </c>
      <c r="D2961">
        <v>12.529999732971101</v>
      </c>
      <c r="E2961">
        <v>14.9099998474121</v>
      </c>
      <c r="F2961">
        <v>0</v>
      </c>
      <c r="G2961" s="7">
        <f t="shared" si="93"/>
        <v>-0.45000076293940161</v>
      </c>
      <c r="H2961" s="4">
        <f t="shared" si="92"/>
        <v>-3.2097057649539011E-2</v>
      </c>
    </row>
    <row r="2962" spans="1:8" x14ac:dyDescent="0.35">
      <c r="A2962" s="1">
        <v>42646</v>
      </c>
      <c r="B2962">
        <v>13.569999694824199</v>
      </c>
      <c r="C2962">
        <v>14.420000076293899</v>
      </c>
      <c r="D2962">
        <v>13.420000076293899</v>
      </c>
      <c r="E2962">
        <v>13.75</v>
      </c>
      <c r="F2962">
        <v>0</v>
      </c>
      <c r="G2962" s="7">
        <f t="shared" si="93"/>
        <v>0.34000015258789951</v>
      </c>
      <c r="H2962" s="4">
        <f t="shared" si="92"/>
        <v>2.5583156776811149E-2</v>
      </c>
    </row>
    <row r="2963" spans="1:8" x14ac:dyDescent="0.35">
      <c r="A2963" s="1">
        <v>42647</v>
      </c>
      <c r="B2963">
        <v>13.6300001144409</v>
      </c>
      <c r="C2963">
        <v>14.569999694824199</v>
      </c>
      <c r="D2963">
        <v>12.920000076293899</v>
      </c>
      <c r="E2963">
        <v>13.399999618530201</v>
      </c>
      <c r="F2963">
        <v>0</v>
      </c>
      <c r="G2963" s="7">
        <f t="shared" si="93"/>
        <v>-0.5799999237060991</v>
      </c>
      <c r="H2963" s="4">
        <f t="shared" si="92"/>
        <v>-4.2741336532772345E-2</v>
      </c>
    </row>
    <row r="2964" spans="1:8" x14ac:dyDescent="0.35">
      <c r="A2964" s="1">
        <v>42648</v>
      </c>
      <c r="B2964">
        <v>12.9899997711181</v>
      </c>
      <c r="C2964">
        <v>13.6800003051757</v>
      </c>
      <c r="D2964">
        <v>12.699999809265099</v>
      </c>
      <c r="E2964">
        <v>13.560000419616699</v>
      </c>
      <c r="F2964">
        <v>0</v>
      </c>
      <c r="G2964" s="7">
        <f t="shared" si="93"/>
        <v>-0.78999996185310017</v>
      </c>
      <c r="H2964" s="4">
        <f t="shared" si="92"/>
        <v>-5.7960378225976696E-2</v>
      </c>
    </row>
    <row r="2965" spans="1:8" x14ac:dyDescent="0.35">
      <c r="A2965" s="1">
        <v>42649</v>
      </c>
      <c r="B2965">
        <v>12.8400001525878</v>
      </c>
      <c r="C2965">
        <v>13.8400001525878</v>
      </c>
      <c r="D2965">
        <v>12.800000190734799</v>
      </c>
      <c r="E2965">
        <v>13.1099996566772</v>
      </c>
      <c r="F2965">
        <v>0</v>
      </c>
      <c r="G2965" s="7">
        <f t="shared" si="93"/>
        <v>0.48999977111819959</v>
      </c>
      <c r="H2965" s="4">
        <f t="shared" si="92"/>
        <v>3.7721307140255893E-2</v>
      </c>
    </row>
    <row r="2966" spans="1:8" x14ac:dyDescent="0.35">
      <c r="A2966" s="1">
        <v>42650</v>
      </c>
      <c r="B2966">
        <v>13.4799995422363</v>
      </c>
      <c r="C2966">
        <v>14.149999618530201</v>
      </c>
      <c r="D2966">
        <v>12.2100000381469</v>
      </c>
      <c r="E2966">
        <v>13.520000457763601</v>
      </c>
      <c r="F2966">
        <v>0</v>
      </c>
      <c r="G2966" s="7">
        <f t="shared" si="93"/>
        <v>0.53999996185310017</v>
      </c>
      <c r="H2966" s="4">
        <f t="shared" si="92"/>
        <v>4.2056071295627474E-2</v>
      </c>
    </row>
    <row r="2967" spans="1:8" x14ac:dyDescent="0.35">
      <c r="A2967" s="1">
        <v>42653</v>
      </c>
      <c r="B2967">
        <v>13.3800001144409</v>
      </c>
      <c r="C2967">
        <v>14.3599996566772</v>
      </c>
      <c r="D2967">
        <v>13.289999961853001</v>
      </c>
      <c r="E2967">
        <v>14.189999580383301</v>
      </c>
      <c r="F2967">
        <v>0</v>
      </c>
      <c r="G2967" s="7">
        <f t="shared" si="93"/>
        <v>1.8800001144409002</v>
      </c>
      <c r="H2967" s="4">
        <f t="shared" si="92"/>
        <v>0.13946588859668557</v>
      </c>
    </row>
    <row r="2968" spans="1:8" x14ac:dyDescent="0.35">
      <c r="A2968" s="1">
        <v>42654</v>
      </c>
      <c r="B2968">
        <v>15.3599996566772</v>
      </c>
      <c r="C2968">
        <v>16.4699993133544</v>
      </c>
      <c r="D2968">
        <v>13.689999580383301</v>
      </c>
      <c r="E2968">
        <v>13.7100000381469</v>
      </c>
      <c r="F2968">
        <v>0</v>
      </c>
      <c r="G2968" s="7">
        <f t="shared" si="93"/>
        <v>2.5299997329712003</v>
      </c>
      <c r="H2968" s="4">
        <f t="shared" si="92"/>
        <v>0.18908816975573842</v>
      </c>
    </row>
    <row r="2969" spans="1:8" x14ac:dyDescent="0.35">
      <c r="A2969" s="1">
        <v>42655</v>
      </c>
      <c r="B2969">
        <v>15.9099998474121</v>
      </c>
      <c r="C2969">
        <v>16.340000152587798</v>
      </c>
      <c r="D2969">
        <v>15.2600002288818</v>
      </c>
      <c r="E2969">
        <v>15.529999732971101</v>
      </c>
      <c r="F2969">
        <v>0</v>
      </c>
      <c r="G2969" s="7">
        <f t="shared" si="93"/>
        <v>1.3300008773803995</v>
      </c>
      <c r="H2969" s="4">
        <f t="shared" si="92"/>
        <v>8.658860072319273E-2</v>
      </c>
    </row>
    <row r="2970" spans="1:8" x14ac:dyDescent="0.35">
      <c r="A2970" s="1">
        <v>42656</v>
      </c>
      <c r="B2970">
        <v>16.690000534057599</v>
      </c>
      <c r="C2970">
        <v>17.9500007629394</v>
      </c>
      <c r="D2970">
        <v>16.139999389648398</v>
      </c>
      <c r="E2970">
        <v>16.879999160766602</v>
      </c>
      <c r="F2970">
        <v>0</v>
      </c>
      <c r="G2970" s="7">
        <f t="shared" si="93"/>
        <v>0.21000099182129794</v>
      </c>
      <c r="H2970" s="4">
        <f t="shared" si="92"/>
        <v>1.319930822346654E-2</v>
      </c>
    </row>
    <row r="2971" spans="1:8" x14ac:dyDescent="0.35">
      <c r="A2971" s="1">
        <v>42657</v>
      </c>
      <c r="B2971">
        <v>16.120000839233398</v>
      </c>
      <c r="C2971">
        <v>16.5</v>
      </c>
      <c r="D2971">
        <v>15.25</v>
      </c>
      <c r="E2971">
        <v>16.4899997711181</v>
      </c>
      <c r="F2971">
        <v>0</v>
      </c>
      <c r="G2971" s="7">
        <f t="shared" si="93"/>
        <v>-0.48000144958500002</v>
      </c>
      <c r="H2971" s="4">
        <f t="shared" si="92"/>
        <v>-2.8759822302312665E-2</v>
      </c>
    </row>
    <row r="2972" spans="1:8" x14ac:dyDescent="0.35">
      <c r="A2972" s="1">
        <v>42660</v>
      </c>
      <c r="B2972">
        <v>16.209999084472599</v>
      </c>
      <c r="C2972">
        <v>17.110000610351499</v>
      </c>
      <c r="D2972">
        <v>16.129999160766602</v>
      </c>
      <c r="E2972">
        <v>17.0100002288818</v>
      </c>
      <c r="F2972">
        <v>0</v>
      </c>
      <c r="G2972" s="7">
        <f t="shared" si="93"/>
        <v>-0.84000110626229763</v>
      </c>
      <c r="H2972" s="4">
        <f t="shared" si="92"/>
        <v>-5.2109247055240518E-2</v>
      </c>
    </row>
    <row r="2973" spans="1:8" x14ac:dyDescent="0.35">
      <c r="A2973" s="1">
        <v>42661</v>
      </c>
      <c r="B2973">
        <v>15.279999732971101</v>
      </c>
      <c r="C2973">
        <v>15.8500003814697</v>
      </c>
      <c r="D2973">
        <v>15.029999732971101</v>
      </c>
      <c r="E2973">
        <v>15.819999694824199</v>
      </c>
      <c r="F2973">
        <v>0</v>
      </c>
      <c r="G2973" s="7">
        <f t="shared" si="93"/>
        <v>-1.7999992370604989</v>
      </c>
      <c r="H2973" s="4">
        <f t="shared" si="92"/>
        <v>-0.11104252552270041</v>
      </c>
    </row>
    <row r="2974" spans="1:8" x14ac:dyDescent="0.35">
      <c r="A2974" s="1">
        <v>42662</v>
      </c>
      <c r="B2974">
        <v>14.4099998474121</v>
      </c>
      <c r="C2974">
        <v>15.6800003051757</v>
      </c>
      <c r="D2974">
        <v>13.869999885559</v>
      </c>
      <c r="E2974">
        <v>15.449999809265099</v>
      </c>
      <c r="F2974">
        <v>0</v>
      </c>
      <c r="G2974" s="7">
        <f t="shared" si="93"/>
        <v>-1.5299997329711008</v>
      </c>
      <c r="H2974" s="4">
        <f t="shared" si="92"/>
        <v>-0.10013087432650118</v>
      </c>
    </row>
    <row r="2975" spans="1:8" x14ac:dyDescent="0.35">
      <c r="A2975" s="1">
        <v>42663</v>
      </c>
      <c r="B2975">
        <v>13.75</v>
      </c>
      <c r="C2975">
        <v>14.7200002670288</v>
      </c>
      <c r="D2975">
        <v>13.7399997711181</v>
      </c>
      <c r="E2975">
        <v>14.4300003051757</v>
      </c>
      <c r="F2975">
        <v>0</v>
      </c>
      <c r="G2975" s="7">
        <f t="shared" si="93"/>
        <v>-1.0699996948243005</v>
      </c>
      <c r="H2975" s="4">
        <f t="shared" si="92"/>
        <v>-7.4253969892752097E-2</v>
      </c>
    </row>
    <row r="2976" spans="1:8" x14ac:dyDescent="0.35">
      <c r="A2976" s="1">
        <v>42664</v>
      </c>
      <c r="B2976">
        <v>13.3400001525878</v>
      </c>
      <c r="C2976">
        <v>14.529999732971101</v>
      </c>
      <c r="D2976">
        <v>13.270000457763601</v>
      </c>
      <c r="E2976">
        <v>14.039999961853001</v>
      </c>
      <c r="F2976">
        <v>0</v>
      </c>
      <c r="G2976" s="7">
        <f t="shared" si="93"/>
        <v>-0.72999954223639918</v>
      </c>
      <c r="H2976" s="4">
        <f t="shared" si="92"/>
        <v>-5.3090875799010846E-2</v>
      </c>
    </row>
    <row r="2977" spans="1:8" x14ac:dyDescent="0.35">
      <c r="A2977" s="1">
        <v>42667</v>
      </c>
      <c r="B2977">
        <v>13.020000457763601</v>
      </c>
      <c r="C2977">
        <v>13.2600002288818</v>
      </c>
      <c r="D2977">
        <v>12.829999923706</v>
      </c>
      <c r="E2977">
        <v>13.189999580383301</v>
      </c>
      <c r="F2977">
        <v>0</v>
      </c>
      <c r="G2977" s="7">
        <f t="shared" si="93"/>
        <v>0.11999988555909979</v>
      </c>
      <c r="H2977" s="4">
        <f t="shared" si="92"/>
        <v>8.9954935672036905E-3</v>
      </c>
    </row>
    <row r="2978" spans="1:8" x14ac:dyDescent="0.35">
      <c r="A2978" s="1">
        <v>42668</v>
      </c>
      <c r="B2978">
        <v>13.4600000381469</v>
      </c>
      <c r="C2978">
        <v>13.8599996566772</v>
      </c>
      <c r="D2978">
        <v>12.7299995422363</v>
      </c>
      <c r="E2978">
        <v>12.9099998474121</v>
      </c>
      <c r="F2978">
        <v>0</v>
      </c>
      <c r="G2978" s="7">
        <f t="shared" si="93"/>
        <v>1.2199993133544993</v>
      </c>
      <c r="H2978" s="4">
        <f t="shared" si="92"/>
        <v>9.3701940895634522E-2</v>
      </c>
    </row>
    <row r="2979" spans="1:8" x14ac:dyDescent="0.35">
      <c r="A2979" s="1">
        <v>42669</v>
      </c>
      <c r="B2979">
        <v>14.2399997711181</v>
      </c>
      <c r="C2979">
        <v>14.800000190734799</v>
      </c>
      <c r="D2979">
        <v>13.6599998474121</v>
      </c>
      <c r="E2979">
        <v>13.6599998474121</v>
      </c>
      <c r="F2979">
        <v>0</v>
      </c>
      <c r="G2979" s="7">
        <f t="shared" si="93"/>
        <v>1.8999996185303001</v>
      </c>
      <c r="H2979" s="4">
        <f t="shared" si="92"/>
        <v>0.14115896085776547</v>
      </c>
    </row>
    <row r="2980" spans="1:8" x14ac:dyDescent="0.35">
      <c r="A2980" s="1">
        <v>42670</v>
      </c>
      <c r="B2980">
        <v>15.3599996566772</v>
      </c>
      <c r="C2980">
        <v>15.4300003051757</v>
      </c>
      <c r="D2980">
        <v>13.6000003814697</v>
      </c>
      <c r="E2980">
        <v>14.369999885559</v>
      </c>
      <c r="F2980">
        <v>0</v>
      </c>
      <c r="G2980" s="7">
        <f t="shared" si="93"/>
        <v>1.9500007629394993</v>
      </c>
      <c r="H2980" s="4">
        <f t="shared" si="92"/>
        <v>0.13693825802543455</v>
      </c>
    </row>
    <row r="2981" spans="1:8" x14ac:dyDescent="0.35">
      <c r="A2981" s="1">
        <v>42671</v>
      </c>
      <c r="B2981">
        <v>16.190000534057599</v>
      </c>
      <c r="C2981">
        <v>17.350000381469702</v>
      </c>
      <c r="D2981">
        <v>14.649999618530201</v>
      </c>
      <c r="E2981">
        <v>15.670000076293899</v>
      </c>
      <c r="F2981">
        <v>0</v>
      </c>
      <c r="G2981" s="7">
        <f t="shared" si="93"/>
        <v>1.6999998092651012</v>
      </c>
      <c r="H2981" s="4">
        <f t="shared" si="92"/>
        <v>0.11067707338952239</v>
      </c>
    </row>
    <row r="2982" spans="1:8" x14ac:dyDescent="0.35">
      <c r="A2982" s="1">
        <v>42674</v>
      </c>
      <c r="B2982">
        <v>17.059999465942301</v>
      </c>
      <c r="C2982">
        <v>17.629999160766602</v>
      </c>
      <c r="D2982">
        <v>16.25</v>
      </c>
      <c r="E2982">
        <v>16.309999465942301</v>
      </c>
      <c r="F2982">
        <v>0</v>
      </c>
      <c r="G2982" s="7">
        <f t="shared" si="93"/>
        <v>2.3699989318847017</v>
      </c>
      <c r="H2982" s="4">
        <f t="shared" si="92"/>
        <v>0.14638658762852577</v>
      </c>
    </row>
    <row r="2983" spans="1:8" x14ac:dyDescent="0.35">
      <c r="A2983" s="1">
        <v>42675</v>
      </c>
      <c r="B2983">
        <v>18.559999465942301</v>
      </c>
      <c r="C2983">
        <v>20.4300003051757</v>
      </c>
      <c r="D2983">
        <v>16.5100002288818</v>
      </c>
      <c r="E2983">
        <v>16.540000915527301</v>
      </c>
      <c r="F2983">
        <v>0</v>
      </c>
      <c r="G2983" s="7">
        <f t="shared" si="93"/>
        <v>2.2600002288818999</v>
      </c>
      <c r="H2983" s="4">
        <f t="shared" si="92"/>
        <v>0.13247364007212586</v>
      </c>
    </row>
    <row r="2984" spans="1:8" x14ac:dyDescent="0.35">
      <c r="A2984" s="1">
        <v>42676</v>
      </c>
      <c r="B2984">
        <v>19.319999694824201</v>
      </c>
      <c r="C2984">
        <v>19.819999694824201</v>
      </c>
      <c r="D2984">
        <v>18.559999465942301</v>
      </c>
      <c r="E2984">
        <v>19.090000152587798</v>
      </c>
      <c r="F2984">
        <v>0</v>
      </c>
      <c r="G2984" s="7">
        <f t="shared" si="93"/>
        <v>3.5200004577637003</v>
      </c>
      <c r="H2984" s="4">
        <f t="shared" si="92"/>
        <v>0.18965520253504964</v>
      </c>
    </row>
    <row r="2985" spans="1:8" x14ac:dyDescent="0.35">
      <c r="A2985" s="1">
        <v>42677</v>
      </c>
      <c r="B2985">
        <v>22.079999923706001</v>
      </c>
      <c r="C2985">
        <v>22.569999694824201</v>
      </c>
      <c r="D2985">
        <v>18.840000152587798</v>
      </c>
      <c r="E2985">
        <v>19.850000381469702</v>
      </c>
      <c r="F2985">
        <v>0</v>
      </c>
      <c r="G2985" s="7">
        <f t="shared" si="93"/>
        <v>3.1900005340575994</v>
      </c>
      <c r="H2985" s="4">
        <f t="shared" si="92"/>
        <v>0.16511390188645789</v>
      </c>
    </row>
    <row r="2986" spans="1:8" x14ac:dyDescent="0.35">
      <c r="A2986" s="1">
        <v>42678</v>
      </c>
      <c r="B2986">
        <v>22.5100002288818</v>
      </c>
      <c r="C2986">
        <v>23.0100002288818</v>
      </c>
      <c r="D2986">
        <v>19.2000007629394</v>
      </c>
      <c r="E2986">
        <v>21.860000610351499</v>
      </c>
      <c r="F2986">
        <v>0</v>
      </c>
      <c r="G2986" s="7">
        <f t="shared" si="93"/>
        <v>-3.370000839233402</v>
      </c>
      <c r="H2986" s="4">
        <f t="shared" si="92"/>
        <v>-0.15262685013034033</v>
      </c>
    </row>
    <row r="2987" spans="1:8" x14ac:dyDescent="0.35">
      <c r="A2987" s="1">
        <v>42681</v>
      </c>
      <c r="B2987">
        <v>18.709999084472599</v>
      </c>
      <c r="C2987">
        <v>19.860000610351499</v>
      </c>
      <c r="D2987">
        <v>18.389999389648398</v>
      </c>
      <c r="E2987">
        <v>19.780000686645501</v>
      </c>
      <c r="F2987">
        <v>0</v>
      </c>
      <c r="G2987" s="7">
        <f t="shared" si="93"/>
        <v>-3.7700004577637003</v>
      </c>
      <c r="H2987" s="4">
        <f t="shared" si="92"/>
        <v>-0.16748113813550936</v>
      </c>
    </row>
    <row r="2988" spans="1:8" x14ac:dyDescent="0.35">
      <c r="A2988" s="1">
        <v>42682</v>
      </c>
      <c r="B2988">
        <v>18.7399997711181</v>
      </c>
      <c r="C2988">
        <v>19.909999847412099</v>
      </c>
      <c r="D2988">
        <v>17.7000007629394</v>
      </c>
      <c r="E2988">
        <v>18.920000076293899</v>
      </c>
      <c r="F2988">
        <v>0</v>
      </c>
      <c r="G2988" s="7">
        <f t="shared" si="93"/>
        <v>-4.3299989700316992</v>
      </c>
      <c r="H2988" s="4">
        <f t="shared" si="92"/>
        <v>-0.2314270006365291</v>
      </c>
    </row>
    <row r="2989" spans="1:8" x14ac:dyDescent="0.35">
      <c r="A2989" s="1">
        <v>42683</v>
      </c>
      <c r="B2989">
        <v>14.3800001144409</v>
      </c>
      <c r="C2989">
        <v>21.4799995422363</v>
      </c>
      <c r="D2989">
        <v>14.329999923706</v>
      </c>
      <c r="E2989">
        <v>20.7000007629394</v>
      </c>
      <c r="F2989">
        <v>0</v>
      </c>
      <c r="G2989" s="7">
        <f t="shared" si="93"/>
        <v>-4</v>
      </c>
      <c r="H2989" s="4">
        <f t="shared" si="92"/>
        <v>-0.21344717443192074</v>
      </c>
    </row>
    <row r="2990" spans="1:8" x14ac:dyDescent="0.35">
      <c r="A2990" s="1">
        <v>42684</v>
      </c>
      <c r="B2990">
        <v>14.7399997711181</v>
      </c>
      <c r="C2990">
        <v>16.299999237060501</v>
      </c>
      <c r="D2990">
        <v>13.2600002288818</v>
      </c>
      <c r="E2990">
        <v>14.0100002288818</v>
      </c>
      <c r="F2990">
        <v>0</v>
      </c>
      <c r="G2990" s="7">
        <f t="shared" si="93"/>
        <v>-0.21000003814700108</v>
      </c>
      <c r="H2990" s="4">
        <f t="shared" si="92"/>
        <v>-1.4603618670079959E-2</v>
      </c>
    </row>
    <row r="2991" spans="1:8" x14ac:dyDescent="0.35">
      <c r="A2991" s="1">
        <v>42685</v>
      </c>
      <c r="B2991">
        <v>14.170000076293899</v>
      </c>
      <c r="C2991">
        <v>16</v>
      </c>
      <c r="D2991">
        <v>14.149999618530201</v>
      </c>
      <c r="E2991">
        <v>14.829999923706</v>
      </c>
      <c r="F2991">
        <v>0</v>
      </c>
      <c r="G2991" s="7">
        <f t="shared" si="93"/>
        <v>-0.26000022888180041</v>
      </c>
      <c r="H2991" s="4">
        <f t="shared" si="92"/>
        <v>-1.7639093142406349E-2</v>
      </c>
    </row>
    <row r="2992" spans="1:8" x14ac:dyDescent="0.35">
      <c r="A2992" s="1">
        <v>42688</v>
      </c>
      <c r="B2992">
        <v>14.4799995422363</v>
      </c>
      <c r="C2992">
        <v>15.560000419616699</v>
      </c>
      <c r="D2992">
        <v>14.390000343322701</v>
      </c>
      <c r="E2992">
        <v>14.689999580383301</v>
      </c>
      <c r="F2992">
        <v>0</v>
      </c>
      <c r="G2992" s="7">
        <f t="shared" si="93"/>
        <v>-0.80000019073489881</v>
      </c>
      <c r="H2992" s="4">
        <f t="shared" si="92"/>
        <v>-5.6457317320222293E-2</v>
      </c>
    </row>
    <row r="2993" spans="1:8" x14ac:dyDescent="0.35">
      <c r="A2993" s="1">
        <v>42689</v>
      </c>
      <c r="B2993">
        <v>13.369999885559</v>
      </c>
      <c r="C2993">
        <v>14.649999618530201</v>
      </c>
      <c r="D2993">
        <v>13.300000190734799</v>
      </c>
      <c r="E2993">
        <v>14.1599998474121</v>
      </c>
      <c r="F2993">
        <v>0</v>
      </c>
      <c r="G2993" s="7">
        <f t="shared" si="93"/>
        <v>-0.75999927520749999</v>
      </c>
      <c r="H2993" s="4">
        <f t="shared" si="92"/>
        <v>-5.2486139449844572E-2</v>
      </c>
    </row>
    <row r="2994" spans="1:8" x14ac:dyDescent="0.35">
      <c r="A2994" s="1">
        <v>42690</v>
      </c>
      <c r="B2994">
        <v>13.7200002670288</v>
      </c>
      <c r="C2994">
        <v>14.4899997711181</v>
      </c>
      <c r="D2994">
        <v>13.5100002288818</v>
      </c>
      <c r="E2994">
        <v>13.5100002288818</v>
      </c>
      <c r="F2994">
        <v>0</v>
      </c>
      <c r="G2994" s="7">
        <f t="shared" si="93"/>
        <v>-1.9999504089300402E-2</v>
      </c>
      <c r="H2994" s="4">
        <f t="shared" si="92"/>
        <v>-1.495849234142624E-3</v>
      </c>
    </row>
    <row r="2995" spans="1:8" x14ac:dyDescent="0.35">
      <c r="A2995" s="1">
        <v>42691</v>
      </c>
      <c r="B2995">
        <v>13.3500003814697</v>
      </c>
      <c r="C2995">
        <v>13.550000190734799</v>
      </c>
      <c r="D2995">
        <v>12.9700002670288</v>
      </c>
      <c r="E2995">
        <v>13.369999885559</v>
      </c>
      <c r="F2995">
        <v>0</v>
      </c>
      <c r="G2995" s="7">
        <f t="shared" si="93"/>
        <v>-0.86999988555909979</v>
      </c>
      <c r="H2995" s="4">
        <f t="shared" si="92"/>
        <v>-6.3411069141874499E-2</v>
      </c>
    </row>
    <row r="2996" spans="1:8" x14ac:dyDescent="0.35">
      <c r="A2996" s="1">
        <v>42692</v>
      </c>
      <c r="B2996">
        <v>12.8500003814697</v>
      </c>
      <c r="C2996">
        <v>13.7399997711181</v>
      </c>
      <c r="D2996">
        <v>12.8500003814697</v>
      </c>
      <c r="E2996">
        <v>13.560000419616699</v>
      </c>
      <c r="F2996">
        <v>0</v>
      </c>
      <c r="G2996" s="7">
        <f t="shared" si="93"/>
        <v>-0.93000030517580079</v>
      </c>
      <c r="H2996" s="4">
        <f t="shared" si="92"/>
        <v>-6.9662942217340762E-2</v>
      </c>
    </row>
    <row r="2997" spans="1:8" x14ac:dyDescent="0.35">
      <c r="A2997" s="1">
        <v>42695</v>
      </c>
      <c r="B2997">
        <v>12.420000076293899</v>
      </c>
      <c r="C2997">
        <v>13.439999580383301</v>
      </c>
      <c r="D2997">
        <v>12.1599998474121</v>
      </c>
      <c r="E2997">
        <v>13.270000457763601</v>
      </c>
      <c r="F2997">
        <v>0</v>
      </c>
      <c r="G2997" s="7">
        <f t="shared" si="93"/>
        <v>-0.44000053405759942</v>
      </c>
      <c r="H2997" s="4">
        <f t="shared" si="92"/>
        <v>-3.4241285680590386E-2</v>
      </c>
    </row>
    <row r="2998" spans="1:8" x14ac:dyDescent="0.35">
      <c r="A2998" s="1">
        <v>42696</v>
      </c>
      <c r="B2998">
        <v>12.4099998474121</v>
      </c>
      <c r="C2998">
        <v>12.829999923706</v>
      </c>
      <c r="D2998">
        <v>12.199999809265099</v>
      </c>
      <c r="E2998">
        <v>12.2600002288818</v>
      </c>
      <c r="F2998">
        <v>0</v>
      </c>
      <c r="G2998" s="7">
        <f t="shared" si="93"/>
        <v>1.000022888180041E-2</v>
      </c>
      <c r="H2998" s="4">
        <f t="shared" si="92"/>
        <v>8.0517140260634012E-4</v>
      </c>
    </row>
    <row r="2999" spans="1:8" x14ac:dyDescent="0.35">
      <c r="A2999" s="1">
        <v>42697</v>
      </c>
      <c r="B2999">
        <v>12.4300003051757</v>
      </c>
      <c r="C2999">
        <v>13.0100002288818</v>
      </c>
      <c r="D2999">
        <v>12.189999580383301</v>
      </c>
      <c r="E2999">
        <v>12.3400001525878</v>
      </c>
      <c r="F2999">
        <v>0</v>
      </c>
      <c r="G2999" s="7">
        <f t="shared" si="93"/>
        <v>-6.9999694824300462E-2</v>
      </c>
      <c r="H2999" s="4">
        <f t="shared" si="92"/>
        <v>-5.6405878875895182E-3</v>
      </c>
    </row>
    <row r="3000" spans="1:8" x14ac:dyDescent="0.35">
      <c r="A3000" s="1">
        <v>42699</v>
      </c>
      <c r="B3000">
        <v>12.3400001525878</v>
      </c>
      <c r="C3000">
        <v>12.7399997711181</v>
      </c>
      <c r="D3000">
        <v>12.310000419616699</v>
      </c>
      <c r="E3000">
        <v>12.520000457763601</v>
      </c>
      <c r="F3000">
        <v>0</v>
      </c>
      <c r="G3000" s="7">
        <f t="shared" si="93"/>
        <v>0.71999931335450107</v>
      </c>
      <c r="H3000" s="4">
        <f t="shared" si="92"/>
        <v>5.7924319845326325E-2</v>
      </c>
    </row>
    <row r="3001" spans="1:8" x14ac:dyDescent="0.35">
      <c r="A3001" s="1">
        <v>42702</v>
      </c>
      <c r="B3001">
        <v>13.149999618530201</v>
      </c>
      <c r="C3001">
        <v>13.5</v>
      </c>
      <c r="D3001">
        <v>12.7399997711181</v>
      </c>
      <c r="E3001">
        <v>13.399999618530201</v>
      </c>
      <c r="F3001">
        <v>0</v>
      </c>
      <c r="G3001" s="7">
        <f t="shared" si="93"/>
        <v>0.55999946594240058</v>
      </c>
      <c r="H3001" s="4">
        <f t="shared" si="92"/>
        <v>4.538083136287191E-2</v>
      </c>
    </row>
    <row r="3002" spans="1:8" x14ac:dyDescent="0.35">
      <c r="A3002" s="1">
        <v>42703</v>
      </c>
      <c r="B3002">
        <v>12.899999618530201</v>
      </c>
      <c r="C3002">
        <v>13.550000190734799</v>
      </c>
      <c r="D3002">
        <v>12.619999885559</v>
      </c>
      <c r="E3002">
        <v>13.069999694824199</v>
      </c>
      <c r="F3002">
        <v>0</v>
      </c>
      <c r="G3002" s="7">
        <f t="shared" si="93"/>
        <v>0.18000030517579901</v>
      </c>
      <c r="H3002" s="4">
        <f t="shared" si="92"/>
        <v>1.3688236532125312E-2</v>
      </c>
    </row>
    <row r="3003" spans="1:8" x14ac:dyDescent="0.35">
      <c r="A3003" s="1">
        <v>42704</v>
      </c>
      <c r="B3003">
        <v>13.329999923706</v>
      </c>
      <c r="C3003">
        <v>13.420000076293899</v>
      </c>
      <c r="D3003">
        <v>12.2299995422363</v>
      </c>
      <c r="E3003">
        <v>12.6000003814697</v>
      </c>
      <c r="F3003">
        <v>0</v>
      </c>
      <c r="G3003" s="7">
        <f t="shared" si="93"/>
        <v>1.1700000762939986</v>
      </c>
      <c r="H3003" s="4">
        <f t="shared" si="92"/>
        <v>9.0697683014916708E-2</v>
      </c>
    </row>
    <row r="3004" spans="1:8" x14ac:dyDescent="0.35">
      <c r="A3004" s="1">
        <v>42705</v>
      </c>
      <c r="B3004">
        <v>14.069999694824199</v>
      </c>
      <c r="C3004">
        <v>14.7200002670288</v>
      </c>
      <c r="D3004">
        <v>13.050000190734799</v>
      </c>
      <c r="E3004">
        <v>13.399999618530201</v>
      </c>
      <c r="F3004">
        <v>0</v>
      </c>
      <c r="G3004" s="7">
        <f t="shared" si="93"/>
        <v>0.7899999618530007</v>
      </c>
      <c r="H3004" s="4">
        <f t="shared" si="92"/>
        <v>5.9264813681511659E-2</v>
      </c>
    </row>
    <row r="3005" spans="1:8" x14ac:dyDescent="0.35">
      <c r="A3005" s="1">
        <v>42706</v>
      </c>
      <c r="B3005">
        <v>14.119999885559</v>
      </c>
      <c r="C3005">
        <v>14.4799995422363</v>
      </c>
      <c r="D3005">
        <v>12.390000343322701</v>
      </c>
      <c r="E3005">
        <v>14.1599998474121</v>
      </c>
      <c r="F3005">
        <v>0</v>
      </c>
      <c r="G3005" s="7">
        <f t="shared" si="93"/>
        <v>-1.9299993515014986</v>
      </c>
      <c r="H3005" s="4">
        <f t="shared" si="92"/>
        <v>-0.13717124330937047</v>
      </c>
    </row>
    <row r="3006" spans="1:8" x14ac:dyDescent="0.35">
      <c r="A3006" s="1">
        <v>42709</v>
      </c>
      <c r="B3006">
        <v>12.140000343322701</v>
      </c>
      <c r="C3006">
        <v>13.770000457763601</v>
      </c>
      <c r="D3006">
        <v>12.140000343322701</v>
      </c>
      <c r="E3006">
        <v>13.75</v>
      </c>
      <c r="F3006">
        <v>0</v>
      </c>
      <c r="G3006" s="7">
        <f t="shared" si="93"/>
        <v>-2.3299999237059996</v>
      </c>
      <c r="H3006" s="4">
        <f t="shared" si="92"/>
        <v>-0.16501416024011226</v>
      </c>
    </row>
    <row r="3007" spans="1:8" x14ac:dyDescent="0.35">
      <c r="A3007" s="1">
        <v>42710</v>
      </c>
      <c r="B3007">
        <v>11.789999961853001</v>
      </c>
      <c r="C3007">
        <v>12.300000190734799</v>
      </c>
      <c r="D3007">
        <v>11.539999961853001</v>
      </c>
      <c r="E3007">
        <v>12.189999580383301</v>
      </c>
      <c r="F3007">
        <v>0</v>
      </c>
      <c r="G3007" s="7">
        <f t="shared" si="93"/>
        <v>7.9999923706099096E-2</v>
      </c>
      <c r="H3007" s="4">
        <f t="shared" si="92"/>
        <v>6.5897793610937604E-3</v>
      </c>
    </row>
    <row r="3008" spans="1:8" x14ac:dyDescent="0.35">
      <c r="A3008" s="1">
        <v>42711</v>
      </c>
      <c r="B3008">
        <v>12.2200002670288</v>
      </c>
      <c r="C3008">
        <v>12.2399997711181</v>
      </c>
      <c r="D3008">
        <v>11.329999923706</v>
      </c>
      <c r="E3008">
        <v>11.5900001525878</v>
      </c>
      <c r="F3008">
        <v>0</v>
      </c>
      <c r="G3008" s="7">
        <f t="shared" si="93"/>
        <v>0.85000038146969992</v>
      </c>
      <c r="H3008" s="4">
        <f t="shared" si="92"/>
        <v>7.2095028347744602E-2</v>
      </c>
    </row>
    <row r="3009" spans="1:8" x14ac:dyDescent="0.35">
      <c r="A3009" s="1">
        <v>42712</v>
      </c>
      <c r="B3009">
        <v>12.640000343322701</v>
      </c>
      <c r="C3009">
        <v>13.399999618530201</v>
      </c>
      <c r="D3009">
        <v>11.300000190734799</v>
      </c>
      <c r="E3009">
        <v>12.1000003814697</v>
      </c>
      <c r="F3009">
        <v>0</v>
      </c>
      <c r="G3009" s="7">
        <f t="shared" si="93"/>
        <v>-0.47000026702879971</v>
      </c>
      <c r="H3009" s="4">
        <f t="shared" si="92"/>
        <v>-3.8461559472868709E-2</v>
      </c>
    </row>
    <row r="3010" spans="1:8" x14ac:dyDescent="0.35">
      <c r="A3010" s="1">
        <v>42713</v>
      </c>
      <c r="B3010">
        <v>11.75</v>
      </c>
      <c r="C3010">
        <v>12.7200002670288</v>
      </c>
      <c r="D3010">
        <v>11.670000076293899</v>
      </c>
      <c r="E3010">
        <v>12.5900001525878</v>
      </c>
      <c r="F3010">
        <v>0</v>
      </c>
      <c r="G3010" s="7">
        <f t="shared" si="93"/>
        <v>0</v>
      </c>
      <c r="H3010" s="4">
        <f t="shared" si="92"/>
        <v>0</v>
      </c>
    </row>
    <row r="3011" spans="1:8" x14ac:dyDescent="0.35">
      <c r="A3011" s="1">
        <v>42716</v>
      </c>
      <c r="B3011">
        <v>12.640000343322701</v>
      </c>
      <c r="C3011">
        <v>12.779999732971101</v>
      </c>
      <c r="D3011">
        <v>12.069999694824199</v>
      </c>
      <c r="E3011">
        <v>12.2299995422363</v>
      </c>
      <c r="F3011">
        <v>0</v>
      </c>
      <c r="G3011" s="7">
        <f t="shared" si="93"/>
        <v>0.97000026702879971</v>
      </c>
      <c r="H3011" s="4">
        <f t="shared" si="92"/>
        <v>8.2553214215216997E-2</v>
      </c>
    </row>
    <row r="3012" spans="1:8" x14ac:dyDescent="0.35">
      <c r="A3012" s="1">
        <v>42717</v>
      </c>
      <c r="B3012">
        <v>12.7200002670288</v>
      </c>
      <c r="C3012">
        <v>13.420000076293899</v>
      </c>
      <c r="D3012">
        <v>12.3400001525878</v>
      </c>
      <c r="E3012">
        <v>12.4600000381469</v>
      </c>
      <c r="F3012">
        <v>0</v>
      </c>
      <c r="G3012" s="7">
        <f t="shared" si="93"/>
        <v>0.54999923706060017</v>
      </c>
      <c r="H3012" s="4">
        <f t="shared" si="92"/>
        <v>4.3512596686846358E-2</v>
      </c>
    </row>
    <row r="3013" spans="1:8" x14ac:dyDescent="0.35">
      <c r="A3013" s="1">
        <v>42718</v>
      </c>
      <c r="B3013">
        <v>13.189999580383301</v>
      </c>
      <c r="C3013">
        <v>13.390000343322701</v>
      </c>
      <c r="D3013">
        <v>12.4799995422363</v>
      </c>
      <c r="E3013">
        <v>12.8800001144409</v>
      </c>
      <c r="F3013">
        <v>0</v>
      </c>
      <c r="G3013" s="7">
        <f t="shared" si="93"/>
        <v>6.9999694824200986E-2</v>
      </c>
      <c r="H3013" s="4">
        <f t="shared" ref="H3013:H3076" si="94">(B3014-B3012)/B3012</f>
        <v>5.5031205467538768E-3</v>
      </c>
    </row>
    <row r="3014" spans="1:8" x14ac:dyDescent="0.35">
      <c r="A3014" s="1">
        <v>42719</v>
      </c>
      <c r="B3014">
        <v>12.789999961853001</v>
      </c>
      <c r="C3014">
        <v>13.2399997711181</v>
      </c>
      <c r="D3014">
        <v>12.4600000381469</v>
      </c>
      <c r="E3014">
        <v>13.069999694824199</v>
      </c>
      <c r="F3014">
        <v>0</v>
      </c>
      <c r="G3014" s="7">
        <f t="shared" ref="G3014:G3077" si="95">(B3015-B3013)</f>
        <v>-0.98999977111820137</v>
      </c>
      <c r="H3014" s="4">
        <f t="shared" si="94"/>
        <v>-7.5056846293654847E-2</v>
      </c>
    </row>
    <row r="3015" spans="1:8" x14ac:dyDescent="0.35">
      <c r="A3015" s="1">
        <v>42720</v>
      </c>
      <c r="B3015">
        <v>12.199999809265099</v>
      </c>
      <c r="C3015">
        <v>12.949999809265099</v>
      </c>
      <c r="D3015">
        <v>12.149999618530201</v>
      </c>
      <c r="E3015">
        <v>12.8800001144409</v>
      </c>
      <c r="F3015">
        <v>0</v>
      </c>
      <c r="G3015" s="7">
        <f t="shared" si="95"/>
        <v>-1.0799999237061009</v>
      </c>
      <c r="H3015" s="4">
        <f t="shared" si="94"/>
        <v>-8.4440963794157178E-2</v>
      </c>
    </row>
    <row r="3016" spans="1:8" x14ac:dyDescent="0.35">
      <c r="A3016" s="1">
        <v>42723</v>
      </c>
      <c r="B3016">
        <v>11.7100000381469</v>
      </c>
      <c r="C3016">
        <v>12.520000457763601</v>
      </c>
      <c r="D3016">
        <v>11.670000076293899</v>
      </c>
      <c r="E3016">
        <v>12.5</v>
      </c>
      <c r="F3016">
        <v>0</v>
      </c>
      <c r="G3016" s="7">
        <f t="shared" si="95"/>
        <v>-0.75</v>
      </c>
      <c r="H3016" s="4">
        <f t="shared" si="94"/>
        <v>-6.1475410797172655E-2</v>
      </c>
    </row>
    <row r="3017" spans="1:8" x14ac:dyDescent="0.35">
      <c r="A3017" s="1">
        <v>42724</v>
      </c>
      <c r="B3017">
        <v>11.449999809265099</v>
      </c>
      <c r="C3017">
        <v>11.75</v>
      </c>
      <c r="D3017">
        <v>11.3800001144409</v>
      </c>
      <c r="E3017">
        <v>11.649999618530201</v>
      </c>
      <c r="F3017">
        <v>0</v>
      </c>
      <c r="G3017" s="7">
        <f t="shared" si="95"/>
        <v>-0.439999580383299</v>
      </c>
      <c r="H3017" s="4">
        <f t="shared" si="94"/>
        <v>-3.757468650298388E-2</v>
      </c>
    </row>
    <row r="3018" spans="1:8" x14ac:dyDescent="0.35">
      <c r="A3018" s="1">
        <v>42725</v>
      </c>
      <c r="B3018">
        <v>11.270000457763601</v>
      </c>
      <c r="C3018">
        <v>11.4899997711181</v>
      </c>
      <c r="D3018">
        <v>10.9300003051757</v>
      </c>
      <c r="E3018">
        <v>11.439999580383301</v>
      </c>
      <c r="F3018">
        <v>0</v>
      </c>
      <c r="G3018" s="7">
        <f t="shared" si="95"/>
        <v>-1.9999504089399878E-2</v>
      </c>
      <c r="H3018" s="4">
        <f t="shared" si="94"/>
        <v>-1.7466816089565958E-3</v>
      </c>
    </row>
    <row r="3019" spans="1:8" x14ac:dyDescent="0.35">
      <c r="A3019" s="1">
        <v>42726</v>
      </c>
      <c r="B3019">
        <v>11.4300003051757</v>
      </c>
      <c r="C3019">
        <v>11.670000076293899</v>
      </c>
      <c r="D3019">
        <v>11.140000343322701</v>
      </c>
      <c r="E3019">
        <v>11.319999694824199</v>
      </c>
      <c r="F3019">
        <v>0</v>
      </c>
      <c r="G3019" s="7">
        <f t="shared" si="95"/>
        <v>0.16999912261969996</v>
      </c>
      <c r="H3019" s="4">
        <f t="shared" si="94"/>
        <v>1.5084216123752872E-2</v>
      </c>
    </row>
    <row r="3020" spans="1:8" x14ac:dyDescent="0.35">
      <c r="A3020" s="1">
        <v>42727</v>
      </c>
      <c r="B3020">
        <v>11.439999580383301</v>
      </c>
      <c r="C3020">
        <v>11.810000419616699</v>
      </c>
      <c r="D3020">
        <v>11.3500003814697</v>
      </c>
      <c r="E3020">
        <v>11.3800001144409</v>
      </c>
      <c r="F3020">
        <v>0</v>
      </c>
      <c r="G3020" s="7">
        <f t="shared" si="95"/>
        <v>0.55999946594240058</v>
      </c>
      <c r="H3020" s="4">
        <f t="shared" si="94"/>
        <v>4.8993827733217407E-2</v>
      </c>
    </row>
    <row r="3021" spans="1:8" x14ac:dyDescent="0.35">
      <c r="A3021" s="1">
        <v>42731</v>
      </c>
      <c r="B3021">
        <v>11.9899997711181</v>
      </c>
      <c r="C3021">
        <v>12.329999923706</v>
      </c>
      <c r="D3021">
        <v>11.8400001525878</v>
      </c>
      <c r="E3021">
        <v>12.2600002288818</v>
      </c>
      <c r="F3021">
        <v>0</v>
      </c>
      <c r="G3021" s="7">
        <f t="shared" si="95"/>
        <v>1.5100002288817986</v>
      </c>
      <c r="H3021" s="4">
        <f t="shared" si="94"/>
        <v>0.13199303184163277</v>
      </c>
    </row>
    <row r="3022" spans="1:8" x14ac:dyDescent="0.35">
      <c r="A3022" s="1">
        <v>42732</v>
      </c>
      <c r="B3022">
        <v>12.949999809265099</v>
      </c>
      <c r="C3022">
        <v>13.039999961853001</v>
      </c>
      <c r="D3022">
        <v>11.8500003814697</v>
      </c>
      <c r="E3022">
        <v>11.890000343322701</v>
      </c>
      <c r="F3022">
        <v>0</v>
      </c>
      <c r="G3022" s="7">
        <f t="shared" si="95"/>
        <v>1.3800001144409002</v>
      </c>
      <c r="H3022" s="4">
        <f t="shared" si="94"/>
        <v>0.11509592500285856</v>
      </c>
    </row>
    <row r="3023" spans="1:8" x14ac:dyDescent="0.35">
      <c r="A3023" s="1">
        <v>42733</v>
      </c>
      <c r="B3023">
        <v>13.369999885559</v>
      </c>
      <c r="C3023">
        <v>13.7100000381469</v>
      </c>
      <c r="D3023">
        <v>12.949999809265099</v>
      </c>
      <c r="E3023">
        <v>13.149999618530201</v>
      </c>
      <c r="F3023">
        <v>0</v>
      </c>
      <c r="G3023" s="7">
        <f t="shared" si="95"/>
        <v>1.0900001525879013</v>
      </c>
      <c r="H3023" s="4">
        <f t="shared" si="94"/>
        <v>8.4169897192435381E-2</v>
      </c>
    </row>
    <row r="3024" spans="1:8" x14ac:dyDescent="0.35">
      <c r="A3024" s="1">
        <v>42734</v>
      </c>
      <c r="B3024">
        <v>14.039999961853001</v>
      </c>
      <c r="C3024">
        <v>14.6800003051757</v>
      </c>
      <c r="D3024">
        <v>13.050000190734799</v>
      </c>
      <c r="E3024">
        <v>13.199999809265099</v>
      </c>
      <c r="F3024">
        <v>0</v>
      </c>
      <c r="G3024" s="7">
        <f t="shared" si="95"/>
        <v>-0.5199995040893004</v>
      </c>
      <c r="H3024" s="4">
        <f t="shared" si="94"/>
        <v>-3.8893007370250941E-2</v>
      </c>
    </row>
    <row r="3025" spans="1:8" x14ac:dyDescent="0.35">
      <c r="A3025" s="1">
        <v>42738</v>
      </c>
      <c r="B3025">
        <v>12.8500003814697</v>
      </c>
      <c r="C3025">
        <v>14.069999694824199</v>
      </c>
      <c r="D3025">
        <v>12.8500003814697</v>
      </c>
      <c r="E3025">
        <v>14.069999694824199</v>
      </c>
      <c r="F3025">
        <v>0</v>
      </c>
      <c r="G3025" s="7">
        <f t="shared" si="95"/>
        <v>-2.1899995803833008</v>
      </c>
      <c r="H3025" s="4">
        <f t="shared" si="94"/>
        <v>-0.15598287651948572</v>
      </c>
    </row>
    <row r="3026" spans="1:8" x14ac:dyDescent="0.35">
      <c r="A3026" s="1">
        <v>42739</v>
      </c>
      <c r="B3026">
        <v>11.8500003814697</v>
      </c>
      <c r="C3026">
        <v>12.800000190734799</v>
      </c>
      <c r="D3026">
        <v>11.6300001144409</v>
      </c>
      <c r="E3026">
        <v>12.779999732971101</v>
      </c>
      <c r="F3026">
        <v>0</v>
      </c>
      <c r="G3026" s="7">
        <f t="shared" si="95"/>
        <v>-1.1800003051758008</v>
      </c>
      <c r="H3026" s="4">
        <f t="shared" si="94"/>
        <v>-9.1828814797345559E-2</v>
      </c>
    </row>
    <row r="3027" spans="1:8" x14ac:dyDescent="0.35">
      <c r="A3027" s="1">
        <v>42740</v>
      </c>
      <c r="B3027">
        <v>11.670000076293899</v>
      </c>
      <c r="C3027">
        <v>12.0900001525878</v>
      </c>
      <c r="D3027">
        <v>11.399999618530201</v>
      </c>
      <c r="E3027">
        <v>11.9600000381469</v>
      </c>
      <c r="F3027">
        <v>0</v>
      </c>
      <c r="G3027" s="7">
        <f t="shared" si="95"/>
        <v>-0.53000068664550071</v>
      </c>
      <c r="H3027" s="4">
        <f t="shared" si="94"/>
        <v>-4.4725794901600432E-2</v>
      </c>
    </row>
    <row r="3028" spans="1:8" x14ac:dyDescent="0.35">
      <c r="A3028" s="1">
        <v>42741</v>
      </c>
      <c r="B3028">
        <v>11.319999694824199</v>
      </c>
      <c r="C3028">
        <v>11.7399997711181</v>
      </c>
      <c r="D3028">
        <v>10.9799995422363</v>
      </c>
      <c r="E3028">
        <v>11.699999809265099</v>
      </c>
      <c r="F3028">
        <v>0</v>
      </c>
      <c r="G3028" s="7">
        <f t="shared" si="95"/>
        <v>-0.10999965667719991</v>
      </c>
      <c r="H3028" s="4">
        <f t="shared" si="94"/>
        <v>-9.4258488395942714E-3</v>
      </c>
    </row>
    <row r="3029" spans="1:8" x14ac:dyDescent="0.35">
      <c r="A3029" s="1">
        <v>42744</v>
      </c>
      <c r="B3029">
        <v>11.560000419616699</v>
      </c>
      <c r="C3029">
        <v>12.079999923706</v>
      </c>
      <c r="D3029">
        <v>11.4600000381469</v>
      </c>
      <c r="E3029">
        <v>11.7100000381469</v>
      </c>
      <c r="F3029">
        <v>0</v>
      </c>
      <c r="G3029" s="7">
        <f t="shared" si="95"/>
        <v>0.1700000762939009</v>
      </c>
      <c r="H3029" s="4">
        <f t="shared" si="94"/>
        <v>1.5017674989128258E-2</v>
      </c>
    </row>
    <row r="3030" spans="1:8" x14ac:dyDescent="0.35">
      <c r="A3030" s="1">
        <v>42745</v>
      </c>
      <c r="B3030">
        <v>11.4899997711181</v>
      </c>
      <c r="C3030">
        <v>11.789999961853001</v>
      </c>
      <c r="D3030">
        <v>11.310000419616699</v>
      </c>
      <c r="E3030">
        <v>11.5900001525878</v>
      </c>
      <c r="F3030">
        <v>0</v>
      </c>
      <c r="G3030" s="7">
        <f t="shared" si="95"/>
        <v>-0.30000019073489881</v>
      </c>
      <c r="H3030" s="4">
        <f t="shared" si="94"/>
        <v>-2.5951572650967609E-2</v>
      </c>
    </row>
    <row r="3031" spans="1:8" x14ac:dyDescent="0.35">
      <c r="A3031" s="1">
        <v>42746</v>
      </c>
      <c r="B3031">
        <v>11.2600002288818</v>
      </c>
      <c r="C3031">
        <v>12.2299995422363</v>
      </c>
      <c r="D3031">
        <v>11.2100000381469</v>
      </c>
      <c r="E3031">
        <v>11.560000419616699</v>
      </c>
      <c r="F3031">
        <v>0</v>
      </c>
      <c r="G3031" s="7">
        <f t="shared" si="95"/>
        <v>5.0000190734900585E-2</v>
      </c>
      <c r="H3031" s="4">
        <f t="shared" si="94"/>
        <v>4.351626782498624E-3</v>
      </c>
    </row>
    <row r="3032" spans="1:8" x14ac:dyDescent="0.35">
      <c r="A3032" s="1">
        <v>42747</v>
      </c>
      <c r="B3032">
        <v>11.539999961853001</v>
      </c>
      <c r="C3032">
        <v>12.6000003814697</v>
      </c>
      <c r="D3032">
        <v>11.319999694824199</v>
      </c>
      <c r="E3032">
        <v>11.4799995422363</v>
      </c>
      <c r="F3032">
        <v>0</v>
      </c>
      <c r="G3032" s="7">
        <f t="shared" si="95"/>
        <v>-3.0000686645500707E-2</v>
      </c>
      <c r="H3032" s="4">
        <f t="shared" si="94"/>
        <v>-2.6643593282129081E-3</v>
      </c>
    </row>
    <row r="3033" spans="1:8" x14ac:dyDescent="0.35">
      <c r="A3033" s="1">
        <v>42748</v>
      </c>
      <c r="B3033">
        <v>11.2299995422363</v>
      </c>
      <c r="C3033">
        <v>11.619999885559</v>
      </c>
      <c r="D3033">
        <v>10.939999580383301</v>
      </c>
      <c r="E3033">
        <v>11.449999809265099</v>
      </c>
      <c r="F3033">
        <v>0</v>
      </c>
      <c r="G3033" s="7">
        <f t="shared" si="95"/>
        <v>0.32999992370599962</v>
      </c>
      <c r="H3033" s="4">
        <f t="shared" si="94"/>
        <v>2.8596180658306596E-2</v>
      </c>
    </row>
    <row r="3034" spans="1:8" x14ac:dyDescent="0.35">
      <c r="A3034" s="1">
        <v>42752</v>
      </c>
      <c r="B3034">
        <v>11.869999885559</v>
      </c>
      <c r="C3034">
        <v>12.75</v>
      </c>
      <c r="D3034">
        <v>11.789999961853001</v>
      </c>
      <c r="E3034">
        <v>12.199999809265099</v>
      </c>
      <c r="F3034">
        <v>0</v>
      </c>
      <c r="G3034" s="7">
        <f t="shared" si="95"/>
        <v>1.25</v>
      </c>
      <c r="H3034" s="4">
        <f t="shared" si="94"/>
        <v>0.11130899830393758</v>
      </c>
    </row>
    <row r="3035" spans="1:8" x14ac:dyDescent="0.35">
      <c r="A3035" s="1">
        <v>42753</v>
      </c>
      <c r="B3035">
        <v>12.4799995422363</v>
      </c>
      <c r="C3035">
        <v>12.810000419616699</v>
      </c>
      <c r="D3035">
        <v>11.689999580383301</v>
      </c>
      <c r="E3035">
        <v>11.789999961853001</v>
      </c>
      <c r="F3035">
        <v>0</v>
      </c>
      <c r="G3035" s="7">
        <f t="shared" si="95"/>
        <v>0.90999984741210049</v>
      </c>
      <c r="H3035" s="4">
        <f t="shared" si="94"/>
        <v>7.6663846350934095E-2</v>
      </c>
    </row>
    <row r="3036" spans="1:8" x14ac:dyDescent="0.35">
      <c r="A3036" s="1">
        <v>42754</v>
      </c>
      <c r="B3036">
        <v>12.779999732971101</v>
      </c>
      <c r="C3036">
        <v>13.279999732971101</v>
      </c>
      <c r="D3036">
        <v>12.170000076293899</v>
      </c>
      <c r="E3036">
        <v>12.579999923706</v>
      </c>
      <c r="F3036">
        <v>0</v>
      </c>
      <c r="G3036" s="7">
        <f t="shared" si="95"/>
        <v>-0.939999580383299</v>
      </c>
      <c r="H3036" s="4">
        <f t="shared" si="94"/>
        <v>-7.5320481960118715E-2</v>
      </c>
    </row>
    <row r="3037" spans="1:8" x14ac:dyDescent="0.35">
      <c r="A3037" s="1">
        <v>42755</v>
      </c>
      <c r="B3037">
        <v>11.539999961853001</v>
      </c>
      <c r="C3037">
        <v>12.5900001525878</v>
      </c>
      <c r="D3037">
        <v>11.529999732971101</v>
      </c>
      <c r="E3037">
        <v>12.579999923706</v>
      </c>
      <c r="F3037">
        <v>0</v>
      </c>
      <c r="G3037" s="7">
        <f t="shared" si="95"/>
        <v>-1.0099992752075</v>
      </c>
      <c r="H3037" s="4">
        <f t="shared" si="94"/>
        <v>-7.9029678897551497E-2</v>
      </c>
    </row>
    <row r="3038" spans="1:8" x14ac:dyDescent="0.35">
      <c r="A3038" s="1">
        <v>42758</v>
      </c>
      <c r="B3038">
        <v>11.770000457763601</v>
      </c>
      <c r="C3038">
        <v>12.619999885559</v>
      </c>
      <c r="D3038">
        <v>11.5900001525878</v>
      </c>
      <c r="E3038">
        <v>12.300000190734799</v>
      </c>
      <c r="F3038">
        <v>0</v>
      </c>
      <c r="G3038" s="7">
        <f t="shared" si="95"/>
        <v>-0.47000026702880149</v>
      </c>
      <c r="H3038" s="4">
        <f t="shared" si="94"/>
        <v>-4.0727926220316263E-2</v>
      </c>
    </row>
    <row r="3039" spans="1:8" x14ac:dyDescent="0.35">
      <c r="A3039" s="1">
        <v>42759</v>
      </c>
      <c r="B3039">
        <v>11.069999694824199</v>
      </c>
      <c r="C3039">
        <v>11.890000343322701</v>
      </c>
      <c r="D3039">
        <v>11.039999961853001</v>
      </c>
      <c r="E3039">
        <v>11.819999694824199</v>
      </c>
      <c r="F3039">
        <v>0</v>
      </c>
      <c r="G3039" s="7">
        <f t="shared" si="95"/>
        <v>-0.9600000381469016</v>
      </c>
      <c r="H3039" s="4">
        <f t="shared" si="94"/>
        <v>-8.1563296585402997E-2</v>
      </c>
    </row>
    <row r="3040" spans="1:8" x14ac:dyDescent="0.35">
      <c r="A3040" s="1">
        <v>42760</v>
      </c>
      <c r="B3040">
        <v>10.810000419616699</v>
      </c>
      <c r="C3040">
        <v>11.050000190734799</v>
      </c>
      <c r="D3040">
        <v>10.5100002288818</v>
      </c>
      <c r="E3040">
        <v>10.789999961853001</v>
      </c>
      <c r="F3040">
        <v>0</v>
      </c>
      <c r="G3040" s="7">
        <f t="shared" si="95"/>
        <v>-0.439999580383299</v>
      </c>
      <c r="H3040" s="4">
        <f t="shared" si="94"/>
        <v>-3.9747027327292676E-2</v>
      </c>
    </row>
    <row r="3041" spans="1:8" x14ac:dyDescent="0.35">
      <c r="A3041" s="1">
        <v>42761</v>
      </c>
      <c r="B3041">
        <v>10.6300001144409</v>
      </c>
      <c r="C3041">
        <v>11.0100002288818</v>
      </c>
      <c r="D3041">
        <v>10.6000003814697</v>
      </c>
      <c r="E3041">
        <v>10.6099996566772</v>
      </c>
      <c r="F3041">
        <v>0</v>
      </c>
      <c r="G3041" s="7">
        <f t="shared" si="95"/>
        <v>-0.2300004959106996</v>
      </c>
      <c r="H3041" s="4">
        <f t="shared" si="94"/>
        <v>-2.1276640793956136E-2</v>
      </c>
    </row>
    <row r="3042" spans="1:8" x14ac:dyDescent="0.35">
      <c r="A3042" s="1">
        <v>42762</v>
      </c>
      <c r="B3042">
        <v>10.579999923706</v>
      </c>
      <c r="C3042">
        <v>10.819999694824199</v>
      </c>
      <c r="D3042">
        <v>10.300000190734799</v>
      </c>
      <c r="E3042">
        <v>10.569999694824199</v>
      </c>
      <c r="F3042">
        <v>0</v>
      </c>
      <c r="G3042" s="7">
        <f t="shared" si="95"/>
        <v>1.25</v>
      </c>
      <c r="H3042" s="4">
        <f t="shared" si="94"/>
        <v>0.11759172027682951</v>
      </c>
    </row>
    <row r="3043" spans="1:8" x14ac:dyDescent="0.35">
      <c r="A3043" s="1">
        <v>42765</v>
      </c>
      <c r="B3043">
        <v>11.8800001144409</v>
      </c>
      <c r="C3043">
        <v>12.899999618530201</v>
      </c>
      <c r="D3043">
        <v>11.1000003814697</v>
      </c>
      <c r="E3043">
        <v>11.1000003814697</v>
      </c>
      <c r="F3043">
        <v>0</v>
      </c>
      <c r="G3043" s="7">
        <f t="shared" si="95"/>
        <v>1.4099998474121005</v>
      </c>
      <c r="H3043" s="4">
        <f t="shared" si="94"/>
        <v>0.13327030789979447</v>
      </c>
    </row>
    <row r="3044" spans="1:8" x14ac:dyDescent="0.35">
      <c r="A3044" s="1">
        <v>42766</v>
      </c>
      <c r="B3044">
        <v>11.9899997711181</v>
      </c>
      <c r="C3044">
        <v>12.9899997711181</v>
      </c>
      <c r="D3044">
        <v>11.789999961853001</v>
      </c>
      <c r="E3044">
        <v>12.289999961853001</v>
      </c>
      <c r="F3044">
        <v>0</v>
      </c>
      <c r="G3044" s="7">
        <f t="shared" si="95"/>
        <v>-6.9999694824200986E-2</v>
      </c>
      <c r="H3044" s="4">
        <f t="shared" si="94"/>
        <v>-5.8922301472970427E-3</v>
      </c>
    </row>
    <row r="3045" spans="1:8" x14ac:dyDescent="0.35">
      <c r="A3045" s="1">
        <v>42767</v>
      </c>
      <c r="B3045">
        <v>11.810000419616699</v>
      </c>
      <c r="C3045">
        <v>12.050000190734799</v>
      </c>
      <c r="D3045">
        <v>9.9700002670287997</v>
      </c>
      <c r="E3045">
        <v>11.789999961853001</v>
      </c>
      <c r="F3045">
        <v>0</v>
      </c>
      <c r="G3045" s="7">
        <f t="shared" si="95"/>
        <v>-5.9999465942400576E-2</v>
      </c>
      <c r="H3045" s="4">
        <f t="shared" si="94"/>
        <v>-5.0041256953923582E-3</v>
      </c>
    </row>
    <row r="3046" spans="1:8" x14ac:dyDescent="0.35">
      <c r="A3046" s="1">
        <v>42768</v>
      </c>
      <c r="B3046">
        <v>11.9300003051757</v>
      </c>
      <c r="C3046">
        <v>12.4700002670288</v>
      </c>
      <c r="D3046">
        <v>11.619999885559</v>
      </c>
      <c r="E3046">
        <v>12.369999885559</v>
      </c>
      <c r="F3046">
        <v>0</v>
      </c>
      <c r="G3046" s="7">
        <f t="shared" si="95"/>
        <v>-0.84000015258789951</v>
      </c>
      <c r="H3046" s="4">
        <f t="shared" si="94"/>
        <v>-7.112617466064089E-2</v>
      </c>
    </row>
    <row r="3047" spans="1:8" x14ac:dyDescent="0.35">
      <c r="A3047" s="1">
        <v>42769</v>
      </c>
      <c r="B3047">
        <v>10.9700002670288</v>
      </c>
      <c r="C3047">
        <v>11.8400001525878</v>
      </c>
      <c r="D3047">
        <v>10.7200002670288</v>
      </c>
      <c r="E3047">
        <v>11.8400001525878</v>
      </c>
      <c r="F3047">
        <v>0</v>
      </c>
      <c r="G3047" s="7">
        <f t="shared" si="95"/>
        <v>-0.56000041961669922</v>
      </c>
      <c r="H3047" s="4">
        <f t="shared" si="94"/>
        <v>-4.6940520141793222E-2</v>
      </c>
    </row>
    <row r="3048" spans="1:8" x14ac:dyDescent="0.35">
      <c r="A3048" s="1">
        <v>42772</v>
      </c>
      <c r="B3048">
        <v>11.369999885559</v>
      </c>
      <c r="C3048">
        <v>11.8400001525878</v>
      </c>
      <c r="D3048">
        <v>11.0900001525878</v>
      </c>
      <c r="E3048">
        <v>11.369999885559</v>
      </c>
      <c r="F3048">
        <v>0</v>
      </c>
      <c r="G3048" s="7">
        <f t="shared" si="95"/>
        <v>0.31999969482420099</v>
      </c>
      <c r="H3048" s="4">
        <f t="shared" si="94"/>
        <v>2.9170436375100674E-2</v>
      </c>
    </row>
    <row r="3049" spans="1:8" x14ac:dyDescent="0.35">
      <c r="A3049" s="1">
        <v>42773</v>
      </c>
      <c r="B3049">
        <v>11.289999961853001</v>
      </c>
      <c r="C3049">
        <v>11.670000076293899</v>
      </c>
      <c r="D3049">
        <v>11.060000419616699</v>
      </c>
      <c r="E3049">
        <v>11.390000343322701</v>
      </c>
      <c r="F3049">
        <v>0</v>
      </c>
      <c r="G3049" s="7">
        <f t="shared" si="95"/>
        <v>7.9999923706099096E-2</v>
      </c>
      <c r="H3049" s="4">
        <f t="shared" si="94"/>
        <v>7.0360531672218167E-3</v>
      </c>
    </row>
    <row r="3050" spans="1:8" x14ac:dyDescent="0.35">
      <c r="A3050" s="1">
        <v>42774</v>
      </c>
      <c r="B3050">
        <v>11.449999809265099</v>
      </c>
      <c r="C3050">
        <v>11.819999694824199</v>
      </c>
      <c r="D3050">
        <v>11.149999618530201</v>
      </c>
      <c r="E3050">
        <v>11.189999580383301</v>
      </c>
      <c r="F3050">
        <v>0</v>
      </c>
      <c r="G3050" s="7">
        <f t="shared" si="95"/>
        <v>-0.40999984741210049</v>
      </c>
      <c r="H3050" s="4">
        <f t="shared" si="94"/>
        <v>-3.6315309902340179E-2</v>
      </c>
    </row>
    <row r="3051" spans="1:8" x14ac:dyDescent="0.35">
      <c r="A3051" s="1">
        <v>42775</v>
      </c>
      <c r="B3051">
        <v>10.8800001144409</v>
      </c>
      <c r="C3051">
        <v>11.529999732971101</v>
      </c>
      <c r="D3051">
        <v>10.7399997711181</v>
      </c>
      <c r="E3051">
        <v>11.439999580383301</v>
      </c>
      <c r="F3051">
        <v>0</v>
      </c>
      <c r="G3051" s="7">
        <f t="shared" si="95"/>
        <v>-0.5999994277953995</v>
      </c>
      <c r="H3051" s="4">
        <f t="shared" si="94"/>
        <v>-5.2401697623601057E-2</v>
      </c>
    </row>
    <row r="3052" spans="1:8" x14ac:dyDescent="0.35">
      <c r="A3052" s="1">
        <v>42776</v>
      </c>
      <c r="B3052">
        <v>10.8500003814697</v>
      </c>
      <c r="C3052">
        <v>10.949999809265099</v>
      </c>
      <c r="D3052">
        <v>10.550000190734799</v>
      </c>
      <c r="E3052">
        <v>10.8500003814697</v>
      </c>
      <c r="F3052">
        <v>0</v>
      </c>
      <c r="G3052" s="7">
        <f t="shared" si="95"/>
        <v>0.189999580383299</v>
      </c>
      <c r="H3052" s="4">
        <f t="shared" si="94"/>
        <v>1.7463196542720136E-2</v>
      </c>
    </row>
    <row r="3053" spans="1:8" x14ac:dyDescent="0.35">
      <c r="A3053" s="1">
        <v>42779</v>
      </c>
      <c r="B3053">
        <v>11.069999694824199</v>
      </c>
      <c r="C3053">
        <v>11.399999618530201</v>
      </c>
      <c r="D3053">
        <v>11.069999694824199</v>
      </c>
      <c r="E3053">
        <v>11.3599996566772</v>
      </c>
      <c r="F3053">
        <v>0</v>
      </c>
      <c r="G3053" s="7">
        <f t="shared" si="95"/>
        <v>-0.1100006103515998</v>
      </c>
      <c r="H3053" s="4">
        <f t="shared" si="94"/>
        <v>-1.0138304745082372E-2</v>
      </c>
    </row>
    <row r="3054" spans="1:8" x14ac:dyDescent="0.35">
      <c r="A3054" s="1">
        <v>42780</v>
      </c>
      <c r="B3054">
        <v>10.7399997711181</v>
      </c>
      <c r="C3054">
        <v>11.3400001525878</v>
      </c>
      <c r="D3054">
        <v>10.7299995422363</v>
      </c>
      <c r="E3054">
        <v>11.170000076293899</v>
      </c>
      <c r="F3054">
        <v>0</v>
      </c>
      <c r="G3054" s="7">
        <f t="shared" si="95"/>
        <v>0.9000005722046005</v>
      </c>
      <c r="H3054" s="4">
        <f t="shared" si="94"/>
        <v>8.1300866939083796E-2</v>
      </c>
    </row>
    <row r="3055" spans="1:8" x14ac:dyDescent="0.35">
      <c r="A3055" s="1">
        <v>42781</v>
      </c>
      <c r="B3055">
        <v>11.9700002670288</v>
      </c>
      <c r="C3055">
        <v>12.0100002288818</v>
      </c>
      <c r="D3055">
        <v>10.800000190734799</v>
      </c>
      <c r="E3055">
        <v>10.8400001525878</v>
      </c>
      <c r="F3055">
        <v>0</v>
      </c>
      <c r="G3055" s="7">
        <f t="shared" si="95"/>
        <v>1.0200004577637003</v>
      </c>
      <c r="H3055" s="4">
        <f t="shared" si="94"/>
        <v>9.4972111685390839E-2</v>
      </c>
    </row>
    <row r="3056" spans="1:8" x14ac:dyDescent="0.35">
      <c r="A3056" s="1">
        <v>42782</v>
      </c>
      <c r="B3056">
        <v>11.7600002288818</v>
      </c>
      <c r="C3056">
        <v>12.8599996566772</v>
      </c>
      <c r="D3056">
        <v>11.689999580383301</v>
      </c>
      <c r="E3056">
        <v>12.020000457763601</v>
      </c>
      <c r="F3056">
        <v>0</v>
      </c>
      <c r="G3056" s="7">
        <f t="shared" si="95"/>
        <v>-0.4800004959106996</v>
      </c>
      <c r="H3056" s="4">
        <f t="shared" si="94"/>
        <v>-4.0100291161467586E-2</v>
      </c>
    </row>
    <row r="3057" spans="1:8" x14ac:dyDescent="0.35">
      <c r="A3057" s="1">
        <v>42783</v>
      </c>
      <c r="B3057">
        <v>11.4899997711181</v>
      </c>
      <c r="C3057">
        <v>12.2600002288818</v>
      </c>
      <c r="D3057">
        <v>11.369999885559</v>
      </c>
      <c r="E3057">
        <v>11.8400001525878</v>
      </c>
      <c r="F3057">
        <v>0</v>
      </c>
      <c r="G3057" s="7">
        <f t="shared" si="95"/>
        <v>-0.1900005340576012</v>
      </c>
      <c r="H3057" s="4">
        <f t="shared" si="94"/>
        <v>-1.6156507683645464E-2</v>
      </c>
    </row>
    <row r="3058" spans="1:8" x14ac:dyDescent="0.35">
      <c r="A3058" s="1">
        <v>42787</v>
      </c>
      <c r="B3058">
        <v>11.569999694824199</v>
      </c>
      <c r="C3058">
        <v>12.0900001525878</v>
      </c>
      <c r="D3058">
        <v>11.5</v>
      </c>
      <c r="E3058">
        <v>12.050000190734799</v>
      </c>
      <c r="F3058">
        <v>0</v>
      </c>
      <c r="G3058" s="7">
        <f t="shared" si="95"/>
        <v>0.25</v>
      </c>
      <c r="H3058" s="4">
        <f t="shared" si="94"/>
        <v>2.1758050912099567E-2</v>
      </c>
    </row>
    <row r="3059" spans="1:8" x14ac:dyDescent="0.35">
      <c r="A3059" s="1">
        <v>42788</v>
      </c>
      <c r="B3059">
        <v>11.7399997711181</v>
      </c>
      <c r="C3059">
        <v>12.069999694824199</v>
      </c>
      <c r="D3059">
        <v>11.439999580383301</v>
      </c>
      <c r="E3059">
        <v>11.4799995422363</v>
      </c>
      <c r="F3059">
        <v>0</v>
      </c>
      <c r="G3059" s="7">
        <f t="shared" si="95"/>
        <v>0.14000034332270062</v>
      </c>
      <c r="H3059" s="4">
        <f t="shared" si="94"/>
        <v>1.2100289283959904E-2</v>
      </c>
    </row>
    <row r="3060" spans="1:8" x14ac:dyDescent="0.35">
      <c r="A3060" s="1">
        <v>42789</v>
      </c>
      <c r="B3060">
        <v>11.7100000381469</v>
      </c>
      <c r="C3060">
        <v>12.4600000381469</v>
      </c>
      <c r="D3060">
        <v>11.539999961853001</v>
      </c>
      <c r="E3060">
        <v>11.6599998474121</v>
      </c>
      <c r="F3060">
        <v>0</v>
      </c>
      <c r="G3060" s="7">
        <f t="shared" si="95"/>
        <v>-0.2699995040893004</v>
      </c>
      <c r="H3060" s="4">
        <f t="shared" si="94"/>
        <v>-2.2998254629743153E-2</v>
      </c>
    </row>
    <row r="3061" spans="1:8" x14ac:dyDescent="0.35">
      <c r="A3061" s="1">
        <v>42790</v>
      </c>
      <c r="B3061">
        <v>11.4700002670288</v>
      </c>
      <c r="C3061">
        <v>12.5900001525878</v>
      </c>
      <c r="D3061">
        <v>11.3400001525878</v>
      </c>
      <c r="E3061">
        <v>11.810000419616699</v>
      </c>
      <c r="F3061">
        <v>0</v>
      </c>
      <c r="G3061" s="7">
        <f t="shared" si="95"/>
        <v>0.38000011444090021</v>
      </c>
      <c r="H3061" s="4">
        <f t="shared" si="94"/>
        <v>3.2450906336720646E-2</v>
      </c>
    </row>
    <row r="3062" spans="1:8" x14ac:dyDescent="0.35">
      <c r="A3062" s="1">
        <v>42793</v>
      </c>
      <c r="B3062">
        <v>12.0900001525878</v>
      </c>
      <c r="C3062">
        <v>12.140000343322701</v>
      </c>
      <c r="D3062">
        <v>11.529999732971101</v>
      </c>
      <c r="E3062">
        <v>11.779999732971101</v>
      </c>
      <c r="F3062">
        <v>0</v>
      </c>
      <c r="G3062" s="7">
        <f t="shared" si="95"/>
        <v>1.4499998092650994</v>
      </c>
      <c r="H3062" s="4">
        <f t="shared" si="94"/>
        <v>0.12641671974788093</v>
      </c>
    </row>
    <row r="3063" spans="1:8" x14ac:dyDescent="0.35">
      <c r="A3063" s="1">
        <v>42794</v>
      </c>
      <c r="B3063">
        <v>12.920000076293899</v>
      </c>
      <c r="C3063">
        <v>12.9600000381469</v>
      </c>
      <c r="D3063">
        <v>12.1300001144409</v>
      </c>
      <c r="E3063">
        <v>12.189999580383301</v>
      </c>
      <c r="F3063">
        <v>0</v>
      </c>
      <c r="G3063" s="7">
        <f t="shared" si="95"/>
        <v>0.44999980926520067</v>
      </c>
      <c r="H3063" s="4">
        <f t="shared" si="94"/>
        <v>3.7220827426448014E-2</v>
      </c>
    </row>
    <row r="3064" spans="1:8" x14ac:dyDescent="0.35">
      <c r="A3064" s="1">
        <v>42795</v>
      </c>
      <c r="B3064">
        <v>12.539999961853001</v>
      </c>
      <c r="C3064">
        <v>12.579999923706</v>
      </c>
      <c r="D3064">
        <v>11.779999732971101</v>
      </c>
      <c r="E3064">
        <v>12.310000419616699</v>
      </c>
      <c r="F3064">
        <v>0</v>
      </c>
      <c r="G3064" s="7">
        <f t="shared" si="95"/>
        <v>-1.1099996566771999</v>
      </c>
      <c r="H3064" s="4">
        <f t="shared" si="94"/>
        <v>-8.5913285613199719E-2</v>
      </c>
    </row>
    <row r="3065" spans="1:8" x14ac:dyDescent="0.35">
      <c r="A3065" s="1">
        <v>42796</v>
      </c>
      <c r="B3065">
        <v>11.810000419616699</v>
      </c>
      <c r="C3065">
        <v>12.7100000381469</v>
      </c>
      <c r="D3065">
        <v>11.319999694824199</v>
      </c>
      <c r="E3065">
        <v>12.4300003051757</v>
      </c>
      <c r="F3065">
        <v>0</v>
      </c>
      <c r="G3065" s="7">
        <f t="shared" si="95"/>
        <v>-1.5799999237061009</v>
      </c>
      <c r="H3065" s="4">
        <f t="shared" si="94"/>
        <v>-0.12599680450657902</v>
      </c>
    </row>
    <row r="3066" spans="1:8" x14ac:dyDescent="0.35">
      <c r="A3066" s="1">
        <v>42797</v>
      </c>
      <c r="B3066">
        <v>10.9600000381469</v>
      </c>
      <c r="C3066">
        <v>11.9700002670288</v>
      </c>
      <c r="D3066">
        <v>10.939999580383301</v>
      </c>
      <c r="E3066">
        <v>11.9600000381469</v>
      </c>
      <c r="F3066">
        <v>0</v>
      </c>
      <c r="G3066" s="7">
        <f t="shared" si="95"/>
        <v>-0.57000064849859911</v>
      </c>
      <c r="H3066" s="4">
        <f t="shared" si="94"/>
        <v>-4.8264236091966103E-2</v>
      </c>
    </row>
    <row r="3067" spans="1:8" x14ac:dyDescent="0.35">
      <c r="A3067" s="1">
        <v>42800</v>
      </c>
      <c r="B3067">
        <v>11.2399997711181</v>
      </c>
      <c r="C3067">
        <v>11.7200002670288</v>
      </c>
      <c r="D3067">
        <v>11.060000419616699</v>
      </c>
      <c r="E3067">
        <v>11.5900001525878</v>
      </c>
      <c r="F3067">
        <v>0</v>
      </c>
      <c r="G3067" s="7">
        <f t="shared" si="95"/>
        <v>0.48999977111819959</v>
      </c>
      <c r="H3067" s="4">
        <f t="shared" si="94"/>
        <v>4.4708008158095593E-2</v>
      </c>
    </row>
    <row r="3068" spans="1:8" x14ac:dyDescent="0.35">
      <c r="A3068" s="1">
        <v>42801</v>
      </c>
      <c r="B3068">
        <v>11.449999809265099</v>
      </c>
      <c r="C3068">
        <v>11.579999923706</v>
      </c>
      <c r="D3068">
        <v>11.039999961853001</v>
      </c>
      <c r="E3068">
        <v>11.270000457763601</v>
      </c>
      <c r="F3068">
        <v>0</v>
      </c>
      <c r="G3068" s="7">
        <f t="shared" si="95"/>
        <v>0.61999988555909979</v>
      </c>
      <c r="H3068" s="4">
        <f t="shared" si="94"/>
        <v>5.5160133290414227E-2</v>
      </c>
    </row>
    <row r="3069" spans="1:8" x14ac:dyDescent="0.35">
      <c r="A3069" s="1">
        <v>42802</v>
      </c>
      <c r="B3069">
        <v>11.8599996566772</v>
      </c>
      <c r="C3069">
        <v>11.8599996566772</v>
      </c>
      <c r="D3069">
        <v>11.0900001525878</v>
      </c>
      <c r="E3069">
        <v>11.4899997711181</v>
      </c>
      <c r="F3069">
        <v>0</v>
      </c>
      <c r="G3069" s="7">
        <f t="shared" si="95"/>
        <v>0.85000038146969992</v>
      </c>
      <c r="H3069" s="4">
        <f t="shared" si="94"/>
        <v>7.4235842413018865E-2</v>
      </c>
    </row>
    <row r="3070" spans="1:8" x14ac:dyDescent="0.35">
      <c r="A3070" s="1">
        <v>42803</v>
      </c>
      <c r="B3070">
        <v>12.300000190734799</v>
      </c>
      <c r="C3070">
        <v>12.4300003051757</v>
      </c>
      <c r="D3070">
        <v>11.619999885559</v>
      </c>
      <c r="E3070">
        <v>11.75</v>
      </c>
      <c r="F3070">
        <v>0</v>
      </c>
      <c r="G3070" s="7">
        <f t="shared" si="95"/>
        <v>-0.19999980926509942</v>
      </c>
      <c r="H3070" s="4">
        <f t="shared" si="94"/>
        <v>-1.6863390814054465E-2</v>
      </c>
    </row>
    <row r="3071" spans="1:8" x14ac:dyDescent="0.35">
      <c r="A3071" s="1">
        <v>42804</v>
      </c>
      <c r="B3071">
        <v>11.6599998474121</v>
      </c>
      <c r="C3071">
        <v>12.0900001525878</v>
      </c>
      <c r="D3071">
        <v>11.4600000381469</v>
      </c>
      <c r="E3071">
        <v>11.9700002670288</v>
      </c>
      <c r="F3071">
        <v>0</v>
      </c>
      <c r="G3071" s="7">
        <f t="shared" si="95"/>
        <v>-0.94999980926509942</v>
      </c>
      <c r="H3071" s="4">
        <f t="shared" si="94"/>
        <v>-7.7235755653134397E-2</v>
      </c>
    </row>
    <row r="3072" spans="1:8" x14ac:dyDescent="0.35">
      <c r="A3072" s="1">
        <v>42807</v>
      </c>
      <c r="B3072">
        <v>11.3500003814697</v>
      </c>
      <c r="C3072">
        <v>12.2299995422363</v>
      </c>
      <c r="D3072">
        <v>11.289999961853001</v>
      </c>
      <c r="E3072">
        <v>12.1599998474121</v>
      </c>
      <c r="F3072">
        <v>0</v>
      </c>
      <c r="G3072" s="7">
        <f t="shared" si="95"/>
        <v>0.64000034332269884</v>
      </c>
      <c r="H3072" s="4">
        <f t="shared" si="94"/>
        <v>5.4888537881477316E-2</v>
      </c>
    </row>
    <row r="3073" spans="1:8" x14ac:dyDescent="0.35">
      <c r="A3073" s="1">
        <v>42808</v>
      </c>
      <c r="B3073">
        <v>12.300000190734799</v>
      </c>
      <c r="C3073">
        <v>12.539999961853001</v>
      </c>
      <c r="D3073">
        <v>11.279999732971101</v>
      </c>
      <c r="E3073">
        <v>11.390000343322701</v>
      </c>
      <c r="F3073">
        <v>0</v>
      </c>
      <c r="G3073" s="7">
        <f t="shared" si="95"/>
        <v>0.27999973297120029</v>
      </c>
      <c r="H3073" s="4">
        <f t="shared" si="94"/>
        <v>2.4669579168326284E-2</v>
      </c>
    </row>
    <row r="3074" spans="1:8" x14ac:dyDescent="0.35">
      <c r="A3074" s="1">
        <v>42809</v>
      </c>
      <c r="B3074">
        <v>11.6300001144409</v>
      </c>
      <c r="C3074">
        <v>12.25</v>
      </c>
      <c r="D3074">
        <v>10.6000003814697</v>
      </c>
      <c r="E3074">
        <v>12.119999885559</v>
      </c>
      <c r="F3074">
        <v>0</v>
      </c>
      <c r="G3074" s="7">
        <f t="shared" si="95"/>
        <v>-1.0900001525878995</v>
      </c>
      <c r="H3074" s="4">
        <f t="shared" si="94"/>
        <v>-8.8617897210193711E-2</v>
      </c>
    </row>
    <row r="3075" spans="1:8" x14ac:dyDescent="0.35">
      <c r="A3075" s="1">
        <v>42810</v>
      </c>
      <c r="B3075">
        <v>11.2100000381469</v>
      </c>
      <c r="C3075">
        <v>11.550000190734799</v>
      </c>
      <c r="D3075">
        <v>11.1599998474121</v>
      </c>
      <c r="E3075">
        <v>11.289999961853001</v>
      </c>
      <c r="F3075">
        <v>0</v>
      </c>
      <c r="G3075" s="7">
        <f t="shared" si="95"/>
        <v>-0.35000038146979939</v>
      </c>
      <c r="H3075" s="4">
        <f t="shared" si="94"/>
        <v>-3.0094615479427732E-2</v>
      </c>
    </row>
    <row r="3076" spans="1:8" x14ac:dyDescent="0.35">
      <c r="A3076" s="1">
        <v>42811</v>
      </c>
      <c r="B3076">
        <v>11.279999732971101</v>
      </c>
      <c r="C3076">
        <v>11.3800001144409</v>
      </c>
      <c r="D3076">
        <v>10.779999732971101</v>
      </c>
      <c r="E3076">
        <v>11.3800001144409</v>
      </c>
      <c r="F3076">
        <v>0</v>
      </c>
      <c r="G3076" s="7">
        <f t="shared" si="95"/>
        <v>0.13000011444090021</v>
      </c>
      <c r="H3076" s="4">
        <f t="shared" si="94"/>
        <v>1.1596798750982898E-2</v>
      </c>
    </row>
    <row r="3077" spans="1:8" x14ac:dyDescent="0.35">
      <c r="A3077" s="1">
        <v>42814</v>
      </c>
      <c r="B3077">
        <v>11.3400001525878</v>
      </c>
      <c r="C3077">
        <v>11.7200002670288</v>
      </c>
      <c r="D3077">
        <v>11.029999732971101</v>
      </c>
      <c r="E3077">
        <v>11.7100000381469</v>
      </c>
      <c r="F3077">
        <v>0</v>
      </c>
      <c r="G3077" s="7">
        <f t="shared" si="95"/>
        <v>1.1900005340576989</v>
      </c>
      <c r="H3077" s="4">
        <f t="shared" ref="H3077:H3140" si="96">(B3078-B3076)/B3076</f>
        <v>0.10549650374364487</v>
      </c>
    </row>
    <row r="3078" spans="1:8" x14ac:dyDescent="0.35">
      <c r="A3078" s="1">
        <v>42815</v>
      </c>
      <c r="B3078">
        <v>12.4700002670288</v>
      </c>
      <c r="C3078">
        <v>12.8500003814697</v>
      </c>
      <c r="D3078">
        <v>10.920000076293899</v>
      </c>
      <c r="E3078">
        <v>11.149999618530201</v>
      </c>
      <c r="F3078">
        <v>0</v>
      </c>
      <c r="G3078" s="7">
        <f t="shared" ref="G3078:G3141" si="97">(B3079-B3077)</f>
        <v>1.4700002670288992</v>
      </c>
      <c r="H3078" s="4">
        <f t="shared" si="96"/>
        <v>0.12962965143289204</v>
      </c>
    </row>
    <row r="3079" spans="1:8" x14ac:dyDescent="0.35">
      <c r="A3079" s="1">
        <v>42816</v>
      </c>
      <c r="B3079">
        <v>12.810000419616699</v>
      </c>
      <c r="C3079">
        <v>13.1599998474121</v>
      </c>
      <c r="D3079">
        <v>11.9899997711181</v>
      </c>
      <c r="E3079">
        <v>12.949999809265099</v>
      </c>
      <c r="F3079">
        <v>0</v>
      </c>
      <c r="G3079" s="7">
        <f t="shared" si="97"/>
        <v>0.64999961853020061</v>
      </c>
      <c r="H3079" s="4">
        <f t="shared" si="96"/>
        <v>5.2125068533384611E-2</v>
      </c>
    </row>
    <row r="3080" spans="1:8" x14ac:dyDescent="0.35">
      <c r="A3080" s="1">
        <v>42817</v>
      </c>
      <c r="B3080">
        <v>13.119999885559</v>
      </c>
      <c r="C3080">
        <v>13.170000076293899</v>
      </c>
      <c r="D3080">
        <v>12.1800003051757</v>
      </c>
      <c r="E3080">
        <v>12.649999618530201</v>
      </c>
      <c r="F3080">
        <v>0</v>
      </c>
      <c r="G3080" s="7">
        <f t="shared" si="97"/>
        <v>0.14999961853020061</v>
      </c>
      <c r="H3080" s="4">
        <f t="shared" si="96"/>
        <v>1.1709571710903106E-2</v>
      </c>
    </row>
    <row r="3081" spans="1:8" x14ac:dyDescent="0.35">
      <c r="A3081" s="1">
        <v>42818</v>
      </c>
      <c r="B3081">
        <v>12.9600000381469</v>
      </c>
      <c r="C3081">
        <v>14.1599998474121</v>
      </c>
      <c r="D3081">
        <v>12.270000457763601</v>
      </c>
      <c r="E3081">
        <v>12.8599996566772</v>
      </c>
      <c r="F3081">
        <v>0</v>
      </c>
      <c r="G3081" s="7">
        <f t="shared" si="97"/>
        <v>-0.61999988555900032</v>
      </c>
      <c r="H3081" s="4">
        <f t="shared" si="96"/>
        <v>-4.7256089250536162E-2</v>
      </c>
    </row>
    <row r="3082" spans="1:8" x14ac:dyDescent="0.35">
      <c r="A3082" s="1">
        <v>42821</v>
      </c>
      <c r="B3082">
        <v>12.5</v>
      </c>
      <c r="C3082">
        <v>15.1099996566772</v>
      </c>
      <c r="D3082">
        <v>12.4799995422363</v>
      </c>
      <c r="E3082">
        <v>14.779999732971101</v>
      </c>
      <c r="F3082">
        <v>0</v>
      </c>
      <c r="G3082" s="7">
        <f t="shared" si="97"/>
        <v>-1.430000305175799</v>
      </c>
      <c r="H3082" s="4">
        <f t="shared" si="96"/>
        <v>-0.11033952939557778</v>
      </c>
    </row>
    <row r="3083" spans="1:8" x14ac:dyDescent="0.35">
      <c r="A3083" s="1">
        <v>42822</v>
      </c>
      <c r="B3083">
        <v>11.529999732971101</v>
      </c>
      <c r="C3083">
        <v>12.670000076293899</v>
      </c>
      <c r="D3083">
        <v>11.3400001525878</v>
      </c>
      <c r="E3083">
        <v>12.439999580383301</v>
      </c>
      <c r="F3083">
        <v>0</v>
      </c>
      <c r="G3083" s="7">
        <f t="shared" si="97"/>
        <v>-1.0799999237061009</v>
      </c>
      <c r="H3083" s="4">
        <f t="shared" si="96"/>
        <v>-8.6399993896488073E-2</v>
      </c>
    </row>
    <row r="3084" spans="1:8" x14ac:dyDescent="0.35">
      <c r="A3084" s="1">
        <v>42823</v>
      </c>
      <c r="B3084">
        <v>11.420000076293899</v>
      </c>
      <c r="C3084">
        <v>11.699999809265099</v>
      </c>
      <c r="D3084">
        <v>11.029999732971101</v>
      </c>
      <c r="E3084">
        <v>11.539999961853001</v>
      </c>
      <c r="F3084">
        <v>0</v>
      </c>
      <c r="G3084" s="7">
        <f t="shared" si="97"/>
        <v>1.0000228881899886E-2</v>
      </c>
      <c r="H3084" s="4">
        <f t="shared" si="96"/>
        <v>8.6732255971379659E-4</v>
      </c>
    </row>
    <row r="3085" spans="1:8" x14ac:dyDescent="0.35">
      <c r="A3085" s="1">
        <v>42824</v>
      </c>
      <c r="B3085">
        <v>11.539999961853001</v>
      </c>
      <c r="C3085">
        <v>11.640000343322701</v>
      </c>
      <c r="D3085">
        <v>11.119999885559</v>
      </c>
      <c r="E3085">
        <v>11.369999885559</v>
      </c>
      <c r="F3085">
        <v>0</v>
      </c>
      <c r="G3085" s="7">
        <f t="shared" si="97"/>
        <v>0.94999980926510119</v>
      </c>
      <c r="H3085" s="4">
        <f t="shared" si="96"/>
        <v>8.318737328532505E-2</v>
      </c>
    </row>
    <row r="3086" spans="1:8" x14ac:dyDescent="0.35">
      <c r="A3086" s="1">
        <v>42825</v>
      </c>
      <c r="B3086">
        <v>12.369999885559</v>
      </c>
      <c r="C3086">
        <v>12.539999961853001</v>
      </c>
      <c r="D3086">
        <v>11.5</v>
      </c>
      <c r="E3086">
        <v>11.6099996566772</v>
      </c>
      <c r="F3086">
        <v>0</v>
      </c>
      <c r="G3086" s="7">
        <f t="shared" si="97"/>
        <v>0.84000015258789951</v>
      </c>
      <c r="H3086" s="4">
        <f t="shared" si="96"/>
        <v>7.2790308090522643E-2</v>
      </c>
    </row>
    <row r="3087" spans="1:8" x14ac:dyDescent="0.35">
      <c r="A3087" s="1">
        <v>42828</v>
      </c>
      <c r="B3087">
        <v>12.3800001144409</v>
      </c>
      <c r="C3087">
        <v>13.5900001525878</v>
      </c>
      <c r="D3087">
        <v>12.270000457763601</v>
      </c>
      <c r="E3087">
        <v>12.5900001525878</v>
      </c>
      <c r="F3087">
        <v>0</v>
      </c>
      <c r="G3087" s="7">
        <f t="shared" si="97"/>
        <v>-0.57999992370599962</v>
      </c>
      <c r="H3087" s="4">
        <f t="shared" si="96"/>
        <v>-4.6887625632325493E-2</v>
      </c>
    </row>
    <row r="3088" spans="1:8" x14ac:dyDescent="0.35">
      <c r="A3088" s="1">
        <v>42829</v>
      </c>
      <c r="B3088">
        <v>11.789999961853001</v>
      </c>
      <c r="C3088">
        <v>13.069999694824199</v>
      </c>
      <c r="D3088">
        <v>11.699999809265099</v>
      </c>
      <c r="E3088">
        <v>12.7100000381469</v>
      </c>
      <c r="F3088">
        <v>0</v>
      </c>
      <c r="G3088" s="7">
        <f t="shared" si="97"/>
        <v>0.51000022888180041</v>
      </c>
      <c r="H3088" s="4">
        <f t="shared" si="96"/>
        <v>4.1195494682338525E-2</v>
      </c>
    </row>
    <row r="3089" spans="1:8" x14ac:dyDescent="0.35">
      <c r="A3089" s="1">
        <v>42830</v>
      </c>
      <c r="B3089">
        <v>12.890000343322701</v>
      </c>
      <c r="C3089">
        <v>12.890000343322701</v>
      </c>
      <c r="D3089">
        <v>10.899999618530201</v>
      </c>
      <c r="E3089">
        <v>11.890000343322701</v>
      </c>
      <c r="F3089">
        <v>0</v>
      </c>
      <c r="G3089" s="7">
        <f t="shared" si="97"/>
        <v>0.60000038146969992</v>
      </c>
      <c r="H3089" s="4">
        <f t="shared" si="96"/>
        <v>5.0890617761749302E-2</v>
      </c>
    </row>
    <row r="3090" spans="1:8" x14ac:dyDescent="0.35">
      <c r="A3090" s="1">
        <v>42831</v>
      </c>
      <c r="B3090">
        <v>12.390000343322701</v>
      </c>
      <c r="C3090">
        <v>13.2200002670288</v>
      </c>
      <c r="D3090">
        <v>11.699999809265099</v>
      </c>
      <c r="E3090">
        <v>13.1099996566772</v>
      </c>
      <c r="F3090">
        <v>0</v>
      </c>
      <c r="G3090" s="7">
        <f t="shared" si="97"/>
        <v>-2.0000457763700297E-2</v>
      </c>
      <c r="H3090" s="4">
        <f t="shared" si="96"/>
        <v>-1.5516258519000714E-3</v>
      </c>
    </row>
    <row r="3091" spans="1:8" x14ac:dyDescent="0.35">
      <c r="A3091" s="1">
        <v>42832</v>
      </c>
      <c r="B3091">
        <v>12.869999885559</v>
      </c>
      <c r="C3091">
        <v>13.4300003051757</v>
      </c>
      <c r="D3091">
        <v>12.2299995422363</v>
      </c>
      <c r="E3091">
        <v>13.170000076293899</v>
      </c>
      <c r="F3091">
        <v>0</v>
      </c>
      <c r="G3091" s="7">
        <f t="shared" si="97"/>
        <v>1.6599998474120987</v>
      </c>
      <c r="H3091" s="4">
        <f t="shared" si="96"/>
        <v>0.1339789993070272</v>
      </c>
    </row>
    <row r="3092" spans="1:8" x14ac:dyDescent="0.35">
      <c r="A3092" s="1">
        <v>42835</v>
      </c>
      <c r="B3092">
        <v>14.050000190734799</v>
      </c>
      <c r="C3092">
        <v>14.1099996566772</v>
      </c>
      <c r="D3092">
        <v>12.939999580383301</v>
      </c>
      <c r="E3092">
        <v>13.2399997711181</v>
      </c>
      <c r="F3092">
        <v>0</v>
      </c>
      <c r="G3092" s="7">
        <f t="shared" si="97"/>
        <v>2.1999998092651989</v>
      </c>
      <c r="H3092" s="4">
        <f t="shared" si="96"/>
        <v>0.1709401576400747</v>
      </c>
    </row>
    <row r="3093" spans="1:8" x14ac:dyDescent="0.35">
      <c r="A3093" s="1">
        <v>42836</v>
      </c>
      <c r="B3093">
        <v>15.069999694824199</v>
      </c>
      <c r="C3093">
        <v>15.8800001144409</v>
      </c>
      <c r="D3093">
        <v>14.170000076293899</v>
      </c>
      <c r="E3093">
        <v>14.319999694824199</v>
      </c>
      <c r="F3093">
        <v>0</v>
      </c>
      <c r="G3093" s="7">
        <f t="shared" si="97"/>
        <v>1.7200002670288015</v>
      </c>
      <c r="H3093" s="4">
        <f t="shared" si="96"/>
        <v>0.12241994616932794</v>
      </c>
    </row>
    <row r="3094" spans="1:8" x14ac:dyDescent="0.35">
      <c r="A3094" s="1">
        <v>42837</v>
      </c>
      <c r="B3094">
        <v>15.770000457763601</v>
      </c>
      <c r="C3094">
        <v>16.159999847412099</v>
      </c>
      <c r="D3094">
        <v>14.8400001525878</v>
      </c>
      <c r="E3094">
        <v>15.1599998474121</v>
      </c>
      <c r="F3094">
        <v>0</v>
      </c>
      <c r="G3094" s="7">
        <f t="shared" si="97"/>
        <v>0.89000034332270062</v>
      </c>
      <c r="H3094" s="4">
        <f t="shared" si="96"/>
        <v>5.9057754568394037E-2</v>
      </c>
    </row>
    <row r="3095" spans="1:8" x14ac:dyDescent="0.35">
      <c r="A3095" s="1">
        <v>42838</v>
      </c>
      <c r="B3095">
        <v>15.9600000381469</v>
      </c>
      <c r="C3095">
        <v>16.2199993133544</v>
      </c>
      <c r="D3095">
        <v>14.9700002670288</v>
      </c>
      <c r="E3095">
        <v>15.890000343322701</v>
      </c>
      <c r="F3095">
        <v>0</v>
      </c>
      <c r="G3095" s="7">
        <f t="shared" si="97"/>
        <v>-1.1100006103515003</v>
      </c>
      <c r="H3095" s="4">
        <f t="shared" si="96"/>
        <v>-7.0386847059667967E-2</v>
      </c>
    </row>
    <row r="3096" spans="1:8" x14ac:dyDescent="0.35">
      <c r="A3096" s="1">
        <v>42842</v>
      </c>
      <c r="B3096">
        <v>14.6599998474121</v>
      </c>
      <c r="C3096">
        <v>16.280000686645501</v>
      </c>
      <c r="D3096">
        <v>14.6000003814697</v>
      </c>
      <c r="E3096">
        <v>16.190000534057599</v>
      </c>
      <c r="F3096">
        <v>0</v>
      </c>
      <c r="G3096" s="7">
        <f t="shared" si="97"/>
        <v>-1.5399999618530007</v>
      </c>
      <c r="H3096" s="4">
        <f t="shared" si="96"/>
        <v>-9.6491225449383433E-2</v>
      </c>
    </row>
    <row r="3097" spans="1:8" x14ac:dyDescent="0.35">
      <c r="A3097" s="1">
        <v>42843</v>
      </c>
      <c r="B3097">
        <v>14.420000076293899</v>
      </c>
      <c r="C3097">
        <v>15.5</v>
      </c>
      <c r="D3097">
        <v>14.289999961853001</v>
      </c>
      <c r="E3097">
        <v>14.5</v>
      </c>
      <c r="F3097">
        <v>0</v>
      </c>
      <c r="G3097" s="7">
        <f t="shared" si="97"/>
        <v>0.27000045776359904</v>
      </c>
      <c r="H3097" s="4">
        <f t="shared" si="96"/>
        <v>1.8417493899992206E-2</v>
      </c>
    </row>
    <row r="3098" spans="1:8" x14ac:dyDescent="0.35">
      <c r="A3098" s="1">
        <v>42844</v>
      </c>
      <c r="B3098">
        <v>14.9300003051757</v>
      </c>
      <c r="C3098">
        <v>15.149999618530201</v>
      </c>
      <c r="D3098">
        <v>13.4600000381469</v>
      </c>
      <c r="E3098">
        <v>14</v>
      </c>
      <c r="F3098">
        <v>0</v>
      </c>
      <c r="G3098" s="7">
        <f t="shared" si="97"/>
        <v>-0.27000045776369852</v>
      </c>
      <c r="H3098" s="4">
        <f t="shared" si="96"/>
        <v>-1.8724026098139359E-2</v>
      </c>
    </row>
    <row r="3099" spans="1:8" x14ac:dyDescent="0.35">
      <c r="A3099" s="1">
        <v>42845</v>
      </c>
      <c r="B3099">
        <v>14.149999618530201</v>
      </c>
      <c r="C3099">
        <v>14.810000419616699</v>
      </c>
      <c r="D3099">
        <v>13.829999923706</v>
      </c>
      <c r="E3099">
        <v>14.5900001525878</v>
      </c>
      <c r="F3099">
        <v>0</v>
      </c>
      <c r="G3099" s="7">
        <f t="shared" si="97"/>
        <v>-0.30000019073479933</v>
      </c>
      <c r="H3099" s="4">
        <f t="shared" si="96"/>
        <v>-2.009378329555693E-2</v>
      </c>
    </row>
    <row r="3100" spans="1:8" x14ac:dyDescent="0.35">
      <c r="A3100" s="1">
        <v>42846</v>
      </c>
      <c r="B3100">
        <v>14.6300001144409</v>
      </c>
      <c r="C3100">
        <v>15.329999923706</v>
      </c>
      <c r="D3100">
        <v>13.8500003814697</v>
      </c>
      <c r="E3100">
        <v>13.8500003814697</v>
      </c>
      <c r="F3100">
        <v>0</v>
      </c>
      <c r="G3100" s="7">
        <f t="shared" si="97"/>
        <v>-3.3099994659424006</v>
      </c>
      <c r="H3100" s="4">
        <f t="shared" si="96"/>
        <v>-0.23392223004782098</v>
      </c>
    </row>
    <row r="3101" spans="1:8" x14ac:dyDescent="0.35">
      <c r="A3101" s="1">
        <v>42849</v>
      </c>
      <c r="B3101">
        <v>10.8400001525878</v>
      </c>
      <c r="C3101">
        <v>12.0100002288818</v>
      </c>
      <c r="D3101">
        <v>10.819999694824199</v>
      </c>
      <c r="E3101">
        <v>11.560000419616699</v>
      </c>
      <c r="F3101">
        <v>0</v>
      </c>
      <c r="G3101" s="7">
        <f t="shared" si="97"/>
        <v>-3.8699998855590998</v>
      </c>
      <c r="H3101" s="4">
        <f t="shared" si="96"/>
        <v>-0.26452493884392536</v>
      </c>
    </row>
    <row r="3102" spans="1:8" x14ac:dyDescent="0.35">
      <c r="A3102" s="1">
        <v>42850</v>
      </c>
      <c r="B3102">
        <v>10.7600002288818</v>
      </c>
      <c r="C3102">
        <v>11.149999618530201</v>
      </c>
      <c r="D3102">
        <v>10.2200002670288</v>
      </c>
      <c r="E3102">
        <v>10.810000419616699</v>
      </c>
      <c r="F3102">
        <v>0</v>
      </c>
      <c r="G3102" s="7">
        <f t="shared" si="97"/>
        <v>1.0000228881899886E-2</v>
      </c>
      <c r="H3102" s="4">
        <f t="shared" si="96"/>
        <v>9.225303266727872E-4</v>
      </c>
    </row>
    <row r="3103" spans="1:8" x14ac:dyDescent="0.35">
      <c r="A3103" s="1">
        <v>42851</v>
      </c>
      <c r="B3103">
        <v>10.8500003814697</v>
      </c>
      <c r="C3103">
        <v>10.890000343322701</v>
      </c>
      <c r="D3103">
        <v>10.390000343322701</v>
      </c>
      <c r="E3103">
        <v>10.6099996566772</v>
      </c>
      <c r="F3103">
        <v>0</v>
      </c>
      <c r="G3103" s="7">
        <f t="shared" si="97"/>
        <v>-0.4000005722046005</v>
      </c>
      <c r="H3103" s="4">
        <f t="shared" si="96"/>
        <v>-3.7174773577692506E-2</v>
      </c>
    </row>
    <row r="3104" spans="1:8" x14ac:dyDescent="0.35">
      <c r="A3104" s="1">
        <v>42852</v>
      </c>
      <c r="B3104">
        <v>10.3599996566772</v>
      </c>
      <c r="C3104">
        <v>11.079999923706</v>
      </c>
      <c r="D3104">
        <v>10.329999923706</v>
      </c>
      <c r="E3104">
        <v>10.7200002670288</v>
      </c>
      <c r="F3104">
        <v>0</v>
      </c>
      <c r="G3104" s="7">
        <f t="shared" si="97"/>
        <v>-3.0000686645500707E-2</v>
      </c>
      <c r="H3104" s="4">
        <f t="shared" si="96"/>
        <v>-2.7650401466102923E-3</v>
      </c>
    </row>
    <row r="3105" spans="1:8" x14ac:dyDescent="0.35">
      <c r="A3105" s="1">
        <v>42853</v>
      </c>
      <c r="B3105">
        <v>10.819999694824199</v>
      </c>
      <c r="C3105">
        <v>11.1599998474121</v>
      </c>
      <c r="D3105">
        <v>10.289999961853001</v>
      </c>
      <c r="E3105">
        <v>10.390000343322701</v>
      </c>
      <c r="F3105">
        <v>0</v>
      </c>
      <c r="G3105" s="7">
        <f t="shared" si="97"/>
        <v>-0.25</v>
      </c>
      <c r="H3105" s="4">
        <f t="shared" si="96"/>
        <v>-2.4131274930966881E-2</v>
      </c>
    </row>
    <row r="3106" spans="1:8" x14ac:dyDescent="0.35">
      <c r="A3106" s="1">
        <v>42856</v>
      </c>
      <c r="B3106">
        <v>10.1099996566772</v>
      </c>
      <c r="C3106">
        <v>11.039999961853001</v>
      </c>
      <c r="D3106">
        <v>9.8999996185302699</v>
      </c>
      <c r="E3106">
        <v>10.920000076293899</v>
      </c>
      <c r="F3106">
        <v>0</v>
      </c>
      <c r="G3106" s="7">
        <f t="shared" si="97"/>
        <v>-0.22999954223639918</v>
      </c>
      <c r="H3106" s="4">
        <f t="shared" si="96"/>
        <v>-2.125688990050717E-2</v>
      </c>
    </row>
    <row r="3107" spans="1:8" x14ac:dyDescent="0.35">
      <c r="A3107" s="1">
        <v>42857</v>
      </c>
      <c r="B3107">
        <v>10.5900001525878</v>
      </c>
      <c r="C3107">
        <v>10.5900001525878</v>
      </c>
      <c r="D3107">
        <v>10.039999961853001</v>
      </c>
      <c r="E3107">
        <v>10.149999618530201</v>
      </c>
      <c r="F3107">
        <v>0</v>
      </c>
      <c r="G3107" s="7">
        <f t="shared" si="97"/>
        <v>0.57000064849849963</v>
      </c>
      <c r="H3107" s="4">
        <f t="shared" si="96"/>
        <v>5.6379888017309657E-2</v>
      </c>
    </row>
    <row r="3108" spans="1:8" x14ac:dyDescent="0.35">
      <c r="A3108" s="1">
        <v>42858</v>
      </c>
      <c r="B3108">
        <v>10.6800003051757</v>
      </c>
      <c r="C3108">
        <v>11.149999618530201</v>
      </c>
      <c r="D3108">
        <v>10.399999618530201</v>
      </c>
      <c r="E3108">
        <v>10.560000419616699</v>
      </c>
      <c r="F3108">
        <v>0</v>
      </c>
      <c r="G3108" s="7">
        <f t="shared" si="97"/>
        <v>-0.13000011444090021</v>
      </c>
      <c r="H3108" s="4">
        <f t="shared" si="96"/>
        <v>-1.2275742452103085E-2</v>
      </c>
    </row>
    <row r="3109" spans="1:8" x14ac:dyDescent="0.35">
      <c r="A3109" s="1">
        <v>42859</v>
      </c>
      <c r="B3109">
        <v>10.4600000381469</v>
      </c>
      <c r="C3109">
        <v>11.2399997711181</v>
      </c>
      <c r="D3109">
        <v>10.270000457763601</v>
      </c>
      <c r="E3109">
        <v>10.7100000381469</v>
      </c>
      <c r="F3109">
        <v>0</v>
      </c>
      <c r="G3109" s="7">
        <f t="shared" si="97"/>
        <v>-0.11000061035150033</v>
      </c>
      <c r="H3109" s="4">
        <f t="shared" si="96"/>
        <v>-1.0299682322873368E-2</v>
      </c>
    </row>
    <row r="3110" spans="1:8" x14ac:dyDescent="0.35">
      <c r="A3110" s="1">
        <v>42860</v>
      </c>
      <c r="B3110">
        <v>10.569999694824199</v>
      </c>
      <c r="C3110">
        <v>10.9799995422363</v>
      </c>
      <c r="D3110">
        <v>9.9899997711181605</v>
      </c>
      <c r="E3110">
        <v>10.5100002288818</v>
      </c>
      <c r="F3110">
        <v>0</v>
      </c>
      <c r="G3110" s="7">
        <f t="shared" si="97"/>
        <v>-0.68999958038322973</v>
      </c>
      <c r="H3110" s="4">
        <f t="shared" si="96"/>
        <v>-6.5965542817098349E-2</v>
      </c>
    </row>
    <row r="3111" spans="1:8" x14ac:dyDescent="0.35">
      <c r="A3111" s="1">
        <v>42863</v>
      </c>
      <c r="B3111">
        <v>9.7700004577636701</v>
      </c>
      <c r="C3111">
        <v>10.550000190734799</v>
      </c>
      <c r="D3111">
        <v>9.67000007629394</v>
      </c>
      <c r="E3111">
        <v>10.529999732971101</v>
      </c>
      <c r="F3111">
        <v>0</v>
      </c>
      <c r="G3111" s="7">
        <f t="shared" si="97"/>
        <v>-0.60999965667722833</v>
      </c>
      <c r="H3111" s="4">
        <f t="shared" si="96"/>
        <v>-5.7710470604452925E-2</v>
      </c>
    </row>
    <row r="3112" spans="1:8" x14ac:dyDescent="0.35">
      <c r="A3112" s="1">
        <v>42864</v>
      </c>
      <c r="B3112">
        <v>9.9600000381469709</v>
      </c>
      <c r="C3112">
        <v>10.140000343322701</v>
      </c>
      <c r="D3112">
        <v>9.5600004196166992</v>
      </c>
      <c r="E3112">
        <v>9.8699998855590803</v>
      </c>
      <c r="F3112">
        <v>0</v>
      </c>
      <c r="G3112" s="7">
        <f t="shared" si="97"/>
        <v>0.43999958038322973</v>
      </c>
      <c r="H3112" s="4">
        <f t="shared" si="96"/>
        <v>4.5035778891247318E-2</v>
      </c>
    </row>
    <row r="3113" spans="1:8" x14ac:dyDescent="0.35">
      <c r="A3113" s="1">
        <v>42865</v>
      </c>
      <c r="B3113">
        <v>10.2100000381469</v>
      </c>
      <c r="C3113">
        <v>10.2399997711181</v>
      </c>
      <c r="D3113">
        <v>9.6199998855590803</v>
      </c>
      <c r="E3113">
        <v>9.75</v>
      </c>
      <c r="F3113">
        <v>0</v>
      </c>
      <c r="G3113" s="7">
        <f t="shared" si="97"/>
        <v>0.64000034332272904</v>
      </c>
      <c r="H3113" s="4">
        <f t="shared" si="96"/>
        <v>6.4257062336497667E-2</v>
      </c>
    </row>
    <row r="3114" spans="1:8" x14ac:dyDescent="0.35">
      <c r="A3114" s="1">
        <v>42866</v>
      </c>
      <c r="B3114">
        <v>10.6000003814697</v>
      </c>
      <c r="C3114">
        <v>11.2299995422363</v>
      </c>
      <c r="D3114">
        <v>10.319999694824199</v>
      </c>
      <c r="E3114">
        <v>10.3400001525878</v>
      </c>
      <c r="F3114">
        <v>0</v>
      </c>
      <c r="G3114" s="7">
        <f t="shared" si="97"/>
        <v>0.18999958038330078</v>
      </c>
      <c r="H3114" s="4">
        <f t="shared" si="96"/>
        <v>1.8609165492009676E-2</v>
      </c>
    </row>
    <row r="3115" spans="1:8" x14ac:dyDescent="0.35">
      <c r="A3115" s="1">
        <v>42867</v>
      </c>
      <c r="B3115">
        <v>10.399999618530201</v>
      </c>
      <c r="C3115">
        <v>10.869999885559</v>
      </c>
      <c r="D3115">
        <v>10.279999732971101</v>
      </c>
      <c r="E3115">
        <v>10.7200002670288</v>
      </c>
      <c r="F3115">
        <v>0</v>
      </c>
      <c r="G3115" s="7">
        <f t="shared" si="97"/>
        <v>-0.18000030517580079</v>
      </c>
      <c r="H3115" s="4">
        <f t="shared" si="96"/>
        <v>-1.6981160254528557E-2</v>
      </c>
    </row>
    <row r="3116" spans="1:8" x14ac:dyDescent="0.35">
      <c r="A3116" s="1">
        <v>42870</v>
      </c>
      <c r="B3116">
        <v>10.420000076293899</v>
      </c>
      <c r="C3116">
        <v>10.8800001144409</v>
      </c>
      <c r="D3116">
        <v>10.25</v>
      </c>
      <c r="E3116">
        <v>10.539999961853001</v>
      </c>
      <c r="F3116">
        <v>0</v>
      </c>
      <c r="G3116" s="7">
        <f t="shared" si="97"/>
        <v>0.25</v>
      </c>
      <c r="H3116" s="4">
        <f t="shared" si="96"/>
        <v>2.4038462420187253E-2</v>
      </c>
    </row>
    <row r="3117" spans="1:8" x14ac:dyDescent="0.35">
      <c r="A3117" s="1">
        <v>42871</v>
      </c>
      <c r="B3117">
        <v>10.649999618530201</v>
      </c>
      <c r="C3117">
        <v>10.670000076293899</v>
      </c>
      <c r="D3117">
        <v>10.1800003051757</v>
      </c>
      <c r="E3117">
        <v>10.4600000381469</v>
      </c>
      <c r="F3117">
        <v>0</v>
      </c>
      <c r="G3117" s="7">
        <f t="shared" si="97"/>
        <v>5.1700000762939009</v>
      </c>
      <c r="H3117" s="4">
        <f t="shared" si="96"/>
        <v>0.49616123209595259</v>
      </c>
    </row>
    <row r="3118" spans="1:8" x14ac:dyDescent="0.35">
      <c r="A3118" s="1">
        <v>42872</v>
      </c>
      <c r="B3118">
        <v>15.5900001525878</v>
      </c>
      <c r="C3118">
        <v>15.5900001525878</v>
      </c>
      <c r="D3118">
        <v>11.529999732971101</v>
      </c>
      <c r="E3118">
        <v>11.890000343322701</v>
      </c>
      <c r="F3118">
        <v>0</v>
      </c>
      <c r="G3118" s="7">
        <f t="shared" si="97"/>
        <v>4.0100002288818999</v>
      </c>
      <c r="H3118" s="4">
        <f t="shared" si="96"/>
        <v>0.3765258565741918</v>
      </c>
    </row>
    <row r="3119" spans="1:8" x14ac:dyDescent="0.35">
      <c r="A3119" s="1">
        <v>42873</v>
      </c>
      <c r="B3119">
        <v>14.6599998474121</v>
      </c>
      <c r="C3119">
        <v>16.299999237060501</v>
      </c>
      <c r="D3119">
        <v>14.029999732971101</v>
      </c>
      <c r="E3119">
        <v>14.060000419616699</v>
      </c>
      <c r="F3119">
        <v>0</v>
      </c>
      <c r="G3119" s="7">
        <f t="shared" si="97"/>
        <v>-3.5500001907347993</v>
      </c>
      <c r="H3119" s="4">
        <f t="shared" si="96"/>
        <v>-0.22771008056376005</v>
      </c>
    </row>
    <row r="3120" spans="1:8" x14ac:dyDescent="0.35">
      <c r="A3120" s="1">
        <v>42874</v>
      </c>
      <c r="B3120">
        <v>12.039999961853001</v>
      </c>
      <c r="C3120">
        <v>14.2299995422363</v>
      </c>
      <c r="D3120">
        <v>11.7200002670288</v>
      </c>
      <c r="E3120">
        <v>14.2299995422363</v>
      </c>
      <c r="F3120">
        <v>0</v>
      </c>
      <c r="G3120" s="7">
        <f t="shared" si="97"/>
        <v>-3.729999542236401</v>
      </c>
      <c r="H3120" s="4">
        <f t="shared" si="96"/>
        <v>-0.2544338049836235</v>
      </c>
    </row>
    <row r="3121" spans="1:8" x14ac:dyDescent="0.35">
      <c r="A3121" s="1">
        <v>42877</v>
      </c>
      <c r="B3121">
        <v>10.9300003051757</v>
      </c>
      <c r="C3121">
        <v>12.520000457763601</v>
      </c>
      <c r="D3121">
        <v>10.890000343322701</v>
      </c>
      <c r="E3121">
        <v>12.289999961853001</v>
      </c>
      <c r="F3121">
        <v>0</v>
      </c>
      <c r="G3121" s="7">
        <f t="shared" si="97"/>
        <v>-1.319999694824201</v>
      </c>
      <c r="H3121" s="4">
        <f t="shared" si="96"/>
        <v>-0.1096345264955506</v>
      </c>
    </row>
    <row r="3122" spans="1:8" x14ac:dyDescent="0.35">
      <c r="A3122" s="1">
        <v>42878</v>
      </c>
      <c r="B3122">
        <v>10.7200002670288</v>
      </c>
      <c r="C3122">
        <v>11</v>
      </c>
      <c r="D3122">
        <v>10.560000419616699</v>
      </c>
      <c r="E3122">
        <v>11</v>
      </c>
      <c r="F3122">
        <v>0</v>
      </c>
      <c r="G3122" s="7">
        <f t="shared" si="97"/>
        <v>-0.90999984741209872</v>
      </c>
      <c r="H3122" s="4">
        <f t="shared" si="96"/>
        <v>-8.325707429131407E-2</v>
      </c>
    </row>
    <row r="3123" spans="1:8" x14ac:dyDescent="0.35">
      <c r="A3123" s="1">
        <v>42879</v>
      </c>
      <c r="B3123">
        <v>10.020000457763601</v>
      </c>
      <c r="C3123">
        <v>10.899999618530201</v>
      </c>
      <c r="D3123">
        <v>9.8800001144409109</v>
      </c>
      <c r="E3123">
        <v>10.6099996566772</v>
      </c>
      <c r="F3123">
        <v>0</v>
      </c>
      <c r="G3123" s="7">
        <f t="shared" si="97"/>
        <v>-0.7300004959106392</v>
      </c>
      <c r="H3123" s="4">
        <f t="shared" si="96"/>
        <v>-6.8097059489436854E-2</v>
      </c>
    </row>
    <row r="3124" spans="1:8" x14ac:dyDescent="0.35">
      <c r="A3124" s="1">
        <v>42880</v>
      </c>
      <c r="B3124">
        <v>9.9899997711181605</v>
      </c>
      <c r="C3124">
        <v>10.289999961853001</v>
      </c>
      <c r="D3124">
        <v>9.7200002670287997</v>
      </c>
      <c r="E3124">
        <v>9.8199996948242099</v>
      </c>
      <c r="F3124">
        <v>0</v>
      </c>
      <c r="G3124" s="7">
        <f t="shared" si="97"/>
        <v>-0.2100000381469016</v>
      </c>
      <c r="H3124" s="4">
        <f t="shared" si="96"/>
        <v>-2.0958086681941355E-2</v>
      </c>
    </row>
    <row r="3125" spans="1:8" x14ac:dyDescent="0.35">
      <c r="A3125" s="1">
        <v>42881</v>
      </c>
      <c r="B3125">
        <v>9.8100004196166992</v>
      </c>
      <c r="C3125">
        <v>10.4799995422363</v>
      </c>
      <c r="D3125">
        <v>9.6499996185302699</v>
      </c>
      <c r="E3125">
        <v>9.9300003051757795</v>
      </c>
      <c r="F3125">
        <v>0</v>
      </c>
      <c r="G3125" s="7">
        <f t="shared" si="97"/>
        <v>0.3900003433227397</v>
      </c>
      <c r="H3125" s="4">
        <f t="shared" si="96"/>
        <v>3.9039074300107592E-2</v>
      </c>
    </row>
    <row r="3126" spans="1:8" x14ac:dyDescent="0.35">
      <c r="A3126" s="1">
        <v>42885</v>
      </c>
      <c r="B3126">
        <v>10.3800001144409</v>
      </c>
      <c r="C3126">
        <v>10.8400001525878</v>
      </c>
      <c r="D3126">
        <v>10.140000343322701</v>
      </c>
      <c r="E3126">
        <v>10.6099996566772</v>
      </c>
      <c r="F3126">
        <v>0</v>
      </c>
      <c r="G3126" s="7">
        <f t="shared" si="97"/>
        <v>0.59999942779540127</v>
      </c>
      <c r="H3126" s="4">
        <f t="shared" si="96"/>
        <v>6.1162018565830471E-2</v>
      </c>
    </row>
    <row r="3127" spans="1:8" x14ac:dyDescent="0.35">
      <c r="A3127" s="1">
        <v>42886</v>
      </c>
      <c r="B3127">
        <v>10.4099998474121</v>
      </c>
      <c r="C3127">
        <v>11.300000190734799</v>
      </c>
      <c r="D3127">
        <v>9.9300003051757795</v>
      </c>
      <c r="E3127">
        <v>10.1000003814697</v>
      </c>
      <c r="F3127">
        <v>0</v>
      </c>
      <c r="G3127" s="7">
        <f t="shared" si="97"/>
        <v>-0.48999977111814985</v>
      </c>
      <c r="H3127" s="4">
        <f t="shared" si="96"/>
        <v>-4.7206143132546854E-2</v>
      </c>
    </row>
    <row r="3128" spans="1:8" x14ac:dyDescent="0.35">
      <c r="A3128" s="1">
        <v>42887</v>
      </c>
      <c r="B3128">
        <v>9.8900003433227504</v>
      </c>
      <c r="C3128">
        <v>10.539999961853001</v>
      </c>
      <c r="D3128">
        <v>9.6899995803833008</v>
      </c>
      <c r="E3128">
        <v>10.420000076293899</v>
      </c>
      <c r="F3128">
        <v>0</v>
      </c>
      <c r="G3128" s="7">
        <f t="shared" si="97"/>
        <v>-0.65999984741210049</v>
      </c>
      <c r="H3128" s="4">
        <f t="shared" si="96"/>
        <v>-6.3400562640370722E-2</v>
      </c>
    </row>
    <row r="3129" spans="1:8" x14ac:dyDescent="0.35">
      <c r="A3129" s="1">
        <v>42888</v>
      </c>
      <c r="B3129">
        <v>9.75</v>
      </c>
      <c r="C3129">
        <v>10.300000190734799</v>
      </c>
      <c r="D3129">
        <v>9.5799999237060494</v>
      </c>
      <c r="E3129">
        <v>10.079999923706</v>
      </c>
      <c r="F3129">
        <v>0</v>
      </c>
      <c r="G3129" s="7">
        <f t="shared" si="97"/>
        <v>0.17999935150144886</v>
      </c>
      <c r="H3129" s="4">
        <f t="shared" si="96"/>
        <v>1.8200136021529634E-2</v>
      </c>
    </row>
    <row r="3130" spans="1:8" x14ac:dyDescent="0.35">
      <c r="A3130" s="1">
        <v>42891</v>
      </c>
      <c r="B3130">
        <v>10.069999694824199</v>
      </c>
      <c r="C3130">
        <v>10.279999732971101</v>
      </c>
      <c r="D3130">
        <v>9.6000003814697195</v>
      </c>
      <c r="E3130">
        <v>10.079999923706</v>
      </c>
      <c r="F3130">
        <v>0</v>
      </c>
      <c r="G3130" s="7">
        <f t="shared" si="97"/>
        <v>0.69999980926509942</v>
      </c>
      <c r="H3130" s="4">
        <f t="shared" si="96"/>
        <v>7.1794852232317893E-2</v>
      </c>
    </row>
    <row r="3131" spans="1:8" x14ac:dyDescent="0.35">
      <c r="A3131" s="1">
        <v>42892</v>
      </c>
      <c r="B3131">
        <v>10.449999809265099</v>
      </c>
      <c r="C3131">
        <v>10.770000457763601</v>
      </c>
      <c r="D3131">
        <v>9.8599996566772408</v>
      </c>
      <c r="E3131">
        <v>10.189999580383301</v>
      </c>
      <c r="F3131">
        <v>0</v>
      </c>
      <c r="G3131" s="7">
        <f t="shared" si="97"/>
        <v>0.32000064849850141</v>
      </c>
      <c r="H3131" s="4">
        <f t="shared" si="96"/>
        <v>3.1777622462389549E-2</v>
      </c>
    </row>
    <row r="3132" spans="1:8" x14ac:dyDescent="0.35">
      <c r="A3132" s="1">
        <v>42893</v>
      </c>
      <c r="B3132">
        <v>10.390000343322701</v>
      </c>
      <c r="C3132">
        <v>10.9300003051757</v>
      </c>
      <c r="D3132">
        <v>10.119999885559</v>
      </c>
      <c r="E3132">
        <v>10.4799995422363</v>
      </c>
      <c r="F3132">
        <v>0</v>
      </c>
      <c r="G3132" s="7">
        <f t="shared" si="97"/>
        <v>-0.28999996185299892</v>
      </c>
      <c r="H3132" s="4">
        <f t="shared" si="96"/>
        <v>-2.775119302833684E-2</v>
      </c>
    </row>
    <row r="3133" spans="1:8" x14ac:dyDescent="0.35">
      <c r="A3133" s="1">
        <v>42894</v>
      </c>
      <c r="B3133">
        <v>10.1599998474121</v>
      </c>
      <c r="C3133">
        <v>10.529999732971101</v>
      </c>
      <c r="D3133">
        <v>9.7299995422363192</v>
      </c>
      <c r="E3133">
        <v>10.270000457763601</v>
      </c>
      <c r="F3133">
        <v>0</v>
      </c>
      <c r="G3133" s="7">
        <f t="shared" si="97"/>
        <v>0.3099994659423988</v>
      </c>
      <c r="H3133" s="4">
        <f t="shared" si="96"/>
        <v>2.9836328748691996E-2</v>
      </c>
    </row>
    <row r="3134" spans="1:8" x14ac:dyDescent="0.35">
      <c r="A3134" s="1">
        <v>42895</v>
      </c>
      <c r="B3134">
        <v>10.699999809265099</v>
      </c>
      <c r="C3134">
        <v>12.1099996566772</v>
      </c>
      <c r="D3134">
        <v>9.3699998855590803</v>
      </c>
      <c r="E3134">
        <v>9.9300003051757795</v>
      </c>
      <c r="F3134">
        <v>0</v>
      </c>
      <c r="G3134" s="7">
        <f t="shared" si="97"/>
        <v>1.3000001907347993</v>
      </c>
      <c r="H3134" s="4">
        <f t="shared" si="96"/>
        <v>0.12795277660027998</v>
      </c>
    </row>
    <row r="3135" spans="1:8" x14ac:dyDescent="0.35">
      <c r="A3135" s="1">
        <v>42898</v>
      </c>
      <c r="B3135">
        <v>11.4600000381469</v>
      </c>
      <c r="C3135">
        <v>12.369999885559</v>
      </c>
      <c r="D3135">
        <v>11.189999580383301</v>
      </c>
      <c r="E3135">
        <v>11.189999580383301</v>
      </c>
      <c r="F3135">
        <v>0</v>
      </c>
      <c r="G3135" s="7">
        <f t="shared" si="97"/>
        <v>-0.27999973297120029</v>
      </c>
      <c r="H3135" s="4">
        <f t="shared" si="96"/>
        <v>-2.6168199809569092E-2</v>
      </c>
    </row>
    <row r="3136" spans="1:8" x14ac:dyDescent="0.35">
      <c r="A3136" s="1">
        <v>42899</v>
      </c>
      <c r="B3136">
        <v>10.420000076293899</v>
      </c>
      <c r="C3136">
        <v>11.140000343322701</v>
      </c>
      <c r="D3136">
        <v>10.2600002288818</v>
      </c>
      <c r="E3136">
        <v>11.119999885559</v>
      </c>
      <c r="F3136">
        <v>0</v>
      </c>
      <c r="G3136" s="7">
        <f t="shared" si="97"/>
        <v>-0.81999969482419921</v>
      </c>
      <c r="H3136" s="4">
        <f t="shared" si="96"/>
        <v>-7.155320175346129E-2</v>
      </c>
    </row>
    <row r="3137" spans="1:8" x14ac:dyDescent="0.35">
      <c r="A3137" s="1">
        <v>42900</v>
      </c>
      <c r="B3137">
        <v>10.640000343322701</v>
      </c>
      <c r="C3137">
        <v>11.2600002288818</v>
      </c>
      <c r="D3137">
        <v>10.0100002288818</v>
      </c>
      <c r="E3137">
        <v>10.329999923706</v>
      </c>
      <c r="F3137">
        <v>0</v>
      </c>
      <c r="G3137" s="7">
        <f t="shared" si="97"/>
        <v>0.47999954223630148</v>
      </c>
      <c r="H3137" s="4">
        <f t="shared" si="96"/>
        <v>4.6065214848541904E-2</v>
      </c>
    </row>
    <row r="3138" spans="1:8" x14ac:dyDescent="0.35">
      <c r="A3138" s="1">
        <v>42901</v>
      </c>
      <c r="B3138">
        <v>10.899999618530201</v>
      </c>
      <c r="C3138">
        <v>12.0100002288818</v>
      </c>
      <c r="D3138">
        <v>10.7399997711181</v>
      </c>
      <c r="E3138">
        <v>11.060000419616699</v>
      </c>
      <c r="F3138">
        <v>0</v>
      </c>
      <c r="G3138" s="7">
        <f t="shared" si="97"/>
        <v>-0.26000022888180041</v>
      </c>
      <c r="H3138" s="4">
        <f t="shared" si="96"/>
        <v>-2.4436110948527143E-2</v>
      </c>
    </row>
    <row r="3139" spans="1:8" x14ac:dyDescent="0.35">
      <c r="A3139" s="1">
        <v>42902</v>
      </c>
      <c r="B3139">
        <v>10.3800001144409</v>
      </c>
      <c r="C3139">
        <v>11.3500003814697</v>
      </c>
      <c r="D3139">
        <v>10.2600002288818</v>
      </c>
      <c r="E3139">
        <v>10.6300001144409</v>
      </c>
      <c r="F3139">
        <v>0</v>
      </c>
      <c r="G3139" s="7">
        <f t="shared" si="97"/>
        <v>-0.52999973297120029</v>
      </c>
      <c r="H3139" s="4">
        <f t="shared" si="96"/>
        <v>-4.8623830414653499E-2</v>
      </c>
    </row>
    <row r="3140" spans="1:8" x14ac:dyDescent="0.35">
      <c r="A3140" s="1">
        <v>42905</v>
      </c>
      <c r="B3140">
        <v>10.369999885559</v>
      </c>
      <c r="C3140">
        <v>10.6000003814697</v>
      </c>
      <c r="D3140">
        <v>10.0100002288818</v>
      </c>
      <c r="E3140">
        <v>10.569999694824199</v>
      </c>
      <c r="F3140">
        <v>0</v>
      </c>
      <c r="G3140" s="7">
        <f t="shared" si="97"/>
        <v>0.4799995422362997</v>
      </c>
      <c r="H3140" s="4">
        <f t="shared" si="96"/>
        <v>4.6242729956092493E-2</v>
      </c>
    </row>
    <row r="3141" spans="1:8" x14ac:dyDescent="0.35">
      <c r="A3141" s="1">
        <v>42906</v>
      </c>
      <c r="B3141">
        <v>10.8599996566772</v>
      </c>
      <c r="C3141">
        <v>11.149999618530201</v>
      </c>
      <c r="D3141">
        <v>10.2399997711181</v>
      </c>
      <c r="E3141">
        <v>10.279999732971101</v>
      </c>
      <c r="F3141">
        <v>0</v>
      </c>
      <c r="G3141" s="7">
        <f t="shared" si="97"/>
        <v>0.38000011444099968</v>
      </c>
      <c r="H3141" s="4">
        <f t="shared" ref="H3141:H3204" si="98">(B3142-B3140)/B3140</f>
        <v>3.6644177303239725E-2</v>
      </c>
    </row>
    <row r="3142" spans="1:8" x14ac:dyDescent="0.35">
      <c r="A3142" s="1">
        <v>42907</v>
      </c>
      <c r="B3142">
        <v>10.75</v>
      </c>
      <c r="C3142">
        <v>11.399999618530201</v>
      </c>
      <c r="D3142">
        <v>10.399999618530201</v>
      </c>
      <c r="E3142">
        <v>11.029999732971101</v>
      </c>
      <c r="F3142">
        <v>0</v>
      </c>
      <c r="G3142" s="7">
        <f t="shared" ref="G3142:G3205" si="99">(B3143-B3141)</f>
        <v>-0.38000011444090021</v>
      </c>
      <c r="H3142" s="4">
        <f t="shared" si="98"/>
        <v>-3.4990803540887738E-2</v>
      </c>
    </row>
    <row r="3143" spans="1:8" x14ac:dyDescent="0.35">
      <c r="A3143" s="1">
        <v>42908</v>
      </c>
      <c r="B3143">
        <v>10.4799995422363</v>
      </c>
      <c r="C3143">
        <v>11.0100002288818</v>
      </c>
      <c r="D3143">
        <v>10.2399997711181</v>
      </c>
      <c r="E3143">
        <v>10.810000419616699</v>
      </c>
      <c r="F3143">
        <v>0</v>
      </c>
      <c r="G3143" s="7">
        <f t="shared" si="99"/>
        <v>-0.72999954223639918</v>
      </c>
      <c r="H3143" s="4">
        <f t="shared" si="98"/>
        <v>-6.7906934161525503E-2</v>
      </c>
    </row>
    <row r="3144" spans="1:8" x14ac:dyDescent="0.35">
      <c r="A3144" s="1">
        <v>42909</v>
      </c>
      <c r="B3144">
        <v>10.020000457763601</v>
      </c>
      <c r="C3144">
        <v>10.689999580383301</v>
      </c>
      <c r="D3144">
        <v>9.8500003814697195</v>
      </c>
      <c r="E3144">
        <v>10.25</v>
      </c>
      <c r="F3144">
        <v>0</v>
      </c>
      <c r="G3144" s="7">
        <f t="shared" si="99"/>
        <v>-0.57999992370602982</v>
      </c>
      <c r="H3144" s="4">
        <f t="shared" si="98"/>
        <v>-5.5343506587812806E-2</v>
      </c>
    </row>
    <row r="3145" spans="1:8" x14ac:dyDescent="0.35">
      <c r="A3145" s="1">
        <v>42912</v>
      </c>
      <c r="B3145">
        <v>9.8999996185302699</v>
      </c>
      <c r="C3145">
        <v>10.439999580383301</v>
      </c>
      <c r="D3145">
        <v>9.6800003051757795</v>
      </c>
      <c r="E3145">
        <v>10.1300001144409</v>
      </c>
      <c r="F3145">
        <v>0</v>
      </c>
      <c r="G3145" s="7">
        <f t="shared" si="99"/>
        <v>1.0399999618530984</v>
      </c>
      <c r="H3145" s="4">
        <f t="shared" si="98"/>
        <v>0.1037924066208296</v>
      </c>
    </row>
    <row r="3146" spans="1:8" x14ac:dyDescent="0.35">
      <c r="A3146" s="1">
        <v>42913</v>
      </c>
      <c r="B3146">
        <v>11.060000419616699</v>
      </c>
      <c r="C3146">
        <v>11.310000419616699</v>
      </c>
      <c r="D3146">
        <v>9.8000001907348597</v>
      </c>
      <c r="E3146">
        <v>10.039999961853001</v>
      </c>
      <c r="F3146">
        <v>0</v>
      </c>
      <c r="G3146" s="7">
        <f t="shared" si="99"/>
        <v>0.13000011444083093</v>
      </c>
      <c r="H3146" s="4">
        <f t="shared" si="98"/>
        <v>1.3131325196973131E-2</v>
      </c>
    </row>
    <row r="3147" spans="1:8" x14ac:dyDescent="0.35">
      <c r="A3147" s="1">
        <v>42914</v>
      </c>
      <c r="B3147">
        <v>10.029999732971101</v>
      </c>
      <c r="C3147">
        <v>11.4899997711181</v>
      </c>
      <c r="D3147">
        <v>9.7600002288818306</v>
      </c>
      <c r="E3147">
        <v>11.170000076293899</v>
      </c>
      <c r="F3147">
        <v>0</v>
      </c>
      <c r="G3147" s="7">
        <f t="shared" si="99"/>
        <v>0.37999916076660156</v>
      </c>
      <c r="H3147" s="4">
        <f t="shared" si="98"/>
        <v>3.4357969832678449E-2</v>
      </c>
    </row>
    <row r="3148" spans="1:8" x14ac:dyDescent="0.35">
      <c r="A3148" s="1">
        <v>42915</v>
      </c>
      <c r="B3148">
        <v>11.439999580383301</v>
      </c>
      <c r="C3148">
        <v>15.1599998474121</v>
      </c>
      <c r="D3148">
        <v>9.7299995422363192</v>
      </c>
      <c r="E3148">
        <v>9.7899999618530202</v>
      </c>
      <c r="F3148">
        <v>0</v>
      </c>
      <c r="G3148" s="7">
        <f t="shared" si="99"/>
        <v>1.1500005722045987</v>
      </c>
      <c r="H3148" s="4">
        <f t="shared" si="98"/>
        <v>0.1146560920060906</v>
      </c>
    </row>
    <row r="3149" spans="1:8" x14ac:dyDescent="0.35">
      <c r="A3149" s="1">
        <v>42916</v>
      </c>
      <c r="B3149">
        <v>11.1800003051757</v>
      </c>
      <c r="C3149">
        <v>11.8500003814697</v>
      </c>
      <c r="D3149">
        <v>10.399999618530201</v>
      </c>
      <c r="E3149">
        <v>11.7399997711181</v>
      </c>
      <c r="F3149">
        <v>0</v>
      </c>
      <c r="G3149" s="7">
        <f t="shared" si="99"/>
        <v>-0.21999931335450107</v>
      </c>
      <c r="H3149" s="4">
        <f t="shared" si="98"/>
        <v>-1.9230709914687769E-2</v>
      </c>
    </row>
    <row r="3150" spans="1:8" x14ac:dyDescent="0.35">
      <c r="A3150" s="1">
        <v>42919</v>
      </c>
      <c r="B3150">
        <v>11.2200002670288</v>
      </c>
      <c r="C3150">
        <v>11.449999809265099</v>
      </c>
      <c r="D3150">
        <v>10.279999732971101</v>
      </c>
      <c r="E3150">
        <v>11.069999694824199</v>
      </c>
      <c r="F3150">
        <v>0</v>
      </c>
      <c r="G3150" s="7">
        <f t="shared" si="99"/>
        <v>-0.11000061035150033</v>
      </c>
      <c r="H3150" s="4">
        <f t="shared" si="98"/>
        <v>-9.8390525356762595E-3</v>
      </c>
    </row>
    <row r="3151" spans="1:8" x14ac:dyDescent="0.35">
      <c r="A3151" s="1">
        <v>42921</v>
      </c>
      <c r="B3151">
        <v>11.069999694824199</v>
      </c>
      <c r="C3151">
        <v>12.029999732971101</v>
      </c>
      <c r="D3151">
        <v>10.789999961853001</v>
      </c>
      <c r="E3151">
        <v>11.199999809265099</v>
      </c>
      <c r="F3151">
        <v>0</v>
      </c>
      <c r="G3151" s="7">
        <f t="shared" si="99"/>
        <v>1.319999694824201</v>
      </c>
      <c r="H3151" s="4">
        <f t="shared" si="98"/>
        <v>0.11764702882433654</v>
      </c>
    </row>
    <row r="3152" spans="1:8" x14ac:dyDescent="0.35">
      <c r="A3152" s="1">
        <v>42922</v>
      </c>
      <c r="B3152">
        <v>12.539999961853001</v>
      </c>
      <c r="C3152">
        <v>13.050000190734799</v>
      </c>
      <c r="D3152">
        <v>11.1800003051757</v>
      </c>
      <c r="E3152">
        <v>11.199999809265099</v>
      </c>
      <c r="F3152">
        <v>0</v>
      </c>
      <c r="G3152" s="7">
        <f t="shared" si="99"/>
        <v>0.11999988555910157</v>
      </c>
      <c r="H3152" s="4">
        <f t="shared" si="98"/>
        <v>1.084009836199072E-2</v>
      </c>
    </row>
    <row r="3153" spans="1:8" x14ac:dyDescent="0.35">
      <c r="A3153" s="1">
        <v>42923</v>
      </c>
      <c r="B3153">
        <v>11.189999580383301</v>
      </c>
      <c r="C3153">
        <v>12.569999694824199</v>
      </c>
      <c r="D3153">
        <v>10.9799995422363</v>
      </c>
      <c r="E3153">
        <v>12.4799995422363</v>
      </c>
      <c r="F3153">
        <v>0</v>
      </c>
      <c r="G3153" s="7">
        <f t="shared" si="99"/>
        <v>-1.4300003051758008</v>
      </c>
      <c r="H3153" s="4">
        <f t="shared" si="98"/>
        <v>-0.11403511240238422</v>
      </c>
    </row>
    <row r="3154" spans="1:8" x14ac:dyDescent="0.35">
      <c r="A3154" s="1">
        <v>42926</v>
      </c>
      <c r="B3154">
        <v>11.1099996566772</v>
      </c>
      <c r="C3154">
        <v>11.7299995422363</v>
      </c>
      <c r="D3154">
        <v>10.6099996566772</v>
      </c>
      <c r="E3154">
        <v>11.2600002288818</v>
      </c>
      <c r="F3154">
        <v>0</v>
      </c>
      <c r="G3154" s="7">
        <f t="shared" si="99"/>
        <v>-0.29999923706060017</v>
      </c>
      <c r="H3154" s="4">
        <f t="shared" si="98"/>
        <v>-2.6809584299405668E-2</v>
      </c>
    </row>
    <row r="3155" spans="1:8" x14ac:dyDescent="0.35">
      <c r="A3155" s="1">
        <v>42927</v>
      </c>
      <c r="B3155">
        <v>10.890000343322701</v>
      </c>
      <c r="C3155">
        <v>12.140000343322701</v>
      </c>
      <c r="D3155">
        <v>10.6800003051757</v>
      </c>
      <c r="E3155">
        <v>10.789999961853001</v>
      </c>
      <c r="F3155">
        <v>0</v>
      </c>
      <c r="G3155" s="7">
        <f t="shared" si="99"/>
        <v>-0.80999946594240058</v>
      </c>
      <c r="H3155" s="4">
        <f t="shared" si="98"/>
        <v>-7.2907244912072011E-2</v>
      </c>
    </row>
    <row r="3156" spans="1:8" x14ac:dyDescent="0.35">
      <c r="A3156" s="1">
        <v>42928</v>
      </c>
      <c r="B3156">
        <v>10.300000190734799</v>
      </c>
      <c r="C3156">
        <v>10.8500003814697</v>
      </c>
      <c r="D3156">
        <v>10.079999923706</v>
      </c>
      <c r="E3156">
        <v>10.8500003814697</v>
      </c>
      <c r="F3156">
        <v>0</v>
      </c>
      <c r="G3156" s="7">
        <f t="shared" si="99"/>
        <v>-0.99000072479243073</v>
      </c>
      <c r="H3156" s="4">
        <f t="shared" si="98"/>
        <v>-9.0909154598829589E-2</v>
      </c>
    </row>
    <row r="3157" spans="1:8" x14ac:dyDescent="0.35">
      <c r="A3157" s="1">
        <v>42929</v>
      </c>
      <c r="B3157">
        <v>9.8999996185302699</v>
      </c>
      <c r="C3157">
        <v>10.399999618530201</v>
      </c>
      <c r="D3157">
        <v>9.8999996185302699</v>
      </c>
      <c r="E3157">
        <v>10.069999694824199</v>
      </c>
      <c r="F3157">
        <v>0</v>
      </c>
      <c r="G3157" s="7">
        <f t="shared" si="99"/>
        <v>-0.78999996185296872</v>
      </c>
      <c r="H3157" s="4">
        <f t="shared" si="98"/>
        <v>-7.6699024002310268E-2</v>
      </c>
    </row>
    <row r="3158" spans="1:8" x14ac:dyDescent="0.35">
      <c r="A3158" s="1">
        <v>42930</v>
      </c>
      <c r="B3158">
        <v>9.5100002288818306</v>
      </c>
      <c r="C3158">
        <v>10.140000343322701</v>
      </c>
      <c r="D3158">
        <v>9.5</v>
      </c>
      <c r="E3158">
        <v>10.0900001525878</v>
      </c>
      <c r="F3158">
        <v>0</v>
      </c>
      <c r="G3158" s="7">
        <f t="shared" si="99"/>
        <v>-7.9999923706060017E-2</v>
      </c>
      <c r="H3158" s="4">
        <f t="shared" si="98"/>
        <v>-8.0808006857213E-3</v>
      </c>
    </row>
    <row r="3159" spans="1:8" x14ac:dyDescent="0.35">
      <c r="A3159" s="1">
        <v>42933</v>
      </c>
      <c r="B3159">
        <v>9.8199996948242099</v>
      </c>
      <c r="C3159">
        <v>10.029999732971101</v>
      </c>
      <c r="D3159">
        <v>9.7100000381469709</v>
      </c>
      <c r="E3159">
        <v>9.7700004577636701</v>
      </c>
      <c r="F3159">
        <v>0</v>
      </c>
      <c r="G3159" s="7">
        <f t="shared" si="99"/>
        <v>0.38000011444091975</v>
      </c>
      <c r="H3159" s="4">
        <f t="shared" si="98"/>
        <v>3.995795008362471E-2</v>
      </c>
    </row>
    <row r="3160" spans="1:8" x14ac:dyDescent="0.35">
      <c r="A3160" s="1">
        <v>42934</v>
      </c>
      <c r="B3160">
        <v>9.8900003433227504</v>
      </c>
      <c r="C3160">
        <v>10.3500003814697</v>
      </c>
      <c r="D3160">
        <v>9.6599998474121094</v>
      </c>
      <c r="E3160">
        <v>9.8599996566772408</v>
      </c>
      <c r="F3160">
        <v>0</v>
      </c>
      <c r="G3160" s="7">
        <f t="shared" si="99"/>
        <v>-2.999973297118963E-2</v>
      </c>
      <c r="H3160" s="4">
        <f t="shared" si="98"/>
        <v>-3.0549627192963638E-3</v>
      </c>
    </row>
    <row r="3161" spans="1:8" x14ac:dyDescent="0.35">
      <c r="A3161" s="1">
        <v>42935</v>
      </c>
      <c r="B3161">
        <v>9.7899999618530202</v>
      </c>
      <c r="C3161">
        <v>9.9399995803833008</v>
      </c>
      <c r="D3161">
        <v>9.5799999237060494</v>
      </c>
      <c r="E3161">
        <v>9.6899995803833008</v>
      </c>
      <c r="F3161">
        <v>0</v>
      </c>
      <c r="G3161" s="7">
        <f t="shared" si="99"/>
        <v>-0.310000419616701</v>
      </c>
      <c r="H3161" s="4">
        <f t="shared" si="98"/>
        <v>-3.1344834060192756E-2</v>
      </c>
    </row>
    <row r="3162" spans="1:8" x14ac:dyDescent="0.35">
      <c r="A3162" s="1">
        <v>42936</v>
      </c>
      <c r="B3162">
        <v>9.5799999237060494</v>
      </c>
      <c r="C3162">
        <v>10.279999732971101</v>
      </c>
      <c r="D3162">
        <v>9.5</v>
      </c>
      <c r="E3162">
        <v>9.6599998474121094</v>
      </c>
      <c r="F3162">
        <v>0</v>
      </c>
      <c r="G3162" s="7">
        <f t="shared" si="99"/>
        <v>-0.43000030517577947</v>
      </c>
      <c r="H3162" s="4">
        <f t="shared" si="98"/>
        <v>-4.3922401108405153E-2</v>
      </c>
    </row>
    <row r="3163" spans="1:8" x14ac:dyDescent="0.35">
      <c r="A3163" s="1">
        <v>42937</v>
      </c>
      <c r="B3163">
        <v>9.3599996566772408</v>
      </c>
      <c r="C3163">
        <v>9.9799995422363192</v>
      </c>
      <c r="D3163">
        <v>9.3000001907348597</v>
      </c>
      <c r="E3163">
        <v>9.5200004577636701</v>
      </c>
      <c r="F3163">
        <v>0</v>
      </c>
      <c r="G3163" s="7">
        <f t="shared" si="99"/>
        <v>-0.14999961853026988</v>
      </c>
      <c r="H3163" s="4">
        <f t="shared" si="98"/>
        <v>-1.5657580347061436E-2</v>
      </c>
    </row>
    <row r="3164" spans="1:8" x14ac:dyDescent="0.35">
      <c r="A3164" s="1">
        <v>42940</v>
      </c>
      <c r="B3164">
        <v>9.4300003051757795</v>
      </c>
      <c r="C3164">
        <v>9.9700002670287997</v>
      </c>
      <c r="D3164">
        <v>9.2600002288818306</v>
      </c>
      <c r="E3164">
        <v>9.9399995803833008</v>
      </c>
      <c r="F3164">
        <v>0</v>
      </c>
      <c r="G3164" s="7">
        <f t="shared" si="99"/>
        <v>7.0000648498538709E-2</v>
      </c>
      <c r="H3164" s="4">
        <f t="shared" si="98"/>
        <v>7.4787020369815518E-3</v>
      </c>
    </row>
    <row r="3165" spans="1:8" x14ac:dyDescent="0.35">
      <c r="A3165" s="1">
        <v>42941</v>
      </c>
      <c r="B3165">
        <v>9.4300003051757795</v>
      </c>
      <c r="C3165">
        <v>9.5200004577636701</v>
      </c>
      <c r="D3165">
        <v>9.0399999618530202</v>
      </c>
      <c r="E3165">
        <v>9.3999996185302699</v>
      </c>
      <c r="F3165">
        <v>0</v>
      </c>
      <c r="G3165" s="7">
        <f t="shared" si="99"/>
        <v>0.17000007629393998</v>
      </c>
      <c r="H3165" s="4">
        <f t="shared" si="98"/>
        <v>1.8027579087206733E-2</v>
      </c>
    </row>
    <row r="3166" spans="1:8" x14ac:dyDescent="0.35">
      <c r="A3166" s="1">
        <v>42942</v>
      </c>
      <c r="B3166">
        <v>9.6000003814697195</v>
      </c>
      <c r="C3166">
        <v>9.6599998474121094</v>
      </c>
      <c r="D3166">
        <v>8.8400001525878906</v>
      </c>
      <c r="E3166">
        <v>9.25</v>
      </c>
      <c r="F3166">
        <v>0</v>
      </c>
      <c r="G3166" s="7">
        <f t="shared" si="99"/>
        <v>0.67999935150142043</v>
      </c>
      <c r="H3166" s="4">
        <f t="shared" si="98"/>
        <v>7.2110215216874787E-2</v>
      </c>
    </row>
    <row r="3167" spans="1:8" x14ac:dyDescent="0.35">
      <c r="A3167" s="1">
        <v>42943</v>
      </c>
      <c r="B3167">
        <v>10.1099996566772</v>
      </c>
      <c r="C3167">
        <v>11.5</v>
      </c>
      <c r="D3167">
        <v>9.1599998474121094</v>
      </c>
      <c r="E3167">
        <v>9.3299999237060494</v>
      </c>
      <c r="F3167">
        <v>0</v>
      </c>
      <c r="G3167" s="7">
        <f t="shared" si="99"/>
        <v>0.68999958038328124</v>
      </c>
      <c r="H3167" s="4">
        <f t="shared" si="98"/>
        <v>7.1874953433871139E-2</v>
      </c>
    </row>
    <row r="3168" spans="1:8" x14ac:dyDescent="0.35">
      <c r="A3168" s="1">
        <v>42944</v>
      </c>
      <c r="B3168">
        <v>10.289999961853001</v>
      </c>
      <c r="C3168">
        <v>11.300000190734799</v>
      </c>
      <c r="D3168">
        <v>10.2600002288818</v>
      </c>
      <c r="E3168">
        <v>10.619999885559</v>
      </c>
      <c r="F3168">
        <v>0</v>
      </c>
      <c r="G3168" s="7">
        <f t="shared" si="99"/>
        <v>0.1500005722046005</v>
      </c>
      <c r="H3168" s="4">
        <f t="shared" si="98"/>
        <v>1.4836852353949574E-2</v>
      </c>
    </row>
    <row r="3169" spans="1:8" x14ac:dyDescent="0.35">
      <c r="A3169" s="1">
        <v>42947</v>
      </c>
      <c r="B3169">
        <v>10.2600002288818</v>
      </c>
      <c r="C3169">
        <v>10.8400001525878</v>
      </c>
      <c r="D3169">
        <v>10.2299995422363</v>
      </c>
      <c r="E3169">
        <v>10.529999732971101</v>
      </c>
      <c r="F3169">
        <v>0</v>
      </c>
      <c r="G3169" s="7">
        <f t="shared" si="99"/>
        <v>-0.19999980926520067</v>
      </c>
      <c r="H3169" s="4">
        <f t="shared" si="98"/>
        <v>-1.9436327503074658E-2</v>
      </c>
    </row>
    <row r="3170" spans="1:8" x14ac:dyDescent="0.35">
      <c r="A3170" s="1">
        <v>42948</v>
      </c>
      <c r="B3170">
        <v>10.0900001525878</v>
      </c>
      <c r="C3170">
        <v>10.560000419616699</v>
      </c>
      <c r="D3170">
        <v>9.9499998092651296</v>
      </c>
      <c r="E3170">
        <v>10.189999580383301</v>
      </c>
      <c r="F3170">
        <v>0</v>
      </c>
      <c r="G3170" s="7">
        <f t="shared" si="99"/>
        <v>1.9999504089300402E-2</v>
      </c>
      <c r="H3170" s="4">
        <f t="shared" si="98"/>
        <v>1.9492693609306161E-3</v>
      </c>
    </row>
    <row r="3171" spans="1:8" x14ac:dyDescent="0.35">
      <c r="A3171" s="1">
        <v>42949</v>
      </c>
      <c r="B3171">
        <v>10.279999732971101</v>
      </c>
      <c r="C3171">
        <v>10.810000419616699</v>
      </c>
      <c r="D3171">
        <v>9.8000001907348597</v>
      </c>
      <c r="E3171">
        <v>10.079999923706</v>
      </c>
      <c r="F3171">
        <v>0</v>
      </c>
      <c r="G3171" s="7">
        <f t="shared" si="99"/>
        <v>0.34999942779550075</v>
      </c>
      <c r="H3171" s="4">
        <f t="shared" si="98"/>
        <v>3.4687752477955691E-2</v>
      </c>
    </row>
    <row r="3172" spans="1:8" x14ac:dyDescent="0.35">
      <c r="A3172" s="1">
        <v>42950</v>
      </c>
      <c r="B3172">
        <v>10.439999580383301</v>
      </c>
      <c r="C3172">
        <v>10.6000003814697</v>
      </c>
      <c r="D3172">
        <v>9.8999996185302699</v>
      </c>
      <c r="E3172">
        <v>10.4700002670288</v>
      </c>
      <c r="F3172">
        <v>0</v>
      </c>
      <c r="G3172" s="7">
        <f t="shared" si="99"/>
        <v>-0.25</v>
      </c>
      <c r="H3172" s="4">
        <f t="shared" si="98"/>
        <v>-2.4319066779561638E-2</v>
      </c>
    </row>
    <row r="3173" spans="1:8" x14ac:dyDescent="0.35">
      <c r="A3173" s="1">
        <v>42951</v>
      </c>
      <c r="B3173">
        <v>10.029999732971101</v>
      </c>
      <c r="C3173">
        <v>10.5</v>
      </c>
      <c r="D3173">
        <v>9.6800003051757795</v>
      </c>
      <c r="E3173">
        <v>10.4799995422363</v>
      </c>
      <c r="F3173">
        <v>0</v>
      </c>
      <c r="G3173" s="7">
        <f t="shared" si="99"/>
        <v>-0.50999927520752131</v>
      </c>
      <c r="H3173" s="4">
        <f t="shared" si="98"/>
        <v>-4.8850507251533518E-2</v>
      </c>
    </row>
    <row r="3174" spans="1:8" x14ac:dyDescent="0.35">
      <c r="A3174" s="1">
        <v>42954</v>
      </c>
      <c r="B3174">
        <v>9.9300003051757795</v>
      </c>
      <c r="C3174">
        <v>10.319999694824199</v>
      </c>
      <c r="D3174">
        <v>9.7600002288818306</v>
      </c>
      <c r="E3174">
        <v>10.189999580383301</v>
      </c>
      <c r="F3174">
        <v>0</v>
      </c>
      <c r="G3174" s="7">
        <f t="shared" si="99"/>
        <v>0.93000030517579901</v>
      </c>
      <c r="H3174" s="4">
        <f t="shared" si="98"/>
        <v>9.2721867391347676E-2</v>
      </c>
    </row>
    <row r="3175" spans="1:8" x14ac:dyDescent="0.35">
      <c r="A3175" s="1">
        <v>42955</v>
      </c>
      <c r="B3175">
        <v>10.9600000381469</v>
      </c>
      <c r="C3175">
        <v>11.520000457763601</v>
      </c>
      <c r="D3175">
        <v>9.5200004577636701</v>
      </c>
      <c r="E3175">
        <v>10.039999961853001</v>
      </c>
      <c r="F3175">
        <v>0</v>
      </c>
      <c r="G3175" s="7">
        <f t="shared" si="99"/>
        <v>1.1799993515014204</v>
      </c>
      <c r="H3175" s="4">
        <f t="shared" si="98"/>
        <v>0.11883175380028674</v>
      </c>
    </row>
    <row r="3176" spans="1:8" x14ac:dyDescent="0.35">
      <c r="A3176" s="1">
        <v>42956</v>
      </c>
      <c r="B3176">
        <v>11.1099996566772</v>
      </c>
      <c r="C3176">
        <v>12.6300001144409</v>
      </c>
      <c r="D3176">
        <v>11.1099996566772</v>
      </c>
      <c r="E3176">
        <v>11.4899997711181</v>
      </c>
      <c r="F3176">
        <v>0</v>
      </c>
      <c r="G3176" s="7">
        <f t="shared" si="99"/>
        <v>5.0800008773804013</v>
      </c>
      <c r="H3176" s="4">
        <f t="shared" si="98"/>
        <v>0.46350372807474188</v>
      </c>
    </row>
    <row r="3177" spans="1:8" x14ac:dyDescent="0.35">
      <c r="A3177" s="1">
        <v>42957</v>
      </c>
      <c r="B3177">
        <v>16.040000915527301</v>
      </c>
      <c r="C3177">
        <v>16.170000076293899</v>
      </c>
      <c r="D3177">
        <v>11.560000419616699</v>
      </c>
      <c r="E3177">
        <v>11.569999694824199</v>
      </c>
      <c r="F3177">
        <v>0</v>
      </c>
      <c r="G3177" s="7">
        <f t="shared" si="99"/>
        <v>4.4000005722046005</v>
      </c>
      <c r="H3177" s="4">
        <f t="shared" si="98"/>
        <v>0.39603966770243459</v>
      </c>
    </row>
    <row r="3178" spans="1:8" x14ac:dyDescent="0.35">
      <c r="A3178" s="1">
        <v>42958</v>
      </c>
      <c r="B3178">
        <v>15.5100002288818</v>
      </c>
      <c r="C3178">
        <v>17.280000686645501</v>
      </c>
      <c r="D3178">
        <v>14.5</v>
      </c>
      <c r="E3178">
        <v>16.170000076293899</v>
      </c>
      <c r="F3178">
        <v>0</v>
      </c>
      <c r="G3178" s="7">
        <f t="shared" si="99"/>
        <v>-3.7100009918213015</v>
      </c>
      <c r="H3178" s="4">
        <f t="shared" si="98"/>
        <v>-0.23129680673707981</v>
      </c>
    </row>
    <row r="3179" spans="1:8" x14ac:dyDescent="0.35">
      <c r="A3179" s="1">
        <v>42961</v>
      </c>
      <c r="B3179">
        <v>12.329999923706</v>
      </c>
      <c r="C3179">
        <v>14.050000190734799</v>
      </c>
      <c r="D3179">
        <v>12.060000419616699</v>
      </c>
      <c r="E3179">
        <v>14.050000190734799</v>
      </c>
      <c r="F3179">
        <v>0</v>
      </c>
      <c r="G3179" s="7">
        <f t="shared" si="99"/>
        <v>-3.4700002670287997</v>
      </c>
      <c r="H3179" s="4">
        <f t="shared" si="98"/>
        <v>-0.22372664189695959</v>
      </c>
    </row>
    <row r="3180" spans="1:8" x14ac:dyDescent="0.35">
      <c r="A3180" s="1">
        <v>42962</v>
      </c>
      <c r="B3180">
        <v>12.039999961853001</v>
      </c>
      <c r="C3180">
        <v>12.369999885559</v>
      </c>
      <c r="D3180">
        <v>11.449999809265099</v>
      </c>
      <c r="E3180">
        <v>11.779999732971101</v>
      </c>
      <c r="F3180">
        <v>0</v>
      </c>
      <c r="G3180" s="7">
        <f t="shared" si="99"/>
        <v>-0.59000015258789951</v>
      </c>
      <c r="H3180" s="4">
        <f t="shared" si="98"/>
        <v>-4.7850783149929209E-2</v>
      </c>
    </row>
    <row r="3181" spans="1:8" x14ac:dyDescent="0.35">
      <c r="A3181" s="1">
        <v>42963</v>
      </c>
      <c r="B3181">
        <v>11.7399997711181</v>
      </c>
      <c r="C3181">
        <v>12.539999961853001</v>
      </c>
      <c r="D3181">
        <v>11.25</v>
      </c>
      <c r="E3181">
        <v>11.5900001525878</v>
      </c>
      <c r="F3181">
        <v>0</v>
      </c>
      <c r="G3181" s="7">
        <f t="shared" si="99"/>
        <v>3.5100002288817986</v>
      </c>
      <c r="H3181" s="4">
        <f t="shared" si="98"/>
        <v>0.29152825913643909</v>
      </c>
    </row>
    <row r="3182" spans="1:8" x14ac:dyDescent="0.35">
      <c r="A3182" s="1">
        <v>42964</v>
      </c>
      <c r="B3182">
        <v>15.550000190734799</v>
      </c>
      <c r="C3182">
        <v>15.770000457763601</v>
      </c>
      <c r="D3182">
        <v>11.539999961853001</v>
      </c>
      <c r="E3182">
        <v>11.810000419616699</v>
      </c>
      <c r="F3182">
        <v>0</v>
      </c>
      <c r="G3182" s="7">
        <f t="shared" si="99"/>
        <v>2.5200004577637003</v>
      </c>
      <c r="H3182" s="4">
        <f t="shared" si="98"/>
        <v>0.2146508097864894</v>
      </c>
    </row>
    <row r="3183" spans="1:8" x14ac:dyDescent="0.35">
      <c r="A3183" s="1">
        <v>42965</v>
      </c>
      <c r="B3183">
        <v>14.2600002288818</v>
      </c>
      <c r="C3183">
        <v>16.040000915527301</v>
      </c>
      <c r="D3183">
        <v>13.319999694824199</v>
      </c>
      <c r="E3183">
        <v>15.3800001144409</v>
      </c>
      <c r="F3183">
        <v>0</v>
      </c>
      <c r="G3183" s="7">
        <f t="shared" si="99"/>
        <v>-2.3600006103514986</v>
      </c>
      <c r="H3183" s="4">
        <f t="shared" si="98"/>
        <v>-0.15176852613530284</v>
      </c>
    </row>
    <row r="3184" spans="1:8" x14ac:dyDescent="0.35">
      <c r="A3184" s="1">
        <v>42968</v>
      </c>
      <c r="B3184">
        <v>13.189999580383301</v>
      </c>
      <c r="C3184">
        <v>14.7399997711181</v>
      </c>
      <c r="D3184">
        <v>13.069999694824199</v>
      </c>
      <c r="E3184">
        <v>14.5900001525878</v>
      </c>
      <c r="F3184">
        <v>0</v>
      </c>
      <c r="G3184" s="7">
        <f t="shared" si="99"/>
        <v>-2.9099998474121005</v>
      </c>
      <c r="H3184" s="4">
        <f t="shared" si="98"/>
        <v>-0.20406730720230068</v>
      </c>
    </row>
    <row r="3185" spans="1:8" x14ac:dyDescent="0.35">
      <c r="A3185" s="1">
        <v>42969</v>
      </c>
      <c r="B3185">
        <v>11.3500003814697</v>
      </c>
      <c r="C3185">
        <v>12.939999580383301</v>
      </c>
      <c r="D3185">
        <v>11.3500003814697</v>
      </c>
      <c r="E3185">
        <v>12.6000003814697</v>
      </c>
      <c r="F3185">
        <v>0</v>
      </c>
      <c r="G3185" s="7">
        <f t="shared" si="99"/>
        <v>-0.93999958038330078</v>
      </c>
      <c r="H3185" s="4">
        <f t="shared" si="98"/>
        <v>-7.1266081143877072E-2</v>
      </c>
    </row>
    <row r="3186" spans="1:8" x14ac:dyDescent="0.35">
      <c r="A3186" s="1">
        <v>42970</v>
      </c>
      <c r="B3186">
        <v>12.25</v>
      </c>
      <c r="C3186">
        <v>12.5900001525878</v>
      </c>
      <c r="D3186">
        <v>11.390000343322701</v>
      </c>
      <c r="E3186">
        <v>11.5100002288818</v>
      </c>
      <c r="F3186">
        <v>0</v>
      </c>
      <c r="G3186" s="7">
        <f t="shared" si="99"/>
        <v>0.87999916076659979</v>
      </c>
      <c r="H3186" s="4">
        <f t="shared" si="98"/>
        <v>7.7532963100451421E-2</v>
      </c>
    </row>
    <row r="3187" spans="1:8" x14ac:dyDescent="0.35">
      <c r="A3187" s="1">
        <v>42971</v>
      </c>
      <c r="B3187">
        <v>12.2299995422363</v>
      </c>
      <c r="C3187">
        <v>12.829999923706</v>
      </c>
      <c r="D3187">
        <v>11.550000190734799</v>
      </c>
      <c r="E3187">
        <v>12.060000419616699</v>
      </c>
      <c r="F3187">
        <v>0</v>
      </c>
      <c r="G3187" s="7">
        <f t="shared" si="99"/>
        <v>-0.97000026702889919</v>
      </c>
      <c r="H3187" s="4">
        <f t="shared" si="98"/>
        <v>-7.9183695267665236E-2</v>
      </c>
    </row>
    <row r="3188" spans="1:8" x14ac:dyDescent="0.35">
      <c r="A3188" s="1">
        <v>42972</v>
      </c>
      <c r="B3188">
        <v>11.279999732971101</v>
      </c>
      <c r="C3188">
        <v>12.449999809265099</v>
      </c>
      <c r="D3188">
        <v>11.1000003814697</v>
      </c>
      <c r="E3188">
        <v>12.199999809265099</v>
      </c>
      <c r="F3188">
        <v>0</v>
      </c>
      <c r="G3188" s="7">
        <f t="shared" si="99"/>
        <v>-0.90999984741210049</v>
      </c>
      <c r="H3188" s="4">
        <f t="shared" si="98"/>
        <v>-7.4407185729600089E-2</v>
      </c>
    </row>
    <row r="3189" spans="1:8" x14ac:dyDescent="0.35">
      <c r="A3189" s="1">
        <v>42975</v>
      </c>
      <c r="B3189">
        <v>11.319999694824199</v>
      </c>
      <c r="C3189">
        <v>12.1099996566772</v>
      </c>
      <c r="D3189">
        <v>11.2299995422363</v>
      </c>
      <c r="E3189">
        <v>12.0900001525878</v>
      </c>
      <c r="F3189">
        <v>0</v>
      </c>
      <c r="G3189" s="7">
        <f t="shared" si="99"/>
        <v>0.4200000762939986</v>
      </c>
      <c r="H3189" s="4">
        <f t="shared" si="98"/>
        <v>3.7234050198277129E-2</v>
      </c>
    </row>
    <row r="3190" spans="1:8" x14ac:dyDescent="0.35">
      <c r="A3190" s="1">
        <v>42976</v>
      </c>
      <c r="B3190">
        <v>11.699999809265099</v>
      </c>
      <c r="C3190">
        <v>14.3400001525878</v>
      </c>
      <c r="D3190">
        <v>11.4799995422363</v>
      </c>
      <c r="E3190">
        <v>13.329999923706</v>
      </c>
      <c r="F3190">
        <v>0</v>
      </c>
      <c r="G3190" s="7">
        <f t="shared" si="99"/>
        <v>-9.9999427795399498E-2</v>
      </c>
      <c r="H3190" s="4">
        <f t="shared" si="98"/>
        <v>-8.8338719515268053E-3</v>
      </c>
    </row>
    <row r="3191" spans="1:8" x14ac:dyDescent="0.35">
      <c r="A3191" s="1">
        <v>42977</v>
      </c>
      <c r="B3191">
        <v>11.2200002670288</v>
      </c>
      <c r="C3191">
        <v>11.9799995422363</v>
      </c>
      <c r="D3191">
        <v>10.9600000381469</v>
      </c>
      <c r="E3191">
        <v>11.399999618530201</v>
      </c>
      <c r="F3191">
        <v>0</v>
      </c>
      <c r="G3191" s="7">
        <f t="shared" si="99"/>
        <v>-1.1099996566772994</v>
      </c>
      <c r="H3191" s="4">
        <f t="shared" si="98"/>
        <v>-9.4871767074586028E-2</v>
      </c>
    </row>
    <row r="3192" spans="1:8" x14ac:dyDescent="0.35">
      <c r="A3192" s="1">
        <v>42978</v>
      </c>
      <c r="B3192">
        <v>10.5900001525878</v>
      </c>
      <c r="C3192">
        <v>11.2200002670288</v>
      </c>
      <c r="D3192">
        <v>10.3400001525878</v>
      </c>
      <c r="E3192">
        <v>11.069999694824199</v>
      </c>
      <c r="F3192">
        <v>0</v>
      </c>
      <c r="G3192" s="7">
        <f t="shared" si="99"/>
        <v>-1.0900001525878995</v>
      </c>
      <c r="H3192" s="4">
        <f t="shared" si="98"/>
        <v>-9.7147961376701966E-2</v>
      </c>
    </row>
    <row r="3193" spans="1:8" x14ac:dyDescent="0.35">
      <c r="A3193" s="1">
        <v>42979</v>
      </c>
      <c r="B3193">
        <v>10.1300001144409</v>
      </c>
      <c r="C3193">
        <v>10.4600000381469</v>
      </c>
      <c r="D3193">
        <v>10.020000457763601</v>
      </c>
      <c r="E3193">
        <v>10.329999923706</v>
      </c>
      <c r="F3193">
        <v>0</v>
      </c>
      <c r="G3193" s="7">
        <f t="shared" si="99"/>
        <v>1.6399993896484997</v>
      </c>
      <c r="H3193" s="4">
        <f t="shared" si="98"/>
        <v>0.15486301850975376</v>
      </c>
    </row>
    <row r="3194" spans="1:8" x14ac:dyDescent="0.35">
      <c r="A3194" s="1">
        <v>42983</v>
      </c>
      <c r="B3194">
        <v>12.2299995422363</v>
      </c>
      <c r="C3194">
        <v>14.060000419616699</v>
      </c>
      <c r="D3194">
        <v>11.4099998474121</v>
      </c>
      <c r="E3194">
        <v>11.75</v>
      </c>
      <c r="F3194">
        <v>0</v>
      </c>
      <c r="G3194" s="7">
        <f t="shared" si="99"/>
        <v>1.5</v>
      </c>
      <c r="H3194" s="4">
        <f t="shared" si="98"/>
        <v>0.14807502300633377</v>
      </c>
    </row>
    <row r="3195" spans="1:8" x14ac:dyDescent="0.35">
      <c r="A3195" s="1">
        <v>42984</v>
      </c>
      <c r="B3195">
        <v>11.6300001144409</v>
      </c>
      <c r="C3195">
        <v>12.5900001525878</v>
      </c>
      <c r="D3195">
        <v>11.3500003814697</v>
      </c>
      <c r="E3195">
        <v>12.270000457763601</v>
      </c>
      <c r="F3195">
        <v>0</v>
      </c>
      <c r="G3195" s="7">
        <f t="shared" si="99"/>
        <v>-0.67999935150150037</v>
      </c>
      <c r="H3195" s="4">
        <f t="shared" si="98"/>
        <v>-5.5600930249680124E-2</v>
      </c>
    </row>
    <row r="3196" spans="1:8" x14ac:dyDescent="0.35">
      <c r="A3196" s="1">
        <v>42985</v>
      </c>
      <c r="B3196">
        <v>11.550000190734799</v>
      </c>
      <c r="C3196">
        <v>12.069999694824199</v>
      </c>
      <c r="D3196">
        <v>11.319999694824199</v>
      </c>
      <c r="E3196">
        <v>11.9300003051757</v>
      </c>
      <c r="F3196">
        <v>0</v>
      </c>
      <c r="G3196" s="7">
        <f t="shared" si="99"/>
        <v>0.48999977111810011</v>
      </c>
      <c r="H3196" s="4">
        <f t="shared" si="98"/>
        <v>4.213239607020041E-2</v>
      </c>
    </row>
    <row r="3197" spans="1:8" x14ac:dyDescent="0.35">
      <c r="A3197" s="1">
        <v>42986</v>
      </c>
      <c r="B3197">
        <v>12.119999885559</v>
      </c>
      <c r="C3197">
        <v>12.6000003814697</v>
      </c>
      <c r="D3197">
        <v>11.8400001525878</v>
      </c>
      <c r="E3197">
        <v>11.869999885559</v>
      </c>
      <c r="F3197">
        <v>0</v>
      </c>
      <c r="G3197" s="7">
        <f t="shared" si="99"/>
        <v>-0.82000064849849963</v>
      </c>
      <c r="H3197" s="4">
        <f t="shared" si="98"/>
        <v>-7.0995725970315504E-2</v>
      </c>
    </row>
    <row r="3198" spans="1:8" x14ac:dyDescent="0.35">
      <c r="A3198" s="1">
        <v>42989</v>
      </c>
      <c r="B3198">
        <v>10.7299995422363</v>
      </c>
      <c r="C3198">
        <v>11.390000343322701</v>
      </c>
      <c r="D3198">
        <v>10.5100002288818</v>
      </c>
      <c r="E3198">
        <v>11.3800001144409</v>
      </c>
      <c r="F3198">
        <v>0</v>
      </c>
      <c r="G3198" s="7">
        <f t="shared" si="99"/>
        <v>-1.5399999618530007</v>
      </c>
      <c r="H3198" s="4">
        <f t="shared" si="98"/>
        <v>-0.12706270432295244</v>
      </c>
    </row>
    <row r="3199" spans="1:8" x14ac:dyDescent="0.35">
      <c r="A3199" s="1">
        <v>42990</v>
      </c>
      <c r="B3199">
        <v>10.579999923706</v>
      </c>
      <c r="C3199">
        <v>10.949999809265099</v>
      </c>
      <c r="D3199">
        <v>10.289999961853001</v>
      </c>
      <c r="E3199">
        <v>10.6599998474121</v>
      </c>
      <c r="F3199">
        <v>0</v>
      </c>
      <c r="G3199" s="7">
        <f t="shared" si="99"/>
        <v>-0.2299995422362997</v>
      </c>
      <c r="H3199" s="4">
        <f t="shared" si="98"/>
        <v>-2.143518658420783E-2</v>
      </c>
    </row>
    <row r="3200" spans="1:8" x14ac:dyDescent="0.35">
      <c r="A3200" s="1">
        <v>42991</v>
      </c>
      <c r="B3200">
        <v>10.5</v>
      </c>
      <c r="C3200">
        <v>10.8599996566772</v>
      </c>
      <c r="D3200">
        <v>10.329999923706</v>
      </c>
      <c r="E3200">
        <v>10.7200002670288</v>
      </c>
      <c r="F3200">
        <v>0</v>
      </c>
      <c r="G3200" s="7">
        <f t="shared" si="99"/>
        <v>-0.14000034332269884</v>
      </c>
      <c r="H3200" s="4">
        <f t="shared" si="98"/>
        <v>-1.3232546723276254E-2</v>
      </c>
    </row>
    <row r="3201" spans="1:8" x14ac:dyDescent="0.35">
      <c r="A3201" s="1">
        <v>42992</v>
      </c>
      <c r="B3201">
        <v>10.439999580383301</v>
      </c>
      <c r="C3201">
        <v>11.039999961853001</v>
      </c>
      <c r="D3201">
        <v>10.279999732971101</v>
      </c>
      <c r="E3201">
        <v>10.569999694824199</v>
      </c>
      <c r="F3201">
        <v>0</v>
      </c>
      <c r="G3201" s="7">
        <f t="shared" si="99"/>
        <v>-0.32999992370610087</v>
      </c>
      <c r="H3201" s="4">
        <f t="shared" si="98"/>
        <v>-3.1428564162485795E-2</v>
      </c>
    </row>
    <row r="3202" spans="1:8" x14ac:dyDescent="0.35">
      <c r="A3202" s="1">
        <v>42993</v>
      </c>
      <c r="B3202">
        <v>10.170000076293899</v>
      </c>
      <c r="C3202">
        <v>10.7399997711181</v>
      </c>
      <c r="D3202">
        <v>10</v>
      </c>
      <c r="E3202">
        <v>10.5100002288818</v>
      </c>
      <c r="F3202">
        <v>0</v>
      </c>
      <c r="G3202" s="7">
        <f t="shared" si="99"/>
        <v>-0.28999996185310017</v>
      </c>
      <c r="H3202" s="4">
        <f t="shared" si="98"/>
        <v>-2.7777775240337026E-2</v>
      </c>
    </row>
    <row r="3203" spans="1:8" x14ac:dyDescent="0.35">
      <c r="A3203" s="1">
        <v>42996</v>
      </c>
      <c r="B3203">
        <v>10.149999618530201</v>
      </c>
      <c r="C3203">
        <v>10.420000076293899</v>
      </c>
      <c r="D3203">
        <v>9.8800001144409109</v>
      </c>
      <c r="E3203">
        <v>10.1800003051757</v>
      </c>
      <c r="F3203">
        <v>0</v>
      </c>
      <c r="G3203" s="7">
        <f t="shared" si="99"/>
        <v>1.000022888180041E-2</v>
      </c>
      <c r="H3203" s="4">
        <f t="shared" si="98"/>
        <v>9.8330666733334416E-4</v>
      </c>
    </row>
    <row r="3204" spans="1:8" x14ac:dyDescent="0.35">
      <c r="A3204" s="1">
        <v>42997</v>
      </c>
      <c r="B3204">
        <v>10.1800003051757</v>
      </c>
      <c r="C3204">
        <v>10.300000190734799</v>
      </c>
      <c r="D3204">
        <v>9.8500003814697195</v>
      </c>
      <c r="E3204">
        <v>10.1599998474121</v>
      </c>
      <c r="F3204">
        <v>0</v>
      </c>
      <c r="G3204" s="7">
        <f t="shared" si="99"/>
        <v>-0.36999988555901098</v>
      </c>
      <c r="H3204" s="4">
        <f t="shared" si="98"/>
        <v>-3.6453192065497818E-2</v>
      </c>
    </row>
    <row r="3205" spans="1:8" x14ac:dyDescent="0.35">
      <c r="A3205" s="1">
        <v>42998</v>
      </c>
      <c r="B3205">
        <v>9.7799997329711896</v>
      </c>
      <c r="C3205">
        <v>10.670000076293899</v>
      </c>
      <c r="D3205">
        <v>9.67000007629394</v>
      </c>
      <c r="E3205">
        <v>10.039999961853001</v>
      </c>
      <c r="F3205">
        <v>0</v>
      </c>
      <c r="G3205" s="7">
        <f t="shared" si="99"/>
        <v>-0.51000022888175955</v>
      </c>
      <c r="H3205" s="4">
        <f t="shared" ref="H3205:H3268" si="100">(B3206-B3204)/B3204</f>
        <v>-5.0098252808741674E-2</v>
      </c>
    </row>
    <row r="3206" spans="1:8" x14ac:dyDescent="0.35">
      <c r="A3206" s="1">
        <v>42999</v>
      </c>
      <c r="B3206">
        <v>9.67000007629394</v>
      </c>
      <c r="C3206">
        <v>10.2100000381469</v>
      </c>
      <c r="D3206">
        <v>9.5399999618530202</v>
      </c>
      <c r="E3206">
        <v>9.7399997711181605</v>
      </c>
      <c r="F3206">
        <v>0</v>
      </c>
      <c r="G3206" s="7">
        <f t="shared" ref="G3206:G3269" si="101">(B3207-B3205)</f>
        <v>-0.189999580383299</v>
      </c>
      <c r="H3206" s="4">
        <f t="shared" si="100"/>
        <v>-1.9427360487828626E-2</v>
      </c>
    </row>
    <row r="3207" spans="1:8" x14ac:dyDescent="0.35">
      <c r="A3207" s="1">
        <v>43000</v>
      </c>
      <c r="B3207">
        <v>9.5900001525878906</v>
      </c>
      <c r="C3207">
        <v>10.199999809265099</v>
      </c>
      <c r="D3207">
        <v>9.5</v>
      </c>
      <c r="E3207">
        <v>9.8999996185302699</v>
      </c>
      <c r="F3207">
        <v>0</v>
      </c>
      <c r="G3207" s="7">
        <f t="shared" si="101"/>
        <v>0.53999996185295984</v>
      </c>
      <c r="H3207" s="4">
        <f t="shared" si="100"/>
        <v>5.584280843769307E-2</v>
      </c>
    </row>
    <row r="3208" spans="1:8" x14ac:dyDescent="0.35">
      <c r="A3208" s="1">
        <v>43003</v>
      </c>
      <c r="B3208">
        <v>10.2100000381469</v>
      </c>
      <c r="C3208">
        <v>11.2100000381469</v>
      </c>
      <c r="D3208">
        <v>9.7899999618530202</v>
      </c>
      <c r="E3208">
        <v>10.079999923706</v>
      </c>
      <c r="F3208">
        <v>0</v>
      </c>
      <c r="G3208" s="7">
        <f t="shared" si="101"/>
        <v>0.5799999237060085</v>
      </c>
      <c r="H3208" s="4">
        <f t="shared" si="100"/>
        <v>6.0479657401203875E-2</v>
      </c>
    </row>
    <row r="3209" spans="1:8" x14ac:dyDescent="0.35">
      <c r="A3209" s="1">
        <v>43004</v>
      </c>
      <c r="B3209">
        <v>10.170000076293899</v>
      </c>
      <c r="C3209">
        <v>10.6800003051757</v>
      </c>
      <c r="D3209">
        <v>9.9399995803833008</v>
      </c>
      <c r="E3209">
        <v>10.420000076293899</v>
      </c>
      <c r="F3209">
        <v>0</v>
      </c>
      <c r="G3209" s="7">
        <f t="shared" si="101"/>
        <v>-0.34000015258781957</v>
      </c>
      <c r="H3209" s="4">
        <f t="shared" si="100"/>
        <v>-3.3300700422869839E-2</v>
      </c>
    </row>
    <row r="3210" spans="1:8" x14ac:dyDescent="0.35">
      <c r="A3210" s="1">
        <v>43005</v>
      </c>
      <c r="B3210">
        <v>9.8699998855590803</v>
      </c>
      <c r="C3210">
        <v>10.420000076293899</v>
      </c>
      <c r="D3210">
        <v>9.6300001144409109</v>
      </c>
      <c r="E3210">
        <v>9.8999996185302699</v>
      </c>
      <c r="F3210">
        <v>0</v>
      </c>
      <c r="G3210" s="7">
        <f t="shared" si="101"/>
        <v>-0.6199998855590394</v>
      </c>
      <c r="H3210" s="4">
        <f t="shared" si="100"/>
        <v>-6.096360677560355E-2</v>
      </c>
    </row>
    <row r="3211" spans="1:8" x14ac:dyDescent="0.35">
      <c r="A3211" s="1">
        <v>43006</v>
      </c>
      <c r="B3211">
        <v>9.5500001907348597</v>
      </c>
      <c r="C3211">
        <v>10.1300001144409</v>
      </c>
      <c r="D3211">
        <v>9.5500001907348597</v>
      </c>
      <c r="E3211">
        <v>9.7399997711181605</v>
      </c>
      <c r="F3211">
        <v>0</v>
      </c>
      <c r="G3211" s="7">
        <f t="shared" si="101"/>
        <v>-0.35999965667724965</v>
      </c>
      <c r="H3211" s="4">
        <f t="shared" si="100"/>
        <v>-3.6474129772176553E-2</v>
      </c>
    </row>
    <row r="3212" spans="1:8" x14ac:dyDescent="0.35">
      <c r="A3212" s="1">
        <v>43007</v>
      </c>
      <c r="B3212">
        <v>9.5100002288818306</v>
      </c>
      <c r="C3212">
        <v>9.8299999237060494</v>
      </c>
      <c r="D3212">
        <v>9.3599996566772408</v>
      </c>
      <c r="E3212">
        <v>9.5900001525878906</v>
      </c>
      <c r="F3212">
        <v>0</v>
      </c>
      <c r="G3212" s="7">
        <f t="shared" si="101"/>
        <v>-0.10000038146973012</v>
      </c>
      <c r="H3212" s="4">
        <f t="shared" si="100"/>
        <v>-1.0471243923821871E-2</v>
      </c>
    </row>
    <row r="3213" spans="1:8" x14ac:dyDescent="0.35">
      <c r="A3213" s="1">
        <v>43010</v>
      </c>
      <c r="B3213">
        <v>9.4499998092651296</v>
      </c>
      <c r="C3213">
        <v>10.039999961853001</v>
      </c>
      <c r="D3213">
        <v>9.3699998855590803</v>
      </c>
      <c r="E3213">
        <v>9.5900001525878906</v>
      </c>
      <c r="F3213">
        <v>0</v>
      </c>
      <c r="G3213" s="7">
        <f t="shared" si="101"/>
        <v>0</v>
      </c>
      <c r="H3213" s="4">
        <f t="shared" si="100"/>
        <v>0</v>
      </c>
    </row>
    <row r="3214" spans="1:8" x14ac:dyDescent="0.35">
      <c r="A3214" s="1">
        <v>43011</v>
      </c>
      <c r="B3214">
        <v>9.5100002288818306</v>
      </c>
      <c r="C3214">
        <v>9.75</v>
      </c>
      <c r="D3214">
        <v>9.3000001907348597</v>
      </c>
      <c r="E3214">
        <v>9.3000001907348597</v>
      </c>
      <c r="F3214">
        <v>0</v>
      </c>
      <c r="G3214" s="7">
        <f t="shared" si="101"/>
        <v>0.18000030517578125</v>
      </c>
      <c r="H3214" s="4">
        <f t="shared" si="100"/>
        <v>1.9047651725802396E-2</v>
      </c>
    </row>
    <row r="3215" spans="1:8" x14ac:dyDescent="0.35">
      <c r="A3215" s="1">
        <v>43012</v>
      </c>
      <c r="B3215">
        <v>9.6300001144409109</v>
      </c>
      <c r="C3215">
        <v>9.8800001144409109</v>
      </c>
      <c r="D3215">
        <v>9.5299997329711896</v>
      </c>
      <c r="E3215">
        <v>9.5299997329711896</v>
      </c>
      <c r="F3215">
        <v>0</v>
      </c>
      <c r="G3215" s="7">
        <f t="shared" si="101"/>
        <v>-0.32000064849852983</v>
      </c>
      <c r="H3215" s="4">
        <f t="shared" si="100"/>
        <v>-3.3648858127961888E-2</v>
      </c>
    </row>
    <row r="3216" spans="1:8" x14ac:dyDescent="0.35">
      <c r="A3216" s="1">
        <v>43013</v>
      </c>
      <c r="B3216">
        <v>9.1899995803833008</v>
      </c>
      <c r="C3216">
        <v>9.6199998855590803</v>
      </c>
      <c r="D3216">
        <v>9.1300001144409109</v>
      </c>
      <c r="E3216">
        <v>9.4799995422363192</v>
      </c>
      <c r="F3216">
        <v>0</v>
      </c>
      <c r="G3216" s="7">
        <f t="shared" si="101"/>
        <v>1.9999504089359021E-2</v>
      </c>
      <c r="H3216" s="4">
        <f t="shared" si="100"/>
        <v>2.0767916772262813E-3</v>
      </c>
    </row>
    <row r="3217" spans="1:8" x14ac:dyDescent="0.35">
      <c r="A3217" s="1">
        <v>43014</v>
      </c>
      <c r="B3217">
        <v>9.6499996185302699</v>
      </c>
      <c r="C3217">
        <v>10.270000457763601</v>
      </c>
      <c r="D3217">
        <v>9.1099996566772408</v>
      </c>
      <c r="E3217">
        <v>9.2299995422363192</v>
      </c>
      <c r="F3217">
        <v>0</v>
      </c>
      <c r="G3217" s="7">
        <f t="shared" si="101"/>
        <v>1.1400003433226988</v>
      </c>
      <c r="H3217" s="4">
        <f t="shared" si="100"/>
        <v>0.12404792115073755</v>
      </c>
    </row>
    <row r="3218" spans="1:8" x14ac:dyDescent="0.35">
      <c r="A3218" s="1">
        <v>43017</v>
      </c>
      <c r="B3218">
        <v>10.329999923706</v>
      </c>
      <c r="C3218">
        <v>10.529999732971101</v>
      </c>
      <c r="D3218">
        <v>9.8800001144409109</v>
      </c>
      <c r="E3218">
        <v>9.92000007629394</v>
      </c>
      <c r="F3218">
        <v>0</v>
      </c>
      <c r="G3218" s="7">
        <f t="shared" si="101"/>
        <v>0.43000030517572974</v>
      </c>
      <c r="H3218" s="4">
        <f t="shared" si="100"/>
        <v>4.4559618878121814E-2</v>
      </c>
    </row>
    <row r="3219" spans="1:8" x14ac:dyDescent="0.35">
      <c r="A3219" s="1">
        <v>43018</v>
      </c>
      <c r="B3219">
        <v>10.079999923706</v>
      </c>
      <c r="C3219">
        <v>10.6599998474121</v>
      </c>
      <c r="D3219">
        <v>9.9399995803833008</v>
      </c>
      <c r="E3219">
        <v>10.149999618530201</v>
      </c>
      <c r="F3219">
        <v>0</v>
      </c>
      <c r="G3219" s="7">
        <f t="shared" si="101"/>
        <v>-0.47999954223628016</v>
      </c>
      <c r="H3219" s="4">
        <f t="shared" si="100"/>
        <v>-4.6466558158896394E-2</v>
      </c>
    </row>
    <row r="3220" spans="1:8" x14ac:dyDescent="0.35">
      <c r="A3220" s="1">
        <v>43019</v>
      </c>
      <c r="B3220">
        <v>9.8500003814697195</v>
      </c>
      <c r="C3220">
        <v>10.3800001144409</v>
      </c>
      <c r="D3220">
        <v>9.7200002670287997</v>
      </c>
      <c r="E3220">
        <v>9.9499998092651296</v>
      </c>
      <c r="F3220">
        <v>0</v>
      </c>
      <c r="G3220" s="7">
        <f t="shared" si="101"/>
        <v>-0.17000007629389025</v>
      </c>
      <c r="H3220" s="4">
        <f t="shared" si="100"/>
        <v>-1.6865087061566985E-2</v>
      </c>
    </row>
    <row r="3221" spans="1:8" x14ac:dyDescent="0.35">
      <c r="A3221" s="1">
        <v>43020</v>
      </c>
      <c r="B3221">
        <v>9.9099998474121094</v>
      </c>
      <c r="C3221">
        <v>10.329999923706</v>
      </c>
      <c r="D3221">
        <v>9.6499996185302699</v>
      </c>
      <c r="E3221">
        <v>9.9399995803833008</v>
      </c>
      <c r="F3221">
        <v>0</v>
      </c>
      <c r="G3221" s="7">
        <f t="shared" si="101"/>
        <v>-0.24000072479247869</v>
      </c>
      <c r="H3221" s="4">
        <f t="shared" si="100"/>
        <v>-2.4365554872868761E-2</v>
      </c>
    </row>
    <row r="3222" spans="1:8" x14ac:dyDescent="0.35">
      <c r="A3222" s="1">
        <v>43021</v>
      </c>
      <c r="B3222">
        <v>9.6099996566772408</v>
      </c>
      <c r="C3222">
        <v>9.9799995422363192</v>
      </c>
      <c r="D3222">
        <v>9.4399995803833008</v>
      </c>
      <c r="E3222">
        <v>9.9499998092651296</v>
      </c>
      <c r="F3222">
        <v>0</v>
      </c>
      <c r="G3222" s="7">
        <f t="shared" si="101"/>
        <v>0</v>
      </c>
      <c r="H3222" s="4">
        <f t="shared" si="100"/>
        <v>0</v>
      </c>
    </row>
    <row r="3223" spans="1:8" x14ac:dyDescent="0.35">
      <c r="A3223" s="1">
        <v>43024</v>
      </c>
      <c r="B3223">
        <v>9.9099998474121094</v>
      </c>
      <c r="C3223">
        <v>10.020000457763601</v>
      </c>
      <c r="D3223">
        <v>9.75</v>
      </c>
      <c r="E3223">
        <v>9.9499998092651296</v>
      </c>
      <c r="F3223">
        <v>0</v>
      </c>
      <c r="G3223" s="7">
        <f t="shared" si="101"/>
        <v>0.70000076293945845</v>
      </c>
      <c r="H3223" s="4">
        <f t="shared" si="100"/>
        <v>7.2840872835316123E-2</v>
      </c>
    </row>
    <row r="3224" spans="1:8" x14ac:dyDescent="0.35">
      <c r="A3224" s="1">
        <v>43025</v>
      </c>
      <c r="B3224">
        <v>10.310000419616699</v>
      </c>
      <c r="C3224">
        <v>10.4600000381469</v>
      </c>
      <c r="D3224">
        <v>9.7799997329711896</v>
      </c>
      <c r="E3224">
        <v>9.8500003814697195</v>
      </c>
      <c r="F3224">
        <v>0</v>
      </c>
      <c r="G3224" s="7">
        <f t="shared" si="101"/>
        <v>0.15999984741208984</v>
      </c>
      <c r="H3224" s="4">
        <f t="shared" si="100"/>
        <v>1.614529262115701E-2</v>
      </c>
    </row>
    <row r="3225" spans="1:8" x14ac:dyDescent="0.35">
      <c r="A3225" s="1">
        <v>43026</v>
      </c>
      <c r="B3225">
        <v>10.069999694824199</v>
      </c>
      <c r="C3225">
        <v>10.4099998474121</v>
      </c>
      <c r="D3225">
        <v>9.8699998855590803</v>
      </c>
      <c r="E3225">
        <v>10.3400001525878</v>
      </c>
      <c r="F3225">
        <v>0</v>
      </c>
      <c r="G3225" s="7">
        <f t="shared" si="101"/>
        <v>-0.26000022888189989</v>
      </c>
      <c r="H3225" s="4">
        <f t="shared" si="100"/>
        <v>-2.5218255897177362E-2</v>
      </c>
    </row>
    <row r="3226" spans="1:8" x14ac:dyDescent="0.35">
      <c r="A3226" s="1">
        <v>43027</v>
      </c>
      <c r="B3226">
        <v>10.050000190734799</v>
      </c>
      <c r="C3226">
        <v>11.770000457763601</v>
      </c>
      <c r="D3226">
        <v>9.9899997711181605</v>
      </c>
      <c r="E3226">
        <v>10.2200002670288</v>
      </c>
      <c r="F3226">
        <v>0</v>
      </c>
      <c r="G3226" s="7">
        <f t="shared" si="101"/>
        <v>-9.9999427795399498E-2</v>
      </c>
      <c r="H3226" s="4">
        <f t="shared" si="100"/>
        <v>-9.9304300720880288E-3</v>
      </c>
    </row>
    <row r="3227" spans="1:8" x14ac:dyDescent="0.35">
      <c r="A3227" s="1">
        <v>43028</v>
      </c>
      <c r="B3227">
        <v>9.9700002670287997</v>
      </c>
      <c r="C3227">
        <v>10.039999961853001</v>
      </c>
      <c r="D3227">
        <v>9.2899999618530202</v>
      </c>
      <c r="E3227">
        <v>9.92000007629394</v>
      </c>
      <c r="F3227">
        <v>0</v>
      </c>
      <c r="G3227" s="7">
        <f t="shared" si="101"/>
        <v>1.0199995040893999</v>
      </c>
      <c r="H3227" s="4">
        <f t="shared" si="100"/>
        <v>0.10149248604291054</v>
      </c>
    </row>
    <row r="3228" spans="1:8" x14ac:dyDescent="0.35">
      <c r="A3228" s="1">
        <v>43031</v>
      </c>
      <c r="B3228">
        <v>11.069999694824199</v>
      </c>
      <c r="C3228">
        <v>11.079999923706</v>
      </c>
      <c r="D3228">
        <v>9.9399995803833008</v>
      </c>
      <c r="E3228">
        <v>10.25</v>
      </c>
      <c r="F3228">
        <v>0</v>
      </c>
      <c r="G3228" s="7">
        <f t="shared" si="101"/>
        <v>1.1899995803833008</v>
      </c>
      <c r="H3228" s="4">
        <f t="shared" si="100"/>
        <v>0.11935802893794079</v>
      </c>
    </row>
    <row r="3229" spans="1:8" x14ac:dyDescent="0.35">
      <c r="A3229" s="1">
        <v>43032</v>
      </c>
      <c r="B3229">
        <v>11.1599998474121</v>
      </c>
      <c r="C3229">
        <v>11.1599998474121</v>
      </c>
      <c r="D3229">
        <v>10.390000343322701</v>
      </c>
      <c r="E3229">
        <v>10.890000343322701</v>
      </c>
      <c r="F3229">
        <v>0</v>
      </c>
      <c r="G3229" s="7">
        <f t="shared" si="101"/>
        <v>0.15999984741210049</v>
      </c>
      <c r="H3229" s="4">
        <f t="shared" si="100"/>
        <v>1.4453464482651137E-2</v>
      </c>
    </row>
    <row r="3230" spans="1:8" x14ac:dyDescent="0.35">
      <c r="A3230" s="1">
        <v>43033</v>
      </c>
      <c r="B3230">
        <v>11.2299995422363</v>
      </c>
      <c r="C3230">
        <v>13.199999809265099</v>
      </c>
      <c r="D3230">
        <v>10.9899997711181</v>
      </c>
      <c r="E3230">
        <v>11.3400001525878</v>
      </c>
      <c r="F3230">
        <v>0</v>
      </c>
      <c r="G3230" s="7">
        <f t="shared" si="101"/>
        <v>0.14000034332269884</v>
      </c>
      <c r="H3230" s="4">
        <f t="shared" si="100"/>
        <v>1.2544833802588591E-2</v>
      </c>
    </row>
    <row r="3231" spans="1:8" x14ac:dyDescent="0.35">
      <c r="A3231" s="1">
        <v>43034</v>
      </c>
      <c r="B3231">
        <v>11.300000190734799</v>
      </c>
      <c r="C3231">
        <v>11.810000419616699</v>
      </c>
      <c r="D3231">
        <v>10.6000003814697</v>
      </c>
      <c r="E3231">
        <v>11.170000076293899</v>
      </c>
      <c r="F3231">
        <v>0</v>
      </c>
      <c r="G3231" s="7">
        <f t="shared" si="101"/>
        <v>-1.42999935150144</v>
      </c>
      <c r="H3231" s="4">
        <f t="shared" si="100"/>
        <v>-0.12733743631272448</v>
      </c>
    </row>
    <row r="3232" spans="1:8" x14ac:dyDescent="0.35">
      <c r="A3232" s="1">
        <v>43035</v>
      </c>
      <c r="B3232">
        <v>9.8000001907348597</v>
      </c>
      <c r="C3232">
        <v>11.119999885559</v>
      </c>
      <c r="D3232">
        <v>9.7399997711181605</v>
      </c>
      <c r="E3232">
        <v>11.119999885559</v>
      </c>
      <c r="F3232">
        <v>0</v>
      </c>
      <c r="G3232" s="7">
        <f t="shared" si="101"/>
        <v>-0.80000019073479933</v>
      </c>
      <c r="H3232" s="4">
        <f t="shared" si="100"/>
        <v>-7.0796475861190061E-2</v>
      </c>
    </row>
    <row r="3233" spans="1:8" x14ac:dyDescent="0.35">
      <c r="A3233" s="1">
        <v>43038</v>
      </c>
      <c r="B3233">
        <v>10.5</v>
      </c>
      <c r="C3233">
        <v>10.890000343322701</v>
      </c>
      <c r="D3233">
        <v>10.1000003814697</v>
      </c>
      <c r="E3233">
        <v>10.279999732971101</v>
      </c>
      <c r="F3233">
        <v>0</v>
      </c>
      <c r="G3233" s="7">
        <f t="shared" si="101"/>
        <v>0.38000011444083981</v>
      </c>
      <c r="H3233" s="4">
        <f t="shared" si="100"/>
        <v>3.8775521127040434E-2</v>
      </c>
    </row>
    <row r="3234" spans="1:8" x14ac:dyDescent="0.35">
      <c r="A3234" s="1">
        <v>43039</v>
      </c>
      <c r="B3234">
        <v>10.1800003051757</v>
      </c>
      <c r="C3234">
        <v>10.369999885559</v>
      </c>
      <c r="D3234">
        <v>9.8999996185302699</v>
      </c>
      <c r="E3234">
        <v>10.3400001525878</v>
      </c>
      <c r="F3234">
        <v>0</v>
      </c>
      <c r="G3234" s="7">
        <f t="shared" si="101"/>
        <v>-0.30000019073490058</v>
      </c>
      <c r="H3234" s="4">
        <f t="shared" si="100"/>
        <v>-2.8571446736657197E-2</v>
      </c>
    </row>
    <row r="3235" spans="1:8" x14ac:dyDescent="0.35">
      <c r="A3235" s="1">
        <v>43040</v>
      </c>
      <c r="B3235">
        <v>10.199999809265099</v>
      </c>
      <c r="C3235">
        <v>10.4899997711181</v>
      </c>
      <c r="D3235">
        <v>9.7399997711181605</v>
      </c>
      <c r="E3235">
        <v>9.7899999618530202</v>
      </c>
      <c r="F3235">
        <v>0</v>
      </c>
      <c r="G3235" s="7">
        <f t="shared" si="101"/>
        <v>-0.24999999999992006</v>
      </c>
      <c r="H3235" s="4">
        <f t="shared" si="100"/>
        <v>-2.4557956041790632E-2</v>
      </c>
    </row>
    <row r="3236" spans="1:8" x14ac:dyDescent="0.35">
      <c r="A3236" s="1">
        <v>43041</v>
      </c>
      <c r="B3236">
        <v>9.9300003051757795</v>
      </c>
      <c r="C3236">
        <v>10.890000343322701</v>
      </c>
      <c r="D3236">
        <v>9.67000007629394</v>
      </c>
      <c r="E3236">
        <v>10.439999580383301</v>
      </c>
      <c r="F3236">
        <v>0</v>
      </c>
      <c r="G3236" s="7">
        <f t="shared" si="101"/>
        <v>-1.0599994659423491</v>
      </c>
      <c r="H3236" s="4">
        <f t="shared" si="100"/>
        <v>-0.10392151821213819</v>
      </c>
    </row>
    <row r="3237" spans="1:8" x14ac:dyDescent="0.35">
      <c r="A3237" s="1">
        <v>43042</v>
      </c>
      <c r="B3237">
        <v>9.1400003433227504</v>
      </c>
      <c r="C3237">
        <v>9.9099998474121094</v>
      </c>
      <c r="D3237">
        <v>8.9899997711181605</v>
      </c>
      <c r="E3237">
        <v>9.8299999237060494</v>
      </c>
      <c r="F3237">
        <v>0</v>
      </c>
      <c r="G3237" s="7">
        <f t="shared" si="101"/>
        <v>-0.53000068664550959</v>
      </c>
      <c r="H3237" s="4">
        <f t="shared" si="100"/>
        <v>-5.3373682815423394E-2</v>
      </c>
    </row>
    <row r="3238" spans="1:8" x14ac:dyDescent="0.35">
      <c r="A3238" s="1">
        <v>43045</v>
      </c>
      <c r="B3238">
        <v>9.3999996185302699</v>
      </c>
      <c r="C3238">
        <v>9.7399997711181605</v>
      </c>
      <c r="D3238">
        <v>9.3800001144409109</v>
      </c>
      <c r="E3238">
        <v>9.6300001144409109</v>
      </c>
      <c r="F3238">
        <v>0</v>
      </c>
      <c r="G3238" s="7">
        <f t="shared" si="101"/>
        <v>0.75</v>
      </c>
      <c r="H3238" s="4">
        <f t="shared" si="100"/>
        <v>8.2056889696718052E-2</v>
      </c>
    </row>
    <row r="3239" spans="1:8" x14ac:dyDescent="0.35">
      <c r="A3239" s="1">
        <v>43046</v>
      </c>
      <c r="B3239">
        <v>9.8900003433227504</v>
      </c>
      <c r="C3239">
        <v>10.310000419616699</v>
      </c>
      <c r="D3239">
        <v>9.2899999618530202</v>
      </c>
      <c r="E3239">
        <v>9.3100004196166992</v>
      </c>
      <c r="F3239">
        <v>0</v>
      </c>
      <c r="G3239" s="7">
        <f t="shared" si="101"/>
        <v>0.38000011444091975</v>
      </c>
      <c r="H3239" s="4">
        <f t="shared" si="100"/>
        <v>4.0425545730004446E-2</v>
      </c>
    </row>
    <row r="3240" spans="1:8" x14ac:dyDescent="0.35">
      <c r="A3240" s="1">
        <v>43047</v>
      </c>
      <c r="B3240">
        <v>9.7799997329711896</v>
      </c>
      <c r="C3240">
        <v>10.270000457763601</v>
      </c>
      <c r="D3240">
        <v>9.5</v>
      </c>
      <c r="E3240">
        <v>9.7899999618530202</v>
      </c>
      <c r="F3240">
        <v>0</v>
      </c>
      <c r="G3240" s="7">
        <f t="shared" si="101"/>
        <v>0.60999965667724965</v>
      </c>
      <c r="H3240" s="4">
        <f t="shared" si="100"/>
        <v>6.1678426238790975E-2</v>
      </c>
    </row>
    <row r="3241" spans="1:8" x14ac:dyDescent="0.35">
      <c r="A3241" s="1">
        <v>43048</v>
      </c>
      <c r="B3241">
        <v>10.5</v>
      </c>
      <c r="C3241">
        <v>12.189999580383301</v>
      </c>
      <c r="D3241">
        <v>9.7899999618530202</v>
      </c>
      <c r="E3241">
        <v>9.9399995803833008</v>
      </c>
      <c r="F3241">
        <v>0</v>
      </c>
      <c r="G3241" s="7">
        <f t="shared" si="101"/>
        <v>1.5100002288818111</v>
      </c>
      <c r="H3241" s="4">
        <f t="shared" si="100"/>
        <v>0.15439675563498906</v>
      </c>
    </row>
    <row r="3242" spans="1:8" x14ac:dyDescent="0.35">
      <c r="A3242" s="1">
        <v>43049</v>
      </c>
      <c r="B3242">
        <v>11.289999961853001</v>
      </c>
      <c r="C3242">
        <v>11.579999923706</v>
      </c>
      <c r="D3242">
        <v>10.5</v>
      </c>
      <c r="E3242">
        <v>10.779999732971101</v>
      </c>
      <c r="F3242">
        <v>0</v>
      </c>
      <c r="G3242" s="7">
        <f t="shared" si="101"/>
        <v>1</v>
      </c>
      <c r="H3242" s="4">
        <f t="shared" si="100"/>
        <v>9.5238095238095233E-2</v>
      </c>
    </row>
    <row r="3243" spans="1:8" x14ac:dyDescent="0.35">
      <c r="A3243" s="1">
        <v>43052</v>
      </c>
      <c r="B3243">
        <v>11.5</v>
      </c>
      <c r="C3243">
        <v>12.1800003051757</v>
      </c>
      <c r="D3243">
        <v>11</v>
      </c>
      <c r="E3243">
        <v>11.4300003051757</v>
      </c>
      <c r="F3243">
        <v>0</v>
      </c>
      <c r="G3243" s="7">
        <f t="shared" si="101"/>
        <v>0.30000019073479933</v>
      </c>
      <c r="H3243" s="4">
        <f t="shared" si="100"/>
        <v>2.657220476071295E-2</v>
      </c>
    </row>
    <row r="3244" spans="1:8" x14ac:dyDescent="0.35">
      <c r="A3244" s="1">
        <v>43053</v>
      </c>
      <c r="B3244">
        <v>11.5900001525878</v>
      </c>
      <c r="C3244">
        <v>12.6099996566772</v>
      </c>
      <c r="D3244">
        <v>11.449999809265099</v>
      </c>
      <c r="E3244">
        <v>11.529999732971101</v>
      </c>
      <c r="F3244">
        <v>0</v>
      </c>
      <c r="G3244" s="7">
        <f t="shared" si="101"/>
        <v>1.6300001144409002</v>
      </c>
      <c r="H3244" s="4">
        <f t="shared" si="100"/>
        <v>0.14173914038616522</v>
      </c>
    </row>
    <row r="3245" spans="1:8" x14ac:dyDescent="0.35">
      <c r="A3245" s="1">
        <v>43054</v>
      </c>
      <c r="B3245">
        <v>13.1300001144409</v>
      </c>
      <c r="C3245">
        <v>14.5100002288818</v>
      </c>
      <c r="D3245">
        <v>12.329999923706</v>
      </c>
      <c r="E3245">
        <v>12.520000457763601</v>
      </c>
      <c r="F3245">
        <v>0</v>
      </c>
      <c r="G3245" s="7">
        <f t="shared" si="101"/>
        <v>0.17000007629400038</v>
      </c>
      <c r="H3245" s="4">
        <f t="shared" si="100"/>
        <v>1.4667823473327823E-2</v>
      </c>
    </row>
    <row r="3246" spans="1:8" x14ac:dyDescent="0.35">
      <c r="A3246" s="1">
        <v>43055</v>
      </c>
      <c r="B3246">
        <v>11.7600002288818</v>
      </c>
      <c r="C3246">
        <v>12.520000457763601</v>
      </c>
      <c r="D3246">
        <v>11.3800001144409</v>
      </c>
      <c r="E3246">
        <v>12.4700002670288</v>
      </c>
      <c r="F3246">
        <v>0</v>
      </c>
      <c r="G3246" s="7">
        <f t="shared" si="101"/>
        <v>-1.6999998092652007</v>
      </c>
      <c r="H3246" s="4">
        <f t="shared" si="100"/>
        <v>-0.12947447025499054</v>
      </c>
    </row>
    <row r="3247" spans="1:8" x14ac:dyDescent="0.35">
      <c r="A3247" s="1">
        <v>43056</v>
      </c>
      <c r="B3247">
        <v>11.4300003051757</v>
      </c>
      <c r="C3247">
        <v>12.0100002288818</v>
      </c>
      <c r="D3247">
        <v>11.1599998474121</v>
      </c>
      <c r="E3247">
        <v>11.75</v>
      </c>
      <c r="F3247">
        <v>0</v>
      </c>
      <c r="G3247" s="7">
        <f t="shared" si="101"/>
        <v>-1.1100006103515998</v>
      </c>
      <c r="H3247" s="4">
        <f t="shared" si="100"/>
        <v>-9.4387805165641922E-2</v>
      </c>
    </row>
    <row r="3248" spans="1:8" x14ac:dyDescent="0.35">
      <c r="A3248" s="1">
        <v>43059</v>
      </c>
      <c r="B3248">
        <v>10.649999618530201</v>
      </c>
      <c r="C3248">
        <v>12.079999923706</v>
      </c>
      <c r="D3248">
        <v>10.439999580383301</v>
      </c>
      <c r="E3248">
        <v>11.9600000381469</v>
      </c>
      <c r="F3248">
        <v>0</v>
      </c>
      <c r="G3248" s="7">
        <f t="shared" si="101"/>
        <v>-1.7000007629393803</v>
      </c>
      <c r="H3248" s="4">
        <f t="shared" si="100"/>
        <v>-0.1487314713517191</v>
      </c>
    </row>
    <row r="3249" spans="1:8" x14ac:dyDescent="0.35">
      <c r="A3249" s="1">
        <v>43060</v>
      </c>
      <c r="B3249">
        <v>9.7299995422363192</v>
      </c>
      <c r="C3249">
        <v>10.779999732971101</v>
      </c>
      <c r="D3249">
        <v>9.67000007629394</v>
      </c>
      <c r="E3249">
        <v>10.7399997711181</v>
      </c>
      <c r="F3249">
        <v>0</v>
      </c>
      <c r="G3249" s="7">
        <f t="shared" si="101"/>
        <v>-0.76999950408928974</v>
      </c>
      <c r="H3249" s="4">
        <f t="shared" si="100"/>
        <v>-7.2300425508893762E-2</v>
      </c>
    </row>
    <row r="3250" spans="1:8" x14ac:dyDescent="0.35">
      <c r="A3250" s="1">
        <v>43061</v>
      </c>
      <c r="B3250">
        <v>9.8800001144409109</v>
      </c>
      <c r="C3250">
        <v>9.8800001144409109</v>
      </c>
      <c r="D3250">
        <v>9.3199996948242099</v>
      </c>
      <c r="E3250">
        <v>9.6000003814697195</v>
      </c>
      <c r="F3250">
        <v>0</v>
      </c>
      <c r="G3250" s="7">
        <f t="shared" si="101"/>
        <v>-5.999946594237926E-2</v>
      </c>
      <c r="H3250" s="4">
        <f t="shared" si="100"/>
        <v>-6.1664407775079023E-3</v>
      </c>
    </row>
    <row r="3251" spans="1:8" x14ac:dyDescent="0.35">
      <c r="A3251" s="1">
        <v>43063</v>
      </c>
      <c r="B3251">
        <v>9.67000007629394</v>
      </c>
      <c r="C3251">
        <v>9.9600000381469709</v>
      </c>
      <c r="D3251">
        <v>8.5600004196166992</v>
      </c>
      <c r="E3251">
        <v>9.8199996948242099</v>
      </c>
      <c r="F3251">
        <v>0</v>
      </c>
      <c r="G3251" s="7">
        <f t="shared" si="101"/>
        <v>-1.0000228881830608E-2</v>
      </c>
      <c r="H3251" s="4">
        <f t="shared" si="100"/>
        <v>-1.0121689034409997E-3</v>
      </c>
    </row>
    <row r="3252" spans="1:8" x14ac:dyDescent="0.35">
      <c r="A3252" s="1">
        <v>43066</v>
      </c>
      <c r="B3252">
        <v>9.8699998855590803</v>
      </c>
      <c r="C3252">
        <v>10.2600002288818</v>
      </c>
      <c r="D3252">
        <v>9.7899999618530202</v>
      </c>
      <c r="E3252">
        <v>10.069999694824199</v>
      </c>
      <c r="F3252">
        <v>0</v>
      </c>
      <c r="G3252" s="7">
        <f t="shared" si="101"/>
        <v>0.35999965667716083</v>
      </c>
      <c r="H3252" s="4">
        <f t="shared" si="100"/>
        <v>3.7228506084472743E-2</v>
      </c>
    </row>
    <row r="3253" spans="1:8" x14ac:dyDescent="0.35">
      <c r="A3253" s="1">
        <v>43067</v>
      </c>
      <c r="B3253">
        <v>10.029999732971101</v>
      </c>
      <c r="C3253">
        <v>10.310000419616699</v>
      </c>
      <c r="D3253">
        <v>9.5299997329711896</v>
      </c>
      <c r="E3253">
        <v>9.7200002670287997</v>
      </c>
      <c r="F3253">
        <v>0</v>
      </c>
      <c r="G3253" s="7">
        <f t="shared" si="101"/>
        <v>0.82999992370601916</v>
      </c>
      <c r="H3253" s="4">
        <f t="shared" si="100"/>
        <v>8.4093204997945578E-2</v>
      </c>
    </row>
    <row r="3254" spans="1:8" x14ac:dyDescent="0.35">
      <c r="A3254" s="1">
        <v>43068</v>
      </c>
      <c r="B3254">
        <v>10.699999809265099</v>
      </c>
      <c r="C3254">
        <v>10.9300003051757</v>
      </c>
      <c r="D3254">
        <v>9.8100004196166992</v>
      </c>
      <c r="E3254">
        <v>9.9099998474121094</v>
      </c>
      <c r="F3254">
        <v>0</v>
      </c>
      <c r="G3254" s="7">
        <f t="shared" si="101"/>
        <v>1.25</v>
      </c>
      <c r="H3254" s="4">
        <f t="shared" si="100"/>
        <v>0.12462612495301864</v>
      </c>
    </row>
    <row r="3255" spans="1:8" x14ac:dyDescent="0.35">
      <c r="A3255" s="1">
        <v>43069</v>
      </c>
      <c r="B3255">
        <v>11.279999732971101</v>
      </c>
      <c r="C3255">
        <v>12.050000190734799</v>
      </c>
      <c r="D3255">
        <v>10.25</v>
      </c>
      <c r="E3255">
        <v>10.4899997711181</v>
      </c>
      <c r="F3255">
        <v>0</v>
      </c>
      <c r="G3255" s="7">
        <f t="shared" si="101"/>
        <v>0.73000049591060012</v>
      </c>
      <c r="H3255" s="4">
        <f t="shared" si="100"/>
        <v>6.8224346628351779E-2</v>
      </c>
    </row>
    <row r="3256" spans="1:8" x14ac:dyDescent="0.35">
      <c r="A3256" s="1">
        <v>43070</v>
      </c>
      <c r="B3256">
        <v>11.4300003051757</v>
      </c>
      <c r="C3256">
        <v>14.579999923706</v>
      </c>
      <c r="D3256">
        <v>10.539999961853001</v>
      </c>
      <c r="E3256">
        <v>11.189999580383301</v>
      </c>
      <c r="F3256">
        <v>0</v>
      </c>
      <c r="G3256" s="7">
        <f t="shared" si="101"/>
        <v>0.40000057220459873</v>
      </c>
      <c r="H3256" s="4">
        <f t="shared" si="100"/>
        <v>3.5461044474620777E-2</v>
      </c>
    </row>
    <row r="3257" spans="1:8" x14ac:dyDescent="0.35">
      <c r="A3257" s="1">
        <v>43073</v>
      </c>
      <c r="B3257">
        <v>11.6800003051757</v>
      </c>
      <c r="C3257">
        <v>11.8599996566772</v>
      </c>
      <c r="D3257">
        <v>10.2600002288818</v>
      </c>
      <c r="E3257">
        <v>11.050000190734799</v>
      </c>
      <c r="F3257">
        <v>0</v>
      </c>
      <c r="G3257" s="7">
        <f t="shared" si="101"/>
        <v>-0.10000038146969992</v>
      </c>
      <c r="H3257" s="4">
        <f t="shared" si="100"/>
        <v>-8.748939527535974E-3</v>
      </c>
    </row>
    <row r="3258" spans="1:8" x14ac:dyDescent="0.35">
      <c r="A3258" s="1">
        <v>43074</v>
      </c>
      <c r="B3258">
        <v>11.329999923706</v>
      </c>
      <c r="C3258">
        <v>11.670000076293899</v>
      </c>
      <c r="D3258">
        <v>10.649999618530201</v>
      </c>
      <c r="E3258">
        <v>11.3800001144409</v>
      </c>
      <c r="F3258">
        <v>0</v>
      </c>
      <c r="G3258" s="7">
        <f t="shared" si="101"/>
        <v>-0.65999984741209872</v>
      </c>
      <c r="H3258" s="4">
        <f t="shared" si="100"/>
        <v>-5.6506834774622081E-2</v>
      </c>
    </row>
    <row r="3259" spans="1:8" x14ac:dyDescent="0.35">
      <c r="A3259" s="1">
        <v>43075</v>
      </c>
      <c r="B3259">
        <v>11.020000457763601</v>
      </c>
      <c r="C3259">
        <v>11.6800003051757</v>
      </c>
      <c r="D3259">
        <v>10.8599996566772</v>
      </c>
      <c r="E3259">
        <v>11.6300001144409</v>
      </c>
      <c r="F3259">
        <v>0</v>
      </c>
      <c r="G3259" s="7">
        <f t="shared" si="101"/>
        <v>-1.1700000762938991</v>
      </c>
      <c r="H3259" s="4">
        <f t="shared" si="100"/>
        <v>-0.10326567380162846</v>
      </c>
    </row>
    <row r="3260" spans="1:8" x14ac:dyDescent="0.35">
      <c r="A3260" s="1">
        <v>43076</v>
      </c>
      <c r="B3260">
        <v>10.1599998474121</v>
      </c>
      <c r="C3260">
        <v>11.319999694824199</v>
      </c>
      <c r="D3260">
        <v>10.119999885559</v>
      </c>
      <c r="E3260">
        <v>10.899999618530201</v>
      </c>
      <c r="F3260">
        <v>0</v>
      </c>
      <c r="G3260" s="7">
        <f t="shared" si="101"/>
        <v>-1.4400005340575515</v>
      </c>
      <c r="H3260" s="4">
        <f t="shared" si="100"/>
        <v>-0.13067154938664904</v>
      </c>
    </row>
    <row r="3261" spans="1:8" x14ac:dyDescent="0.35">
      <c r="A3261" s="1">
        <v>43077</v>
      </c>
      <c r="B3261">
        <v>9.5799999237060494</v>
      </c>
      <c r="C3261">
        <v>10.060000419616699</v>
      </c>
      <c r="D3261">
        <v>9.4300003051757795</v>
      </c>
      <c r="E3261">
        <v>10</v>
      </c>
      <c r="F3261">
        <v>0</v>
      </c>
      <c r="G3261" s="7">
        <f t="shared" si="101"/>
        <v>-0.81999969482420987</v>
      </c>
      <c r="H3261" s="4">
        <f t="shared" si="100"/>
        <v>-8.0708632592457738E-2</v>
      </c>
    </row>
    <row r="3262" spans="1:8" x14ac:dyDescent="0.35">
      <c r="A3262" s="1">
        <v>43080</v>
      </c>
      <c r="B3262">
        <v>9.3400001525878906</v>
      </c>
      <c r="C3262">
        <v>10.079999923706</v>
      </c>
      <c r="D3262">
        <v>9.2799997329711896</v>
      </c>
      <c r="E3262">
        <v>9.7399997711181605</v>
      </c>
      <c r="F3262">
        <v>0</v>
      </c>
      <c r="G3262" s="7">
        <f t="shared" si="101"/>
        <v>0.34000015258789063</v>
      </c>
      <c r="H3262" s="4">
        <f t="shared" si="100"/>
        <v>3.5490621638372688E-2</v>
      </c>
    </row>
    <row r="3263" spans="1:8" x14ac:dyDescent="0.35">
      <c r="A3263" s="1">
        <v>43081</v>
      </c>
      <c r="B3263">
        <v>9.92000007629394</v>
      </c>
      <c r="C3263">
        <v>9.92000007629394</v>
      </c>
      <c r="D3263">
        <v>9.2100000381469709</v>
      </c>
      <c r="E3263">
        <v>9.3599996566772408</v>
      </c>
      <c r="F3263">
        <v>0</v>
      </c>
      <c r="G3263" s="7">
        <f t="shared" si="101"/>
        <v>0.84000015258780891</v>
      </c>
      <c r="H3263" s="4">
        <f t="shared" si="100"/>
        <v>8.993577503904697E-2</v>
      </c>
    </row>
    <row r="3264" spans="1:8" x14ac:dyDescent="0.35">
      <c r="A3264" s="1">
        <v>43082</v>
      </c>
      <c r="B3264">
        <v>10.1800003051757</v>
      </c>
      <c r="C3264">
        <v>10.2100000381469</v>
      </c>
      <c r="D3264">
        <v>9.6499996185302699</v>
      </c>
      <c r="E3264">
        <v>9.7799997329711896</v>
      </c>
      <c r="F3264">
        <v>0</v>
      </c>
      <c r="G3264" s="7">
        <f t="shared" si="101"/>
        <v>0.56999969482416013</v>
      </c>
      <c r="H3264" s="4">
        <f t="shared" si="100"/>
        <v>5.7459646213743686E-2</v>
      </c>
    </row>
    <row r="3265" spans="1:8" x14ac:dyDescent="0.35">
      <c r="A3265" s="1">
        <v>43083</v>
      </c>
      <c r="B3265">
        <v>10.4899997711181</v>
      </c>
      <c r="C3265">
        <v>10.539999961853001</v>
      </c>
      <c r="D3265">
        <v>9.7799997329711896</v>
      </c>
      <c r="E3265">
        <v>9.9799995422363192</v>
      </c>
      <c r="F3265">
        <v>0</v>
      </c>
      <c r="G3265" s="7">
        <f t="shared" si="101"/>
        <v>-0.76000022888175955</v>
      </c>
      <c r="H3265" s="4">
        <f t="shared" si="100"/>
        <v>-7.4656208850540154E-2</v>
      </c>
    </row>
    <row r="3266" spans="1:8" x14ac:dyDescent="0.35">
      <c r="A3266" s="1">
        <v>43084</v>
      </c>
      <c r="B3266">
        <v>9.42000007629394</v>
      </c>
      <c r="C3266">
        <v>10.199999809265099</v>
      </c>
      <c r="D3266">
        <v>9.2200002670287997</v>
      </c>
      <c r="E3266">
        <v>10.119999885559</v>
      </c>
      <c r="F3266">
        <v>0</v>
      </c>
      <c r="G3266" s="7">
        <f t="shared" si="101"/>
        <v>-0.96000003814691048</v>
      </c>
      <c r="H3266" s="4">
        <f t="shared" si="100"/>
        <v>-9.151573489925699E-2</v>
      </c>
    </row>
    <row r="3267" spans="1:8" x14ac:dyDescent="0.35">
      <c r="A3267" s="1">
        <v>43087</v>
      </c>
      <c r="B3267">
        <v>9.5299997329711896</v>
      </c>
      <c r="C3267">
        <v>9.8900003433227504</v>
      </c>
      <c r="D3267">
        <v>9.2399997711181605</v>
      </c>
      <c r="E3267">
        <v>9.4600000381469709</v>
      </c>
      <c r="F3267">
        <v>0</v>
      </c>
      <c r="G3267" s="7">
        <f t="shared" si="101"/>
        <v>0.60999965667716083</v>
      </c>
      <c r="H3267" s="4">
        <f t="shared" si="100"/>
        <v>6.4755801670561108E-2</v>
      </c>
    </row>
    <row r="3268" spans="1:8" x14ac:dyDescent="0.35">
      <c r="A3268" s="1">
        <v>43088</v>
      </c>
      <c r="B3268">
        <v>10.029999732971101</v>
      </c>
      <c r="C3268">
        <v>10.149999618530201</v>
      </c>
      <c r="D3268">
        <v>9.1800003051757795</v>
      </c>
      <c r="E3268">
        <v>9.3999996185302699</v>
      </c>
      <c r="F3268">
        <v>0</v>
      </c>
      <c r="G3268" s="7">
        <f t="shared" si="101"/>
        <v>0.19000053405761008</v>
      </c>
      <c r="H3268" s="4">
        <f t="shared" si="100"/>
        <v>1.9937097521656823E-2</v>
      </c>
    </row>
    <row r="3269" spans="1:8" x14ac:dyDescent="0.35">
      <c r="A3269" s="1">
        <v>43089</v>
      </c>
      <c r="B3269">
        <v>9.7200002670287997</v>
      </c>
      <c r="C3269">
        <v>9.8500003814697195</v>
      </c>
      <c r="D3269">
        <v>8.8999996185302699</v>
      </c>
      <c r="E3269">
        <v>9.6899995803833008</v>
      </c>
      <c r="F3269">
        <v>0</v>
      </c>
      <c r="G3269" s="7">
        <f t="shared" si="101"/>
        <v>-0.40999984741202056</v>
      </c>
      <c r="H3269" s="4">
        <f t="shared" ref="H3269:H3332" si="102">(B3270-B3268)/B3268</f>
        <v>-4.0877353771431237E-2</v>
      </c>
    </row>
    <row r="3270" spans="1:8" x14ac:dyDescent="0.35">
      <c r="A3270" s="1">
        <v>43090</v>
      </c>
      <c r="B3270">
        <v>9.6199998855590803</v>
      </c>
      <c r="C3270">
        <v>9.8599996566772408</v>
      </c>
      <c r="D3270">
        <v>9.1999998092651296</v>
      </c>
      <c r="E3270">
        <v>9.5900001525878906</v>
      </c>
      <c r="F3270">
        <v>0</v>
      </c>
      <c r="G3270" s="7">
        <f t="shared" ref="G3270:G3333" si="103">(B3271-B3269)</f>
        <v>0.17999935150147017</v>
      </c>
      <c r="H3270" s="4">
        <f t="shared" si="102"/>
        <v>1.8518451291822054E-2</v>
      </c>
    </row>
    <row r="3271" spans="1:8" x14ac:dyDescent="0.35">
      <c r="A3271" s="1">
        <v>43091</v>
      </c>
      <c r="B3271">
        <v>9.8999996185302699</v>
      </c>
      <c r="C3271">
        <v>10.1800003051757</v>
      </c>
      <c r="D3271">
        <v>9.3500003814697195</v>
      </c>
      <c r="E3271">
        <v>9.3699998855590803</v>
      </c>
      <c r="F3271">
        <v>0</v>
      </c>
      <c r="G3271" s="7">
        <f t="shared" si="103"/>
        <v>0.63000011444091975</v>
      </c>
      <c r="H3271" s="4">
        <f t="shared" si="102"/>
        <v>6.548857816377264E-2</v>
      </c>
    </row>
    <row r="3272" spans="1:8" x14ac:dyDescent="0.35">
      <c r="A3272" s="1">
        <v>43095</v>
      </c>
      <c r="B3272">
        <v>10.25</v>
      </c>
      <c r="C3272">
        <v>10.4600000381469</v>
      </c>
      <c r="D3272">
        <v>10.1300001144409</v>
      </c>
      <c r="E3272">
        <v>10.189999580383301</v>
      </c>
      <c r="F3272">
        <v>0</v>
      </c>
      <c r="G3272" s="7">
        <f t="shared" si="103"/>
        <v>0.57000064849852983</v>
      </c>
      <c r="H3272" s="4">
        <f t="shared" si="102"/>
        <v>5.7575825299188317E-2</v>
      </c>
    </row>
    <row r="3273" spans="1:8" x14ac:dyDescent="0.35">
      <c r="A3273" s="1">
        <v>43096</v>
      </c>
      <c r="B3273">
        <v>10.4700002670288</v>
      </c>
      <c r="C3273">
        <v>10.789999961853001</v>
      </c>
      <c r="D3273">
        <v>9.7100000381469709</v>
      </c>
      <c r="E3273">
        <v>10.039999961853001</v>
      </c>
      <c r="F3273">
        <v>0</v>
      </c>
      <c r="G3273" s="7">
        <f t="shared" si="103"/>
        <v>-6.9999694824300462E-2</v>
      </c>
      <c r="H3273" s="4">
        <f t="shared" si="102"/>
        <v>-6.8292385194439476E-3</v>
      </c>
    </row>
    <row r="3274" spans="1:8" x14ac:dyDescent="0.35">
      <c r="A3274" s="1">
        <v>43097</v>
      </c>
      <c r="B3274">
        <v>10.1800003051757</v>
      </c>
      <c r="C3274">
        <v>10.439999580383301</v>
      </c>
      <c r="D3274">
        <v>10.069999694824199</v>
      </c>
      <c r="E3274">
        <v>10.289999961853001</v>
      </c>
      <c r="F3274">
        <v>0</v>
      </c>
      <c r="G3274" s="7">
        <f t="shared" si="103"/>
        <v>0.56999969482420099</v>
      </c>
      <c r="H3274" s="4">
        <f t="shared" si="102"/>
        <v>5.4441230208865772E-2</v>
      </c>
    </row>
    <row r="3275" spans="1:8" x14ac:dyDescent="0.35">
      <c r="A3275" s="1">
        <v>43098</v>
      </c>
      <c r="B3275">
        <v>11.039999961853001</v>
      </c>
      <c r="C3275">
        <v>11.060000419616699</v>
      </c>
      <c r="D3275">
        <v>9.9499998092651296</v>
      </c>
      <c r="E3275">
        <v>10.029999732971101</v>
      </c>
      <c r="F3275">
        <v>0</v>
      </c>
      <c r="G3275" s="7">
        <f t="shared" si="103"/>
        <v>-0.40999984741202944</v>
      </c>
      <c r="H3275" s="4">
        <f t="shared" si="102"/>
        <v>-4.0275032919554823E-2</v>
      </c>
    </row>
    <row r="3276" spans="1:8" x14ac:dyDescent="0.35">
      <c r="A3276" s="1">
        <v>43102</v>
      </c>
      <c r="B3276">
        <v>9.7700004577636701</v>
      </c>
      <c r="C3276">
        <v>11.069999694824199</v>
      </c>
      <c r="D3276">
        <v>9.5200004577636701</v>
      </c>
      <c r="E3276">
        <v>10.949999809265099</v>
      </c>
      <c r="F3276">
        <v>0</v>
      </c>
      <c r="G3276" s="7">
        <f t="shared" si="103"/>
        <v>-1.8900003433227308</v>
      </c>
      <c r="H3276" s="4">
        <f t="shared" si="102"/>
        <v>-0.17119568386352649</v>
      </c>
    </row>
    <row r="3277" spans="1:8" x14ac:dyDescent="0.35">
      <c r="A3277" s="1">
        <v>43103</v>
      </c>
      <c r="B3277">
        <v>9.1499996185302699</v>
      </c>
      <c r="C3277">
        <v>9.6499996185302699</v>
      </c>
      <c r="D3277">
        <v>8.9399995803833008</v>
      </c>
      <c r="E3277">
        <v>9.5600004196166992</v>
      </c>
      <c r="F3277">
        <v>0</v>
      </c>
      <c r="G3277" s="7">
        <f t="shared" si="103"/>
        <v>-0.55000019073487039</v>
      </c>
      <c r="H3277" s="4">
        <f t="shared" si="102"/>
        <v>-5.6294796823455229E-2</v>
      </c>
    </row>
    <row r="3278" spans="1:8" x14ac:dyDescent="0.35">
      <c r="A3278" s="1">
        <v>43104</v>
      </c>
      <c r="B3278">
        <v>9.2200002670287997</v>
      </c>
      <c r="C3278">
        <v>9.3100004196166992</v>
      </c>
      <c r="D3278">
        <v>8.92000007629394</v>
      </c>
      <c r="E3278">
        <v>9.0100002288818306</v>
      </c>
      <c r="F3278">
        <v>0</v>
      </c>
      <c r="G3278" s="7">
        <f t="shared" si="103"/>
        <v>7.0000648498529827E-2</v>
      </c>
      <c r="H3278" s="4">
        <f t="shared" si="102"/>
        <v>7.6503444171480486E-3</v>
      </c>
    </row>
    <row r="3279" spans="1:8" x14ac:dyDescent="0.35">
      <c r="A3279" s="1">
        <v>43105</v>
      </c>
      <c r="B3279">
        <v>9.2200002670287997</v>
      </c>
      <c r="C3279">
        <v>9.5399999618530202</v>
      </c>
      <c r="D3279">
        <v>9</v>
      </c>
      <c r="E3279">
        <v>9.1000003814697195</v>
      </c>
      <c r="F3279">
        <v>0</v>
      </c>
      <c r="G3279" s="7">
        <f t="shared" si="103"/>
        <v>0.30000019073487039</v>
      </c>
      <c r="H3279" s="4">
        <f t="shared" si="102"/>
        <v>3.253798069916404E-2</v>
      </c>
    </row>
    <row r="3280" spans="1:8" x14ac:dyDescent="0.35">
      <c r="A3280" s="1">
        <v>43108</v>
      </c>
      <c r="B3280">
        <v>9.5200004577636701</v>
      </c>
      <c r="C3280">
        <v>9.8900003433227504</v>
      </c>
      <c r="D3280">
        <v>9.3199996948242099</v>
      </c>
      <c r="E3280">
        <v>9.6099996566772408</v>
      </c>
      <c r="F3280">
        <v>0</v>
      </c>
      <c r="G3280" s="7">
        <f t="shared" si="103"/>
        <v>0.85999965667719991</v>
      </c>
      <c r="H3280" s="4">
        <f t="shared" si="102"/>
        <v>9.3275448131233077E-2</v>
      </c>
    </row>
    <row r="3281" spans="1:8" x14ac:dyDescent="0.35">
      <c r="A3281" s="1">
        <v>43109</v>
      </c>
      <c r="B3281">
        <v>10.079999923706</v>
      </c>
      <c r="C3281">
        <v>10.0900001525878</v>
      </c>
      <c r="D3281">
        <v>9.3699998855590803</v>
      </c>
      <c r="E3281">
        <v>9.4099998474121094</v>
      </c>
      <c r="F3281">
        <v>0</v>
      </c>
      <c r="G3281" s="7">
        <f t="shared" si="103"/>
        <v>0.29999923706053977</v>
      </c>
      <c r="H3281" s="4">
        <f t="shared" si="102"/>
        <v>3.151252338605582E-2</v>
      </c>
    </row>
    <row r="3282" spans="1:8" x14ac:dyDescent="0.35">
      <c r="A3282" s="1">
        <v>43110</v>
      </c>
      <c r="B3282">
        <v>9.8199996948242099</v>
      </c>
      <c r="C3282">
        <v>10.8500003814697</v>
      </c>
      <c r="D3282">
        <v>9.8199996948242099</v>
      </c>
      <c r="E3282">
        <v>10.1099996566772</v>
      </c>
      <c r="F3282">
        <v>0</v>
      </c>
      <c r="G3282" s="7">
        <f t="shared" si="103"/>
        <v>-0.19999980926508876</v>
      </c>
      <c r="H3282" s="4">
        <f t="shared" si="102"/>
        <v>-1.9841251069331069E-2</v>
      </c>
    </row>
    <row r="3283" spans="1:8" x14ac:dyDescent="0.35">
      <c r="A3283" s="1">
        <v>43111</v>
      </c>
      <c r="B3283">
        <v>9.8800001144409109</v>
      </c>
      <c r="C3283">
        <v>10.020000457763601</v>
      </c>
      <c r="D3283">
        <v>9.6199998855590803</v>
      </c>
      <c r="E3283">
        <v>9.6899995803833008</v>
      </c>
      <c r="F3283">
        <v>0</v>
      </c>
      <c r="G3283" s="7">
        <f t="shared" si="103"/>
        <v>0.34000015258789063</v>
      </c>
      <c r="H3283" s="4">
        <f t="shared" si="102"/>
        <v>3.4623234537073687E-2</v>
      </c>
    </row>
    <row r="3284" spans="1:8" x14ac:dyDescent="0.35">
      <c r="A3284" s="1">
        <v>43112</v>
      </c>
      <c r="B3284">
        <v>10.1599998474121</v>
      </c>
      <c r="C3284">
        <v>10.310000419616699</v>
      </c>
      <c r="D3284">
        <v>9.5399999618530202</v>
      </c>
      <c r="E3284">
        <v>9.7399997711181605</v>
      </c>
      <c r="F3284">
        <v>0</v>
      </c>
      <c r="G3284" s="7">
        <f t="shared" si="103"/>
        <v>1.7799997329711896</v>
      </c>
      <c r="H3284" s="4">
        <f t="shared" si="102"/>
        <v>0.18016191420579919</v>
      </c>
    </row>
    <row r="3285" spans="1:8" x14ac:dyDescent="0.35">
      <c r="A3285" s="1">
        <v>43116</v>
      </c>
      <c r="B3285">
        <v>11.6599998474121</v>
      </c>
      <c r="C3285">
        <v>12.4099998474121</v>
      </c>
      <c r="D3285">
        <v>10.399999618530201</v>
      </c>
      <c r="E3285">
        <v>10.420000076293899</v>
      </c>
      <c r="F3285">
        <v>0</v>
      </c>
      <c r="G3285" s="7">
        <f t="shared" si="103"/>
        <v>1.75</v>
      </c>
      <c r="H3285" s="4">
        <f t="shared" si="102"/>
        <v>0.17224409707503593</v>
      </c>
    </row>
    <row r="3286" spans="1:8" x14ac:dyDescent="0.35">
      <c r="A3286" s="1">
        <v>43117</v>
      </c>
      <c r="B3286">
        <v>11.9099998474121</v>
      </c>
      <c r="C3286">
        <v>12.810000419616699</v>
      </c>
      <c r="D3286">
        <v>11.1800003051757</v>
      </c>
      <c r="E3286">
        <v>11.3500003814697</v>
      </c>
      <c r="F3286">
        <v>0</v>
      </c>
      <c r="G3286" s="7">
        <f t="shared" si="103"/>
        <v>0.56000041961669922</v>
      </c>
      <c r="H3286" s="4">
        <f t="shared" si="102"/>
        <v>4.8027480870078187E-2</v>
      </c>
    </row>
    <row r="3287" spans="1:8" x14ac:dyDescent="0.35">
      <c r="A3287" s="1">
        <v>43118</v>
      </c>
      <c r="B3287">
        <v>12.2200002670288</v>
      </c>
      <c r="C3287">
        <v>12.399999618530201</v>
      </c>
      <c r="D3287">
        <v>11.619999885559</v>
      </c>
      <c r="E3287">
        <v>12.0100002288818</v>
      </c>
      <c r="F3287">
        <v>0</v>
      </c>
      <c r="G3287" s="7">
        <f t="shared" si="103"/>
        <v>-0.63999938964849967</v>
      </c>
      <c r="H3287" s="4">
        <f t="shared" si="102"/>
        <v>-5.3736305444837082E-2</v>
      </c>
    </row>
    <row r="3288" spans="1:8" x14ac:dyDescent="0.35">
      <c r="A3288" s="1">
        <v>43119</v>
      </c>
      <c r="B3288">
        <v>11.270000457763601</v>
      </c>
      <c r="C3288">
        <v>12.329999923706</v>
      </c>
      <c r="D3288">
        <v>11.1800003051757</v>
      </c>
      <c r="E3288">
        <v>12.300000190734799</v>
      </c>
      <c r="F3288">
        <v>0</v>
      </c>
      <c r="G3288" s="7">
        <f t="shared" si="103"/>
        <v>-1.1900005340576989</v>
      </c>
      <c r="H3288" s="4">
        <f t="shared" si="102"/>
        <v>-9.738138363781218E-2</v>
      </c>
    </row>
    <row r="3289" spans="1:8" x14ac:dyDescent="0.35">
      <c r="A3289" s="1">
        <v>43122</v>
      </c>
      <c r="B3289">
        <v>11.029999732971101</v>
      </c>
      <c r="C3289">
        <v>11.619999885559</v>
      </c>
      <c r="D3289">
        <v>10.8400001525878</v>
      </c>
      <c r="E3289">
        <v>11.5900001525878</v>
      </c>
      <c r="F3289">
        <v>0</v>
      </c>
      <c r="G3289" s="7">
        <f t="shared" si="103"/>
        <v>-0.1700000762939009</v>
      </c>
      <c r="H3289" s="4">
        <f t="shared" si="102"/>
        <v>-1.508430074435289E-2</v>
      </c>
    </row>
    <row r="3290" spans="1:8" x14ac:dyDescent="0.35">
      <c r="A3290" s="1">
        <v>43123</v>
      </c>
      <c r="B3290">
        <v>11.1000003814697</v>
      </c>
      <c r="C3290">
        <v>11.569999694824199</v>
      </c>
      <c r="D3290">
        <v>10.7600002288818</v>
      </c>
      <c r="E3290">
        <v>10.770000457763601</v>
      </c>
      <c r="F3290">
        <v>0</v>
      </c>
      <c r="G3290" s="7">
        <f t="shared" si="103"/>
        <v>0.4400005340576989</v>
      </c>
      <c r="H3290" s="4">
        <f t="shared" si="102"/>
        <v>3.9891255186746771E-2</v>
      </c>
    </row>
    <row r="3291" spans="1:8" x14ac:dyDescent="0.35">
      <c r="A3291" s="1">
        <v>43124</v>
      </c>
      <c r="B3291">
        <v>11.4700002670288</v>
      </c>
      <c r="C3291">
        <v>12.189999580383301</v>
      </c>
      <c r="D3291">
        <v>10.890000343322701</v>
      </c>
      <c r="E3291">
        <v>11</v>
      </c>
      <c r="F3291">
        <v>0</v>
      </c>
      <c r="G3291" s="7">
        <f t="shared" si="103"/>
        <v>0.4799995422362997</v>
      </c>
      <c r="H3291" s="4">
        <f t="shared" si="102"/>
        <v>4.3243200517146752E-2</v>
      </c>
    </row>
    <row r="3292" spans="1:8" x14ac:dyDescent="0.35">
      <c r="A3292" s="1">
        <v>43125</v>
      </c>
      <c r="B3292">
        <v>11.579999923706</v>
      </c>
      <c r="C3292">
        <v>12.0100002288818</v>
      </c>
      <c r="D3292">
        <v>11.199999809265099</v>
      </c>
      <c r="E3292">
        <v>11.270000457763601</v>
      </c>
      <c r="F3292">
        <v>0</v>
      </c>
      <c r="G3292" s="7">
        <f t="shared" si="103"/>
        <v>-0.39000034332280009</v>
      </c>
      <c r="H3292" s="4">
        <f t="shared" si="102"/>
        <v>-3.4001772819821058E-2</v>
      </c>
    </row>
    <row r="3293" spans="1:8" x14ac:dyDescent="0.35">
      <c r="A3293" s="1">
        <v>43126</v>
      </c>
      <c r="B3293">
        <v>11.079999923706</v>
      </c>
      <c r="C3293">
        <v>11.6000003814697</v>
      </c>
      <c r="D3293">
        <v>11.079999923706</v>
      </c>
      <c r="E3293">
        <v>11.399999618530201</v>
      </c>
      <c r="F3293">
        <v>0</v>
      </c>
      <c r="G3293" s="7">
        <f t="shared" si="103"/>
        <v>2.2600002288818004</v>
      </c>
      <c r="H3293" s="4">
        <f t="shared" si="102"/>
        <v>0.19516409704418394</v>
      </c>
    </row>
    <row r="3294" spans="1:8" x14ac:dyDescent="0.35">
      <c r="A3294" s="1">
        <v>43129</v>
      </c>
      <c r="B3294">
        <v>13.8400001525878</v>
      </c>
      <c r="C3294">
        <v>13.8400001525878</v>
      </c>
      <c r="D3294">
        <v>11.6800003051757</v>
      </c>
      <c r="E3294">
        <v>11.7100000381469</v>
      </c>
      <c r="F3294">
        <v>0</v>
      </c>
      <c r="G3294" s="7">
        <f t="shared" si="103"/>
        <v>3.7100000381470011</v>
      </c>
      <c r="H3294" s="4">
        <f t="shared" si="102"/>
        <v>0.3348375508748283</v>
      </c>
    </row>
    <row r="3295" spans="1:8" x14ac:dyDescent="0.35">
      <c r="A3295" s="1">
        <v>43130</v>
      </c>
      <c r="B3295">
        <v>14.789999961853001</v>
      </c>
      <c r="C3295">
        <v>15.420000076293899</v>
      </c>
      <c r="D3295">
        <v>13.8800001144409</v>
      </c>
      <c r="E3295">
        <v>13.9300003051757</v>
      </c>
      <c r="F3295">
        <v>0</v>
      </c>
      <c r="G3295" s="7">
        <f t="shared" si="103"/>
        <v>-0.30000019073479933</v>
      </c>
      <c r="H3295" s="4">
        <f t="shared" si="102"/>
        <v>-2.1676314120466635E-2</v>
      </c>
    </row>
    <row r="3296" spans="1:8" x14ac:dyDescent="0.35">
      <c r="A3296" s="1">
        <v>43131</v>
      </c>
      <c r="B3296">
        <v>13.539999961853001</v>
      </c>
      <c r="C3296">
        <v>14.439999580383301</v>
      </c>
      <c r="D3296">
        <v>13.4099998474121</v>
      </c>
      <c r="E3296">
        <v>14.2299995422363</v>
      </c>
      <c r="F3296">
        <v>0</v>
      </c>
      <c r="G3296" s="7">
        <f t="shared" si="103"/>
        <v>-1.319999694824201</v>
      </c>
      <c r="H3296" s="4">
        <f t="shared" si="102"/>
        <v>-8.92494724968763E-2</v>
      </c>
    </row>
    <row r="3297" spans="1:8" x14ac:dyDescent="0.35">
      <c r="A3297" s="1">
        <v>43132</v>
      </c>
      <c r="B3297">
        <v>13.4700002670288</v>
      </c>
      <c r="C3297">
        <v>14.300000190734799</v>
      </c>
      <c r="D3297">
        <v>12.5</v>
      </c>
      <c r="E3297">
        <v>13.050000190734799</v>
      </c>
      <c r="F3297">
        <v>0</v>
      </c>
      <c r="G3297" s="7">
        <f t="shared" si="103"/>
        <v>3.7699995040893004</v>
      </c>
      <c r="H3297" s="4">
        <f t="shared" si="102"/>
        <v>0.27843423299192993</v>
      </c>
    </row>
    <row r="3298" spans="1:8" x14ac:dyDescent="0.35">
      <c r="A3298" s="1">
        <v>43133</v>
      </c>
      <c r="B3298">
        <v>17.309999465942301</v>
      </c>
      <c r="C3298">
        <v>17.860000610351499</v>
      </c>
      <c r="D3298">
        <v>13.640000343322701</v>
      </c>
      <c r="E3298">
        <v>13.640000343322701</v>
      </c>
      <c r="F3298">
        <v>0</v>
      </c>
      <c r="G3298" s="7">
        <f t="shared" si="103"/>
        <v>23.849999427795396</v>
      </c>
      <c r="H3298" s="4">
        <f t="shared" si="102"/>
        <v>1.770601258722633</v>
      </c>
    </row>
    <row r="3299" spans="1:8" x14ac:dyDescent="0.35">
      <c r="A3299" s="1">
        <v>43136</v>
      </c>
      <c r="B3299">
        <v>37.319999694824197</v>
      </c>
      <c r="C3299">
        <v>38.799999237060497</v>
      </c>
      <c r="D3299">
        <v>16.799999237060501</v>
      </c>
      <c r="E3299">
        <v>18.440000534057599</v>
      </c>
      <c r="F3299">
        <v>0</v>
      </c>
      <c r="G3299" s="7">
        <f t="shared" si="103"/>
        <v>12.670000076293999</v>
      </c>
      <c r="H3299" s="4">
        <f t="shared" si="102"/>
        <v>0.73194687852084717</v>
      </c>
    </row>
    <row r="3300" spans="1:8" x14ac:dyDescent="0.35">
      <c r="A3300" s="1">
        <v>43137</v>
      </c>
      <c r="B3300">
        <v>29.9799995422363</v>
      </c>
      <c r="C3300">
        <v>50.299999237060497</v>
      </c>
      <c r="D3300">
        <v>22.420000076293899</v>
      </c>
      <c r="E3300">
        <v>37.319999694824197</v>
      </c>
      <c r="F3300">
        <v>0</v>
      </c>
      <c r="G3300" s="7">
        <f t="shared" si="103"/>
        <v>-9.5900001525878977</v>
      </c>
      <c r="H3300" s="4">
        <f t="shared" si="102"/>
        <v>-0.25696678003772616</v>
      </c>
    </row>
    <row r="3301" spans="1:8" x14ac:dyDescent="0.35">
      <c r="A3301" s="1">
        <v>43138</v>
      </c>
      <c r="B3301">
        <v>27.7299995422363</v>
      </c>
      <c r="C3301">
        <v>31.639999389648398</v>
      </c>
      <c r="D3301">
        <v>21.170000076293899</v>
      </c>
      <c r="E3301">
        <v>31.379999160766602</v>
      </c>
      <c r="F3301">
        <v>0</v>
      </c>
      <c r="G3301" s="7">
        <f t="shared" si="103"/>
        <v>3.4799995422362997</v>
      </c>
      <c r="H3301" s="4">
        <f t="shared" si="102"/>
        <v>0.11607737142669469</v>
      </c>
    </row>
    <row r="3302" spans="1:8" x14ac:dyDescent="0.35">
      <c r="A3302" s="1">
        <v>43139</v>
      </c>
      <c r="B3302">
        <v>33.459999084472599</v>
      </c>
      <c r="C3302">
        <v>36.169998168945298</v>
      </c>
      <c r="D3302">
        <v>24.409999847412099</v>
      </c>
      <c r="E3302">
        <v>27.290000915527301</v>
      </c>
      <c r="F3302">
        <v>0</v>
      </c>
      <c r="G3302" s="7">
        <f t="shared" si="103"/>
        <v>1.3299999237060014</v>
      </c>
      <c r="H3302" s="4">
        <f t="shared" si="102"/>
        <v>4.7962493532689866E-2</v>
      </c>
    </row>
    <row r="3303" spans="1:8" x14ac:dyDescent="0.35">
      <c r="A3303" s="1">
        <v>43140</v>
      </c>
      <c r="B3303">
        <v>29.059999465942301</v>
      </c>
      <c r="C3303">
        <v>41.060001373291001</v>
      </c>
      <c r="D3303">
        <v>27.7299995422363</v>
      </c>
      <c r="E3303">
        <v>32.180000305175703</v>
      </c>
      <c r="F3303">
        <v>0</v>
      </c>
      <c r="G3303" s="7">
        <f t="shared" si="103"/>
        <v>-7.8499984741211009</v>
      </c>
      <c r="H3303" s="4">
        <f t="shared" si="102"/>
        <v>-0.23460844856280824</v>
      </c>
    </row>
    <row r="3304" spans="1:8" x14ac:dyDescent="0.35">
      <c r="A3304" s="1">
        <v>43143</v>
      </c>
      <c r="B3304">
        <v>25.610000610351499</v>
      </c>
      <c r="C3304">
        <v>29.7000007629394</v>
      </c>
      <c r="D3304">
        <v>24.420000076293899</v>
      </c>
      <c r="E3304">
        <v>27.25</v>
      </c>
      <c r="F3304">
        <v>0</v>
      </c>
      <c r="G3304" s="7">
        <f t="shared" si="103"/>
        <v>-4.0900001525879013</v>
      </c>
      <c r="H3304" s="4">
        <f t="shared" si="102"/>
        <v>-0.14074329758268903</v>
      </c>
    </row>
    <row r="3305" spans="1:8" x14ac:dyDescent="0.35">
      <c r="A3305" s="1">
        <v>43144</v>
      </c>
      <c r="B3305">
        <v>24.9699993133544</v>
      </c>
      <c r="C3305">
        <v>27.819999694824201</v>
      </c>
      <c r="D3305">
        <v>24.4699993133544</v>
      </c>
      <c r="E3305">
        <v>26.940000534057599</v>
      </c>
      <c r="F3305">
        <v>0</v>
      </c>
      <c r="G3305" s="7">
        <f t="shared" si="103"/>
        <v>-6.3500003814696981</v>
      </c>
      <c r="H3305" s="4">
        <f t="shared" si="102"/>
        <v>-0.24795002850968476</v>
      </c>
    </row>
    <row r="3306" spans="1:8" x14ac:dyDescent="0.35">
      <c r="A3306" s="1">
        <v>43145</v>
      </c>
      <c r="B3306">
        <v>19.2600002288818</v>
      </c>
      <c r="C3306">
        <v>25.7199993133544</v>
      </c>
      <c r="D3306">
        <v>18.9899997711181</v>
      </c>
      <c r="E3306">
        <v>23.4799995422363</v>
      </c>
      <c r="F3306">
        <v>0</v>
      </c>
      <c r="G3306" s="7">
        <f t="shared" si="103"/>
        <v>-5.8400001525877983</v>
      </c>
      <c r="H3306" s="4">
        <f t="shared" si="102"/>
        <v>-0.23388066933043375</v>
      </c>
    </row>
    <row r="3307" spans="1:8" x14ac:dyDescent="0.35">
      <c r="A3307" s="1">
        <v>43146</v>
      </c>
      <c r="B3307">
        <v>19.129999160766602</v>
      </c>
      <c r="C3307">
        <v>20.659999847412099</v>
      </c>
      <c r="D3307">
        <v>17.600000381469702</v>
      </c>
      <c r="E3307">
        <v>18.389999389648398</v>
      </c>
      <c r="F3307">
        <v>0</v>
      </c>
      <c r="G3307" s="7">
        <f t="shared" si="103"/>
        <v>0.199998855590799</v>
      </c>
      <c r="H3307" s="4">
        <f t="shared" si="102"/>
        <v>1.038415644932786E-2</v>
      </c>
    </row>
    <row r="3308" spans="1:8" x14ac:dyDescent="0.35">
      <c r="A3308" s="1">
        <v>43147</v>
      </c>
      <c r="B3308">
        <v>19.459999084472599</v>
      </c>
      <c r="C3308">
        <v>20.9899997711181</v>
      </c>
      <c r="D3308">
        <v>17.440000534057599</v>
      </c>
      <c r="E3308">
        <v>18.7399997711181</v>
      </c>
      <c r="F3308">
        <v>0</v>
      </c>
      <c r="G3308" s="7">
        <f t="shared" si="103"/>
        <v>1.4700012207031001</v>
      </c>
      <c r="H3308" s="4">
        <f t="shared" si="102"/>
        <v>7.6842722696919996E-2</v>
      </c>
    </row>
    <row r="3309" spans="1:8" x14ac:dyDescent="0.35">
      <c r="A3309" s="1">
        <v>43151</v>
      </c>
      <c r="B3309">
        <v>20.600000381469702</v>
      </c>
      <c r="C3309">
        <v>21.610000610351499</v>
      </c>
      <c r="D3309">
        <v>19.75</v>
      </c>
      <c r="E3309">
        <v>20.530000686645501</v>
      </c>
      <c r="F3309">
        <v>0</v>
      </c>
      <c r="G3309" s="7">
        <f t="shared" si="103"/>
        <v>0.56000137329100141</v>
      </c>
      <c r="H3309" s="4">
        <f t="shared" si="102"/>
        <v>2.8777050341067808E-2</v>
      </c>
    </row>
    <row r="3310" spans="1:8" x14ac:dyDescent="0.35">
      <c r="A3310" s="1">
        <v>43152</v>
      </c>
      <c r="B3310">
        <v>20.020000457763601</v>
      </c>
      <c r="C3310">
        <v>21.040000915527301</v>
      </c>
      <c r="D3310">
        <v>16.9699993133544</v>
      </c>
      <c r="E3310">
        <v>20.7600002288818</v>
      </c>
      <c r="F3310">
        <v>0</v>
      </c>
      <c r="G3310" s="7">
        <f t="shared" si="103"/>
        <v>-1.8800010681153019</v>
      </c>
      <c r="H3310" s="4">
        <f t="shared" si="102"/>
        <v>-9.1262186082599173E-2</v>
      </c>
    </row>
    <row r="3311" spans="1:8" x14ac:dyDescent="0.35">
      <c r="A3311" s="1">
        <v>43153</v>
      </c>
      <c r="B3311">
        <v>18.7199993133544</v>
      </c>
      <c r="C3311">
        <v>20.610000610351499</v>
      </c>
      <c r="D3311">
        <v>18.069999694824201</v>
      </c>
      <c r="E3311">
        <v>20.569999694824201</v>
      </c>
      <c r="F3311">
        <v>0</v>
      </c>
      <c r="G3311" s="7">
        <f t="shared" si="103"/>
        <v>-3.5300006866455007</v>
      </c>
      <c r="H3311" s="4">
        <f t="shared" si="102"/>
        <v>-0.17632370658995633</v>
      </c>
    </row>
    <row r="3312" spans="1:8" x14ac:dyDescent="0.35">
      <c r="A3312" s="1">
        <v>43154</v>
      </c>
      <c r="B3312">
        <v>16.4899997711181</v>
      </c>
      <c r="C3312">
        <v>18.799999237060501</v>
      </c>
      <c r="D3312">
        <v>16.4699993133544</v>
      </c>
      <c r="E3312">
        <v>17.959999084472599</v>
      </c>
      <c r="F3312">
        <v>0</v>
      </c>
      <c r="G3312" s="7">
        <f t="shared" si="103"/>
        <v>-2.9199991226196005</v>
      </c>
      <c r="H3312" s="4">
        <f t="shared" si="102"/>
        <v>-0.15598286483571305</v>
      </c>
    </row>
    <row r="3313" spans="1:8" x14ac:dyDescent="0.35">
      <c r="A3313" s="1">
        <v>43157</v>
      </c>
      <c r="B3313">
        <v>15.800000190734799</v>
      </c>
      <c r="C3313">
        <v>16.940000534057599</v>
      </c>
      <c r="D3313">
        <v>15.800000190734799</v>
      </c>
      <c r="E3313">
        <v>16.530000686645501</v>
      </c>
      <c r="F3313">
        <v>0</v>
      </c>
      <c r="G3313" s="7">
        <f t="shared" si="103"/>
        <v>2.1000003814696981</v>
      </c>
      <c r="H3313" s="4">
        <f t="shared" si="102"/>
        <v>0.12734993393679764</v>
      </c>
    </row>
    <row r="3314" spans="1:8" x14ac:dyDescent="0.35">
      <c r="A3314" s="1">
        <v>43158</v>
      </c>
      <c r="B3314">
        <v>18.590000152587798</v>
      </c>
      <c r="C3314">
        <v>18.9799995422363</v>
      </c>
      <c r="D3314">
        <v>15.289999961853001</v>
      </c>
      <c r="E3314">
        <v>15.829999923706</v>
      </c>
      <c r="F3314">
        <v>0</v>
      </c>
      <c r="G3314" s="7">
        <f t="shared" si="103"/>
        <v>4.0500001907349024</v>
      </c>
      <c r="H3314" s="4">
        <f t="shared" si="102"/>
        <v>0.25632912290152016</v>
      </c>
    </row>
    <row r="3315" spans="1:8" x14ac:dyDescent="0.35">
      <c r="A3315" s="1">
        <v>43159</v>
      </c>
      <c r="B3315">
        <v>19.850000381469702</v>
      </c>
      <c r="C3315">
        <v>20.440000534057599</v>
      </c>
      <c r="D3315">
        <v>15.649999618530201</v>
      </c>
      <c r="E3315">
        <v>18.079999923706001</v>
      </c>
      <c r="F3315">
        <v>0</v>
      </c>
      <c r="G3315" s="7">
        <f t="shared" si="103"/>
        <v>3.8799991607666016</v>
      </c>
      <c r="H3315" s="4">
        <f t="shared" si="102"/>
        <v>0.20871431570303087</v>
      </c>
    </row>
    <row r="3316" spans="1:8" x14ac:dyDescent="0.35">
      <c r="A3316" s="1">
        <v>43160</v>
      </c>
      <c r="B3316">
        <v>22.4699993133544</v>
      </c>
      <c r="C3316">
        <v>25.299999237060501</v>
      </c>
      <c r="D3316">
        <v>19.569999694824201</v>
      </c>
      <c r="E3316">
        <v>19.959999084472599</v>
      </c>
      <c r="F3316">
        <v>0</v>
      </c>
      <c r="G3316" s="7">
        <f t="shared" si="103"/>
        <v>-0.26000022888190344</v>
      </c>
      <c r="H3316" s="4">
        <f t="shared" si="102"/>
        <v>-1.3098248054676003E-2</v>
      </c>
    </row>
    <row r="3317" spans="1:8" x14ac:dyDescent="0.35">
      <c r="A3317" s="1">
        <v>43161</v>
      </c>
      <c r="B3317">
        <v>19.590000152587798</v>
      </c>
      <c r="C3317">
        <v>26.2199993133544</v>
      </c>
      <c r="D3317">
        <v>19.360000610351499</v>
      </c>
      <c r="E3317">
        <v>22.4699993133544</v>
      </c>
      <c r="F3317">
        <v>0</v>
      </c>
      <c r="G3317" s="7">
        <f t="shared" si="103"/>
        <v>-3.7399997711181001</v>
      </c>
      <c r="H3317" s="4">
        <f t="shared" si="102"/>
        <v>-0.16644414265270308</v>
      </c>
    </row>
    <row r="3318" spans="1:8" x14ac:dyDescent="0.35">
      <c r="A3318" s="1">
        <v>43164</v>
      </c>
      <c r="B3318">
        <v>18.7299995422363</v>
      </c>
      <c r="C3318">
        <v>21.569999694824201</v>
      </c>
      <c r="D3318">
        <v>17.940000534057599</v>
      </c>
      <c r="E3318">
        <v>21.549999237060501</v>
      </c>
      <c r="F3318">
        <v>0</v>
      </c>
      <c r="G3318" s="7">
        <f t="shared" si="103"/>
        <v>-1.2299995422362997</v>
      </c>
      <c r="H3318" s="4">
        <f t="shared" si="102"/>
        <v>-6.2787112437761736E-2</v>
      </c>
    </row>
    <row r="3319" spans="1:8" x14ac:dyDescent="0.35">
      <c r="A3319" s="1">
        <v>43165</v>
      </c>
      <c r="B3319">
        <v>18.360000610351499</v>
      </c>
      <c r="C3319">
        <v>19.639999389648398</v>
      </c>
      <c r="D3319">
        <v>17.6800003051757</v>
      </c>
      <c r="E3319">
        <v>18.25</v>
      </c>
      <c r="F3319">
        <v>0</v>
      </c>
      <c r="G3319" s="7">
        <f t="shared" si="103"/>
        <v>-0.96999931335449929</v>
      </c>
      <c r="H3319" s="4">
        <f t="shared" si="102"/>
        <v>-5.1788539084965966E-2</v>
      </c>
    </row>
    <row r="3320" spans="1:8" x14ac:dyDescent="0.35">
      <c r="A3320" s="1">
        <v>43166</v>
      </c>
      <c r="B3320">
        <v>17.7600002288818</v>
      </c>
      <c r="C3320">
        <v>20.4899997711181</v>
      </c>
      <c r="D3320">
        <v>17.520000457763601</v>
      </c>
      <c r="E3320">
        <v>20.110000610351499</v>
      </c>
      <c r="F3320">
        <v>0</v>
      </c>
      <c r="G3320" s="7">
        <f t="shared" si="103"/>
        <v>-1.8199996948241974</v>
      </c>
      <c r="H3320" s="4">
        <f t="shared" si="102"/>
        <v>-9.9128520387851665E-2</v>
      </c>
    </row>
    <row r="3321" spans="1:8" x14ac:dyDescent="0.35">
      <c r="A3321" s="1">
        <v>43167</v>
      </c>
      <c r="B3321">
        <v>16.540000915527301</v>
      </c>
      <c r="C3321">
        <v>17.6800003051757</v>
      </c>
      <c r="D3321">
        <v>14.9099998474121</v>
      </c>
      <c r="E3321">
        <v>17.559999465942301</v>
      </c>
      <c r="F3321">
        <v>0</v>
      </c>
      <c r="G3321" s="7">
        <f t="shared" si="103"/>
        <v>-3.1199998855590998</v>
      </c>
      <c r="H3321" s="4">
        <f t="shared" si="102"/>
        <v>-0.17567566696791312</v>
      </c>
    </row>
    <row r="3322" spans="1:8" x14ac:dyDescent="0.35">
      <c r="A3322" s="1">
        <v>43168</v>
      </c>
      <c r="B3322">
        <v>14.640000343322701</v>
      </c>
      <c r="C3322">
        <v>16.75</v>
      </c>
      <c r="D3322">
        <v>13.310000419616699</v>
      </c>
      <c r="E3322">
        <v>16.409999847412099</v>
      </c>
      <c r="F3322">
        <v>0</v>
      </c>
      <c r="G3322" s="7">
        <f t="shared" si="103"/>
        <v>-0.76000118255620031</v>
      </c>
      <c r="H3322" s="4">
        <f t="shared" si="102"/>
        <v>-4.5949282979950261E-2</v>
      </c>
    </row>
    <row r="3323" spans="1:8" x14ac:dyDescent="0.35">
      <c r="A3323" s="1">
        <v>43171</v>
      </c>
      <c r="B3323">
        <v>15.779999732971101</v>
      </c>
      <c r="C3323">
        <v>16.350000381469702</v>
      </c>
      <c r="D3323">
        <v>15.1800003051757</v>
      </c>
      <c r="E3323">
        <v>15.279999732971101</v>
      </c>
      <c r="F3323">
        <v>0</v>
      </c>
      <c r="G3323" s="7">
        <f t="shared" si="103"/>
        <v>1.7100000381470011</v>
      </c>
      <c r="H3323" s="4">
        <f t="shared" si="102"/>
        <v>0.1168032785550399</v>
      </c>
    </row>
    <row r="3324" spans="1:8" x14ac:dyDescent="0.35">
      <c r="A3324" s="1">
        <v>43172</v>
      </c>
      <c r="B3324">
        <v>16.350000381469702</v>
      </c>
      <c r="C3324">
        <v>16.9799995422363</v>
      </c>
      <c r="D3324">
        <v>15.029999732971101</v>
      </c>
      <c r="E3324">
        <v>15.699999809265099</v>
      </c>
      <c r="F3324">
        <v>0</v>
      </c>
      <c r="G3324" s="7">
        <f t="shared" si="103"/>
        <v>1.4499998092651989</v>
      </c>
      <c r="H3324" s="4">
        <f t="shared" si="102"/>
        <v>9.1888455880993161E-2</v>
      </c>
    </row>
    <row r="3325" spans="1:8" x14ac:dyDescent="0.35">
      <c r="A3325" s="1">
        <v>43173</v>
      </c>
      <c r="B3325">
        <v>17.2299995422363</v>
      </c>
      <c r="C3325">
        <v>17.590000152587798</v>
      </c>
      <c r="D3325">
        <v>14.939999580383301</v>
      </c>
      <c r="E3325">
        <v>16.590000152587798</v>
      </c>
      <c r="F3325">
        <v>0</v>
      </c>
      <c r="G3325" s="7">
        <f t="shared" si="103"/>
        <v>0.23999977111809656</v>
      </c>
      <c r="H3325" s="4">
        <f t="shared" si="102"/>
        <v>1.4678884741195521E-2</v>
      </c>
    </row>
    <row r="3326" spans="1:8" x14ac:dyDescent="0.35">
      <c r="A3326" s="1">
        <v>43174</v>
      </c>
      <c r="B3326">
        <v>16.590000152587798</v>
      </c>
      <c r="C3326">
        <v>17.409999847412099</v>
      </c>
      <c r="D3326">
        <v>15.9600000381469</v>
      </c>
      <c r="E3326">
        <v>16.9899997711181</v>
      </c>
      <c r="F3326">
        <v>0</v>
      </c>
      <c r="G3326" s="7">
        <f t="shared" si="103"/>
        <v>-1.4299993515015004</v>
      </c>
      <c r="H3326" s="4">
        <f t="shared" si="102"/>
        <v>-8.2994741119760893E-2</v>
      </c>
    </row>
    <row r="3327" spans="1:8" x14ac:dyDescent="0.35">
      <c r="A3327" s="1">
        <v>43175</v>
      </c>
      <c r="B3327">
        <v>15.800000190734799</v>
      </c>
      <c r="C3327">
        <v>16.7199993133544</v>
      </c>
      <c r="D3327">
        <v>15.2299995422363</v>
      </c>
      <c r="E3327">
        <v>16.600000381469702</v>
      </c>
      <c r="F3327">
        <v>0</v>
      </c>
      <c r="G3327" s="7">
        <f t="shared" si="103"/>
        <v>2.4300003051758026</v>
      </c>
      <c r="H3327" s="4">
        <f t="shared" si="102"/>
        <v>0.14647379643313371</v>
      </c>
    </row>
    <row r="3328" spans="1:8" x14ac:dyDescent="0.35">
      <c r="A3328" s="1">
        <v>43178</v>
      </c>
      <c r="B3328">
        <v>19.020000457763601</v>
      </c>
      <c r="C3328">
        <v>21.870000839233398</v>
      </c>
      <c r="D3328">
        <v>16.559999465942301</v>
      </c>
      <c r="E3328">
        <v>16.629999160766602</v>
      </c>
      <c r="F3328">
        <v>0</v>
      </c>
      <c r="G3328" s="7">
        <f t="shared" si="103"/>
        <v>2.4000005722046005</v>
      </c>
      <c r="H3328" s="4">
        <f t="shared" si="102"/>
        <v>0.15189876855900122</v>
      </c>
    </row>
    <row r="3329" spans="1:8" x14ac:dyDescent="0.35">
      <c r="A3329" s="1">
        <v>43179</v>
      </c>
      <c r="B3329">
        <v>18.2000007629394</v>
      </c>
      <c r="C3329">
        <v>19.309999465942301</v>
      </c>
      <c r="D3329">
        <v>18.090000152587798</v>
      </c>
      <c r="E3329">
        <v>18.379999160766602</v>
      </c>
      <c r="F3329">
        <v>0</v>
      </c>
      <c r="G3329" s="7">
        <f t="shared" si="103"/>
        <v>-1.1599998474121023</v>
      </c>
      <c r="H3329" s="4">
        <f t="shared" si="102"/>
        <v>-6.0988423737845521E-2</v>
      </c>
    </row>
    <row r="3330" spans="1:8" x14ac:dyDescent="0.35">
      <c r="A3330" s="1">
        <v>43180</v>
      </c>
      <c r="B3330">
        <v>17.860000610351499</v>
      </c>
      <c r="C3330">
        <v>18.370000839233398</v>
      </c>
      <c r="D3330">
        <v>16.2600002288818</v>
      </c>
      <c r="E3330">
        <v>17.7600002288818</v>
      </c>
      <c r="F3330">
        <v>0</v>
      </c>
      <c r="G3330" s="7">
        <f t="shared" si="103"/>
        <v>5.1399993896483984</v>
      </c>
      <c r="H3330" s="4">
        <f t="shared" si="102"/>
        <v>0.28241753704290834</v>
      </c>
    </row>
    <row r="3331" spans="1:8" x14ac:dyDescent="0.35">
      <c r="A3331" s="1">
        <v>43181</v>
      </c>
      <c r="B3331">
        <v>23.340000152587798</v>
      </c>
      <c r="C3331">
        <v>23.809999465942301</v>
      </c>
      <c r="D3331">
        <v>18.120000839233398</v>
      </c>
      <c r="E3331">
        <v>18.129999160766602</v>
      </c>
      <c r="F3331">
        <v>0</v>
      </c>
      <c r="G3331" s="7">
        <f t="shared" si="103"/>
        <v>7.0100002288818999</v>
      </c>
      <c r="H3331" s="4">
        <f t="shared" si="102"/>
        <v>0.39249719984998016</v>
      </c>
    </row>
    <row r="3332" spans="1:8" x14ac:dyDescent="0.35">
      <c r="A3332" s="1">
        <v>43182</v>
      </c>
      <c r="B3332">
        <v>24.870000839233398</v>
      </c>
      <c r="C3332">
        <v>26.0100002288818</v>
      </c>
      <c r="D3332">
        <v>21.629999160766602</v>
      </c>
      <c r="E3332">
        <v>24.020000457763601</v>
      </c>
      <c r="F3332">
        <v>0</v>
      </c>
      <c r="G3332" s="7">
        <f t="shared" si="103"/>
        <v>-2.3099994659422975</v>
      </c>
      <c r="H3332" s="4">
        <f t="shared" si="102"/>
        <v>-9.8971698836350638E-2</v>
      </c>
    </row>
    <row r="3333" spans="1:8" x14ac:dyDescent="0.35">
      <c r="A3333" s="1">
        <v>43185</v>
      </c>
      <c r="B3333">
        <v>21.030000686645501</v>
      </c>
      <c r="C3333">
        <v>24.540000915527301</v>
      </c>
      <c r="D3333">
        <v>20.709999084472599</v>
      </c>
      <c r="E3333">
        <v>23.409999847412099</v>
      </c>
      <c r="F3333">
        <v>0</v>
      </c>
      <c r="G3333" s="7">
        <f t="shared" si="103"/>
        <v>-2.3700008392333984</v>
      </c>
      <c r="H3333" s="4">
        <f t="shared" ref="H3333:H3396" si="104">(B3334-B3332)/B3332</f>
        <v>-9.5295567320393071E-2</v>
      </c>
    </row>
    <row r="3334" spans="1:8" x14ac:dyDescent="0.35">
      <c r="A3334" s="1">
        <v>43186</v>
      </c>
      <c r="B3334">
        <v>22.5</v>
      </c>
      <c r="C3334">
        <v>24.059999465942301</v>
      </c>
      <c r="D3334">
        <v>19.840000152587798</v>
      </c>
      <c r="E3334">
        <v>20.329999923706001</v>
      </c>
      <c r="F3334">
        <v>0</v>
      </c>
      <c r="G3334" s="7">
        <f t="shared" ref="G3334:G3397" si="105">(B3335-B3333)</f>
        <v>1.8400001525878977</v>
      </c>
      <c r="H3334" s="4">
        <f t="shared" si="104"/>
        <v>8.7494060509295993E-2</v>
      </c>
    </row>
    <row r="3335" spans="1:8" x14ac:dyDescent="0.35">
      <c r="A3335" s="1">
        <v>43187</v>
      </c>
      <c r="B3335">
        <v>22.870000839233398</v>
      </c>
      <c r="C3335">
        <v>24.940000534057599</v>
      </c>
      <c r="D3335">
        <v>21.709999084472599</v>
      </c>
      <c r="E3335">
        <v>22.520000457763601</v>
      </c>
      <c r="F3335">
        <v>0</v>
      </c>
      <c r="G3335" s="7">
        <f t="shared" si="105"/>
        <v>-2.5300006866456002</v>
      </c>
      <c r="H3335" s="4">
        <f t="shared" si="104"/>
        <v>-0.11244447496202667</v>
      </c>
    </row>
    <row r="3336" spans="1:8" x14ac:dyDescent="0.35">
      <c r="A3336" s="1">
        <v>43188</v>
      </c>
      <c r="B3336">
        <v>19.9699993133544</v>
      </c>
      <c r="C3336">
        <v>23.049999237060501</v>
      </c>
      <c r="D3336">
        <v>19.600000381469702</v>
      </c>
      <c r="E3336">
        <v>22.870000839233398</v>
      </c>
      <c r="F3336">
        <v>0</v>
      </c>
      <c r="G3336" s="7">
        <f t="shared" si="105"/>
        <v>0.75</v>
      </c>
      <c r="H3336" s="4">
        <f t="shared" si="104"/>
        <v>3.2794052141588814E-2</v>
      </c>
    </row>
    <row r="3337" spans="1:8" x14ac:dyDescent="0.35">
      <c r="A3337" s="1">
        <v>43192</v>
      </c>
      <c r="B3337">
        <v>23.620000839233398</v>
      </c>
      <c r="C3337">
        <v>25.7199993133544</v>
      </c>
      <c r="D3337">
        <v>20.440000534057599</v>
      </c>
      <c r="E3337">
        <v>21.069999694824201</v>
      </c>
      <c r="F3337">
        <v>0</v>
      </c>
      <c r="G3337" s="7">
        <f t="shared" si="105"/>
        <v>1.1300010681153019</v>
      </c>
      <c r="H3337" s="4">
        <f t="shared" si="104"/>
        <v>5.6584932747576214E-2</v>
      </c>
    </row>
    <row r="3338" spans="1:8" x14ac:dyDescent="0.35">
      <c r="A3338" s="1">
        <v>43193</v>
      </c>
      <c r="B3338">
        <v>21.100000381469702</v>
      </c>
      <c r="C3338">
        <v>23.379999160766602</v>
      </c>
      <c r="D3338">
        <v>20.920000076293899</v>
      </c>
      <c r="E3338">
        <v>23.030000686645501</v>
      </c>
      <c r="F3338">
        <v>0</v>
      </c>
      <c r="G3338" s="7">
        <f t="shared" si="105"/>
        <v>-3.5600013732910973</v>
      </c>
      <c r="H3338" s="4">
        <f t="shared" si="104"/>
        <v>-0.15071978182904414</v>
      </c>
    </row>
    <row r="3339" spans="1:8" x14ac:dyDescent="0.35">
      <c r="A3339" s="1">
        <v>43194</v>
      </c>
      <c r="B3339">
        <v>20.059999465942301</v>
      </c>
      <c r="C3339">
        <v>24.5100002288818</v>
      </c>
      <c r="D3339">
        <v>19.860000610351499</v>
      </c>
      <c r="E3339">
        <v>21.6800003051757</v>
      </c>
      <c r="F3339">
        <v>0</v>
      </c>
      <c r="G3339" s="7">
        <f t="shared" si="105"/>
        <v>-2.1599998474121023</v>
      </c>
      <c r="H3339" s="4">
        <f t="shared" si="104"/>
        <v>-0.10236965916403691</v>
      </c>
    </row>
    <row r="3340" spans="1:8" x14ac:dyDescent="0.35">
      <c r="A3340" s="1">
        <v>43195</v>
      </c>
      <c r="B3340">
        <v>18.940000534057599</v>
      </c>
      <c r="C3340">
        <v>20.209999084472599</v>
      </c>
      <c r="D3340">
        <v>18.569999694824201</v>
      </c>
      <c r="E3340">
        <v>19.7600002288818</v>
      </c>
      <c r="F3340">
        <v>0</v>
      </c>
      <c r="G3340" s="7">
        <f t="shared" si="105"/>
        <v>1.430000305175799</v>
      </c>
      <c r="H3340" s="4">
        <f t="shared" si="104"/>
        <v>7.1286158686277218E-2</v>
      </c>
    </row>
    <row r="3341" spans="1:8" x14ac:dyDescent="0.35">
      <c r="A3341" s="1">
        <v>43196</v>
      </c>
      <c r="B3341">
        <v>21.4899997711181</v>
      </c>
      <c r="C3341">
        <v>23.120000839233398</v>
      </c>
      <c r="D3341">
        <v>18.600000381469702</v>
      </c>
      <c r="E3341">
        <v>20.329999923706001</v>
      </c>
      <c r="F3341">
        <v>0</v>
      </c>
      <c r="G3341" s="7">
        <f t="shared" si="105"/>
        <v>2.8299999237060014</v>
      </c>
      <c r="H3341" s="4">
        <f t="shared" si="104"/>
        <v>0.14941921034358693</v>
      </c>
    </row>
    <row r="3342" spans="1:8" x14ac:dyDescent="0.35">
      <c r="A3342" s="1">
        <v>43199</v>
      </c>
      <c r="B3342">
        <v>21.770000457763601</v>
      </c>
      <c r="C3342">
        <v>22.020000457763601</v>
      </c>
      <c r="D3342">
        <v>20.340000152587798</v>
      </c>
      <c r="E3342">
        <v>21.270000457763601</v>
      </c>
      <c r="F3342">
        <v>0</v>
      </c>
      <c r="G3342" s="7">
        <f t="shared" si="105"/>
        <v>-1.0200004577637003</v>
      </c>
      <c r="H3342" s="4">
        <f t="shared" si="104"/>
        <v>-4.7463958521514256E-2</v>
      </c>
    </row>
    <row r="3343" spans="1:8" x14ac:dyDescent="0.35">
      <c r="A3343" s="1">
        <v>43200</v>
      </c>
      <c r="B3343">
        <v>20.4699993133544</v>
      </c>
      <c r="C3343">
        <v>21.6800003051757</v>
      </c>
      <c r="D3343">
        <v>20.2399997711181</v>
      </c>
      <c r="E3343">
        <v>20.5100002288818</v>
      </c>
      <c r="F3343">
        <v>0</v>
      </c>
      <c r="G3343" s="7">
        <f t="shared" si="105"/>
        <v>-1.5300006866455007</v>
      </c>
      <c r="H3343" s="4">
        <f t="shared" si="104"/>
        <v>-7.0280232176103283E-2</v>
      </c>
    </row>
    <row r="3344" spans="1:8" x14ac:dyDescent="0.35">
      <c r="A3344" s="1">
        <v>43201</v>
      </c>
      <c r="B3344">
        <v>20.2399997711181</v>
      </c>
      <c r="C3344">
        <v>21.659999847412099</v>
      </c>
      <c r="D3344">
        <v>19.639999389648398</v>
      </c>
      <c r="E3344">
        <v>20.9500007629394</v>
      </c>
      <c r="F3344">
        <v>0</v>
      </c>
      <c r="G3344" s="7">
        <f t="shared" si="105"/>
        <v>-1.9799995422362997</v>
      </c>
      <c r="H3344" s="4">
        <f t="shared" si="104"/>
        <v>-9.6726898322100574E-2</v>
      </c>
    </row>
    <row r="3345" spans="1:8" x14ac:dyDescent="0.35">
      <c r="A3345" s="1">
        <v>43202</v>
      </c>
      <c r="B3345">
        <v>18.4899997711181</v>
      </c>
      <c r="C3345">
        <v>19.920000076293899</v>
      </c>
      <c r="D3345">
        <v>18.159999847412099</v>
      </c>
      <c r="E3345">
        <v>19.829999923706001</v>
      </c>
      <c r="F3345">
        <v>0</v>
      </c>
      <c r="G3345" s="7">
        <f t="shared" si="105"/>
        <v>-2.8299999237060014</v>
      </c>
      <c r="H3345" s="4">
        <f t="shared" si="104"/>
        <v>-0.13982213219904924</v>
      </c>
    </row>
    <row r="3346" spans="1:8" x14ac:dyDescent="0.35">
      <c r="A3346" s="1">
        <v>43203</v>
      </c>
      <c r="B3346">
        <v>17.409999847412099</v>
      </c>
      <c r="C3346">
        <v>18.4500007629394</v>
      </c>
      <c r="D3346">
        <v>17.2600002288818</v>
      </c>
      <c r="E3346">
        <v>18.270000457763601</v>
      </c>
      <c r="F3346">
        <v>0</v>
      </c>
      <c r="G3346" s="7">
        <f t="shared" si="105"/>
        <v>-1.930000305175799</v>
      </c>
      <c r="H3346" s="4">
        <f t="shared" si="104"/>
        <v>-0.10438076414638543</v>
      </c>
    </row>
    <row r="3347" spans="1:8" x14ac:dyDescent="0.35">
      <c r="A3347" s="1">
        <v>43206</v>
      </c>
      <c r="B3347">
        <v>16.559999465942301</v>
      </c>
      <c r="C3347">
        <v>17.659999847412099</v>
      </c>
      <c r="D3347">
        <v>16.379999160766602</v>
      </c>
      <c r="E3347">
        <v>17.590000152587798</v>
      </c>
      <c r="F3347">
        <v>0</v>
      </c>
      <c r="G3347" s="7">
        <f t="shared" si="105"/>
        <v>-2.1599998474120987</v>
      </c>
      <c r="H3347" s="4">
        <f t="shared" si="104"/>
        <v>-0.12406662069748213</v>
      </c>
    </row>
    <row r="3348" spans="1:8" x14ac:dyDescent="0.35">
      <c r="A3348" s="1">
        <v>43207</v>
      </c>
      <c r="B3348">
        <v>15.25</v>
      </c>
      <c r="C3348">
        <v>16.270000457763601</v>
      </c>
      <c r="D3348">
        <v>14.569999694824199</v>
      </c>
      <c r="E3348">
        <v>16.159999847412099</v>
      </c>
      <c r="F3348">
        <v>0</v>
      </c>
      <c r="G3348" s="7">
        <f t="shared" si="105"/>
        <v>-0.95999908447260118</v>
      </c>
      <c r="H3348" s="4">
        <f t="shared" si="104"/>
        <v>-5.7970961076838121E-2</v>
      </c>
    </row>
    <row r="3349" spans="1:8" x14ac:dyDescent="0.35">
      <c r="A3349" s="1">
        <v>43208</v>
      </c>
      <c r="B3349">
        <v>15.6000003814697</v>
      </c>
      <c r="C3349">
        <v>16.899999618530199</v>
      </c>
      <c r="D3349">
        <v>14.949999809265099</v>
      </c>
      <c r="E3349">
        <v>15.300000190734799</v>
      </c>
      <c r="F3349">
        <v>0</v>
      </c>
      <c r="G3349" s="7">
        <f t="shared" si="105"/>
        <v>0.71000003814689983</v>
      </c>
      <c r="H3349" s="4">
        <f t="shared" si="104"/>
        <v>4.6557379550616382E-2</v>
      </c>
    </row>
    <row r="3350" spans="1:8" x14ac:dyDescent="0.35">
      <c r="A3350" s="1">
        <v>43209</v>
      </c>
      <c r="B3350">
        <v>15.9600000381469</v>
      </c>
      <c r="C3350">
        <v>16.920000076293899</v>
      </c>
      <c r="D3350">
        <v>15.1599998474121</v>
      </c>
      <c r="E3350">
        <v>15.550000190734799</v>
      </c>
      <c r="F3350">
        <v>0</v>
      </c>
      <c r="G3350" s="7">
        <f t="shared" si="105"/>
        <v>1.2799987792969016</v>
      </c>
      <c r="H3350" s="4">
        <f t="shared" si="104"/>
        <v>8.2051201794670153E-2</v>
      </c>
    </row>
    <row r="3351" spans="1:8" x14ac:dyDescent="0.35">
      <c r="A3351" s="1">
        <v>43210</v>
      </c>
      <c r="B3351">
        <v>16.879999160766602</v>
      </c>
      <c r="C3351">
        <v>17.5</v>
      </c>
      <c r="D3351">
        <v>15.189999580383301</v>
      </c>
      <c r="E3351">
        <v>16.159999847412099</v>
      </c>
      <c r="F3351">
        <v>0</v>
      </c>
      <c r="G3351" s="7">
        <f t="shared" si="105"/>
        <v>0.38000011444089843</v>
      </c>
      <c r="H3351" s="4">
        <f t="shared" si="104"/>
        <v>2.380953092309766E-2</v>
      </c>
    </row>
    <row r="3352" spans="1:8" x14ac:dyDescent="0.35">
      <c r="A3352" s="1">
        <v>43213</v>
      </c>
      <c r="B3352">
        <v>16.340000152587798</v>
      </c>
      <c r="C3352">
        <v>17.559999465942301</v>
      </c>
      <c r="D3352">
        <v>15.789999961853001</v>
      </c>
      <c r="E3352">
        <v>17.290000915527301</v>
      </c>
      <c r="F3352">
        <v>0</v>
      </c>
      <c r="G3352" s="7">
        <f t="shared" si="105"/>
        <v>1.1400012969969993</v>
      </c>
      <c r="H3352" s="4">
        <f t="shared" si="104"/>
        <v>6.7535625217722245E-2</v>
      </c>
    </row>
    <row r="3353" spans="1:8" x14ac:dyDescent="0.35">
      <c r="A3353" s="1">
        <v>43214</v>
      </c>
      <c r="B3353">
        <v>18.020000457763601</v>
      </c>
      <c r="C3353">
        <v>19.659999847412099</v>
      </c>
      <c r="D3353">
        <v>15.369999885559</v>
      </c>
      <c r="E3353">
        <v>16.159999847412099</v>
      </c>
      <c r="F3353">
        <v>0</v>
      </c>
      <c r="G3353" s="7">
        <f t="shared" si="105"/>
        <v>1.5</v>
      </c>
      <c r="H3353" s="4">
        <f t="shared" si="104"/>
        <v>9.1799264748626208E-2</v>
      </c>
    </row>
    <row r="3354" spans="1:8" x14ac:dyDescent="0.35">
      <c r="A3354" s="1">
        <v>43215</v>
      </c>
      <c r="B3354">
        <v>17.840000152587798</v>
      </c>
      <c r="C3354">
        <v>19.840000152587798</v>
      </c>
      <c r="D3354">
        <v>17.75</v>
      </c>
      <c r="E3354">
        <v>18.139999389648398</v>
      </c>
      <c r="F3354">
        <v>0</v>
      </c>
      <c r="G3354" s="7">
        <f t="shared" si="105"/>
        <v>-1.7800006866455007</v>
      </c>
      <c r="H3354" s="4">
        <f t="shared" si="104"/>
        <v>-9.8779169890565607E-2</v>
      </c>
    </row>
    <row r="3355" spans="1:8" x14ac:dyDescent="0.35">
      <c r="A3355" s="1">
        <v>43216</v>
      </c>
      <c r="B3355">
        <v>16.2399997711181</v>
      </c>
      <c r="C3355">
        <v>18.120000839233398</v>
      </c>
      <c r="D3355">
        <v>16.2399997711181</v>
      </c>
      <c r="E3355">
        <v>18.069999694824201</v>
      </c>
      <c r="F3355">
        <v>0</v>
      </c>
      <c r="G3355" s="7">
        <f t="shared" si="105"/>
        <v>-2.4300003051756978</v>
      </c>
      <c r="H3355" s="4">
        <f t="shared" si="104"/>
        <v>-0.13621077827307146</v>
      </c>
    </row>
    <row r="3356" spans="1:8" x14ac:dyDescent="0.35">
      <c r="A3356" s="1">
        <v>43217</v>
      </c>
      <c r="B3356">
        <v>15.4099998474121</v>
      </c>
      <c r="C3356">
        <v>16.770000457763601</v>
      </c>
      <c r="D3356">
        <v>15.25</v>
      </c>
      <c r="E3356">
        <v>16.2199993133544</v>
      </c>
      <c r="F3356">
        <v>0</v>
      </c>
      <c r="G3356" s="7">
        <f t="shared" si="105"/>
        <v>-0.30999946594240058</v>
      </c>
      <c r="H3356" s="4">
        <f t="shared" si="104"/>
        <v>-1.9088637334448533E-2</v>
      </c>
    </row>
    <row r="3357" spans="1:8" x14ac:dyDescent="0.35">
      <c r="A3357" s="1">
        <v>43220</v>
      </c>
      <c r="B3357">
        <v>15.9300003051757</v>
      </c>
      <c r="C3357">
        <v>16.350000381469702</v>
      </c>
      <c r="D3357">
        <v>15.1300001144409</v>
      </c>
      <c r="E3357">
        <v>15.310000419616699</v>
      </c>
      <c r="F3357">
        <v>0</v>
      </c>
      <c r="G3357" s="7">
        <f t="shared" si="105"/>
        <v>7.999992370599962E-2</v>
      </c>
      <c r="H3357" s="4">
        <f t="shared" si="104"/>
        <v>5.1914292341433419E-3</v>
      </c>
    </row>
    <row r="3358" spans="1:8" x14ac:dyDescent="0.35">
      <c r="A3358" s="1">
        <v>43221</v>
      </c>
      <c r="B3358">
        <v>15.4899997711181</v>
      </c>
      <c r="C3358">
        <v>16.819999694824201</v>
      </c>
      <c r="D3358">
        <v>15.420000076293899</v>
      </c>
      <c r="E3358">
        <v>16</v>
      </c>
      <c r="F3358">
        <v>0</v>
      </c>
      <c r="G3358" s="7">
        <f t="shared" si="105"/>
        <v>3.9999961853100174E-2</v>
      </c>
      <c r="H3358" s="4">
        <f t="shared" si="104"/>
        <v>2.5109831190715092E-3</v>
      </c>
    </row>
    <row r="3359" spans="1:8" x14ac:dyDescent="0.35">
      <c r="A3359" s="1">
        <v>43222</v>
      </c>
      <c r="B3359">
        <v>15.9700002670288</v>
      </c>
      <c r="C3359">
        <v>15.9700002670288</v>
      </c>
      <c r="D3359">
        <v>14.75</v>
      </c>
      <c r="E3359">
        <v>15.4799995422363</v>
      </c>
      <c r="F3359">
        <v>0</v>
      </c>
      <c r="G3359" s="7">
        <f t="shared" si="105"/>
        <v>0.40999984741210049</v>
      </c>
      <c r="H3359" s="4">
        <f t="shared" si="104"/>
        <v>2.6468680017450112E-2</v>
      </c>
    </row>
    <row r="3360" spans="1:8" x14ac:dyDescent="0.35">
      <c r="A3360" s="1">
        <v>43223</v>
      </c>
      <c r="B3360">
        <v>15.899999618530201</v>
      </c>
      <c r="C3360">
        <v>18.659999847412099</v>
      </c>
      <c r="D3360">
        <v>15.4300003051757</v>
      </c>
      <c r="E3360">
        <v>15.779999732971101</v>
      </c>
      <c r="F3360">
        <v>0</v>
      </c>
      <c r="G3360" s="7">
        <f t="shared" si="105"/>
        <v>-1.1999998092651989</v>
      </c>
      <c r="H3360" s="4">
        <f t="shared" si="104"/>
        <v>-7.5140875967465312E-2</v>
      </c>
    </row>
    <row r="3361" spans="1:8" x14ac:dyDescent="0.35">
      <c r="A3361" s="1">
        <v>43224</v>
      </c>
      <c r="B3361">
        <v>14.770000457763601</v>
      </c>
      <c r="C3361">
        <v>16.920000076293899</v>
      </c>
      <c r="D3361">
        <v>10.9099998474121</v>
      </c>
      <c r="E3361">
        <v>15.939999580383301</v>
      </c>
      <c r="F3361">
        <v>0</v>
      </c>
      <c r="G3361" s="7">
        <f t="shared" si="105"/>
        <v>-1.1499996185302006</v>
      </c>
      <c r="H3361" s="4">
        <f t="shared" si="104"/>
        <v>-7.2327021768602201E-2</v>
      </c>
    </row>
    <row r="3362" spans="1:8" x14ac:dyDescent="0.35">
      <c r="A3362" s="1">
        <v>43227</v>
      </c>
      <c r="B3362">
        <v>14.75</v>
      </c>
      <c r="C3362">
        <v>15.270000457763601</v>
      </c>
      <c r="D3362">
        <v>14.5100002288818</v>
      </c>
      <c r="E3362">
        <v>15.050000190734799</v>
      </c>
      <c r="F3362">
        <v>0</v>
      </c>
      <c r="G3362" s="7">
        <f t="shared" si="105"/>
        <v>-6.0000419616700995E-2</v>
      </c>
      <c r="H3362" s="4">
        <f t="shared" si="104"/>
        <v>-4.0623167066432143E-3</v>
      </c>
    </row>
    <row r="3363" spans="1:8" x14ac:dyDescent="0.35">
      <c r="A3363" s="1">
        <v>43228</v>
      </c>
      <c r="B3363">
        <v>14.7100000381469</v>
      </c>
      <c r="C3363">
        <v>15.560000419616699</v>
      </c>
      <c r="D3363">
        <v>14.520000457763601</v>
      </c>
      <c r="E3363">
        <v>14.529999732971101</v>
      </c>
      <c r="F3363">
        <v>0</v>
      </c>
      <c r="G3363" s="7">
        <f t="shared" si="105"/>
        <v>-1.3299999237061009</v>
      </c>
      <c r="H3363" s="4">
        <f t="shared" si="104"/>
        <v>-9.0169486352955991E-2</v>
      </c>
    </row>
    <row r="3364" spans="1:8" x14ac:dyDescent="0.35">
      <c r="A3364" s="1">
        <v>43229</v>
      </c>
      <c r="B3364">
        <v>13.420000076293899</v>
      </c>
      <c r="C3364">
        <v>14.6300001144409</v>
      </c>
      <c r="D3364">
        <v>13.3800001144409</v>
      </c>
      <c r="E3364">
        <v>14.539999961853001</v>
      </c>
      <c r="F3364">
        <v>0</v>
      </c>
      <c r="G3364" s="7">
        <f t="shared" si="105"/>
        <v>-1.4800004959106001</v>
      </c>
      <c r="H3364" s="4">
        <f t="shared" si="104"/>
        <v>-0.10061186213953566</v>
      </c>
    </row>
    <row r="3365" spans="1:8" x14ac:dyDescent="0.35">
      <c r="A3365" s="1">
        <v>43230</v>
      </c>
      <c r="B3365">
        <v>13.2299995422363</v>
      </c>
      <c r="C3365">
        <v>13.6300001144409</v>
      </c>
      <c r="D3365">
        <v>12.920000076293899</v>
      </c>
      <c r="E3365">
        <v>13.3599996566772</v>
      </c>
      <c r="F3365">
        <v>0</v>
      </c>
      <c r="G3365" s="7">
        <f t="shared" si="105"/>
        <v>-0.77000045776369852</v>
      </c>
      <c r="H3365" s="4">
        <f t="shared" si="104"/>
        <v>-5.737708296469278E-2</v>
      </c>
    </row>
    <row r="3366" spans="1:8" x14ac:dyDescent="0.35">
      <c r="A3366" s="1">
        <v>43231</v>
      </c>
      <c r="B3366">
        <v>12.649999618530201</v>
      </c>
      <c r="C3366">
        <v>13.439999580383301</v>
      </c>
      <c r="D3366">
        <v>12.649999618530201</v>
      </c>
      <c r="E3366">
        <v>13.2200002670288</v>
      </c>
      <c r="F3366">
        <v>0</v>
      </c>
      <c r="G3366" s="7">
        <f t="shared" si="105"/>
        <v>-0.29999923706060017</v>
      </c>
      <c r="H3366" s="4">
        <f t="shared" si="104"/>
        <v>-2.2675680078662386E-2</v>
      </c>
    </row>
    <row r="3367" spans="1:8" x14ac:dyDescent="0.35">
      <c r="A3367" s="1">
        <v>43234</v>
      </c>
      <c r="B3367">
        <v>12.9300003051757</v>
      </c>
      <c r="C3367">
        <v>13.279999732971101</v>
      </c>
      <c r="D3367">
        <v>12.810000419616699</v>
      </c>
      <c r="E3367">
        <v>13.0900001525878</v>
      </c>
      <c r="F3367">
        <v>0</v>
      </c>
      <c r="G3367" s="7">
        <f t="shared" si="105"/>
        <v>1.9800004959106996</v>
      </c>
      <c r="H3367" s="4">
        <f t="shared" si="104"/>
        <v>0.15652178305288797</v>
      </c>
    </row>
    <row r="3368" spans="1:8" x14ac:dyDescent="0.35">
      <c r="A3368" s="1">
        <v>43235</v>
      </c>
      <c r="B3368">
        <v>14.6300001144409</v>
      </c>
      <c r="C3368">
        <v>15.0100002288818</v>
      </c>
      <c r="D3368">
        <v>12.5</v>
      </c>
      <c r="E3368">
        <v>13.1300001144409</v>
      </c>
      <c r="F3368">
        <v>0</v>
      </c>
      <c r="G3368" s="7">
        <f t="shared" si="105"/>
        <v>0.48999977111819959</v>
      </c>
      <c r="H3368" s="4">
        <f t="shared" si="104"/>
        <v>3.7896346446493083E-2</v>
      </c>
    </row>
    <row r="3369" spans="1:8" x14ac:dyDescent="0.35">
      <c r="A3369" s="1">
        <v>43236</v>
      </c>
      <c r="B3369">
        <v>13.420000076293899</v>
      </c>
      <c r="C3369">
        <v>14.9099998474121</v>
      </c>
      <c r="D3369">
        <v>13.2100000381469</v>
      </c>
      <c r="E3369">
        <v>14.3800001144409</v>
      </c>
      <c r="F3369">
        <v>0</v>
      </c>
      <c r="G3369" s="7">
        <f t="shared" si="105"/>
        <v>-1.1999998092652007</v>
      </c>
      <c r="H3369" s="4">
        <f t="shared" si="104"/>
        <v>-8.2023226239124322E-2</v>
      </c>
    </row>
    <row r="3370" spans="1:8" x14ac:dyDescent="0.35">
      <c r="A3370" s="1">
        <v>43237</v>
      </c>
      <c r="B3370">
        <v>13.4300003051757</v>
      </c>
      <c r="C3370">
        <v>13.8599996566772</v>
      </c>
      <c r="D3370">
        <v>12.649999618530201</v>
      </c>
      <c r="E3370">
        <v>13.539999961853001</v>
      </c>
      <c r="F3370">
        <v>0</v>
      </c>
      <c r="G3370" s="7">
        <f t="shared" si="105"/>
        <v>0</v>
      </c>
      <c r="H3370" s="4">
        <f t="shared" si="104"/>
        <v>0</v>
      </c>
    </row>
    <row r="3371" spans="1:8" x14ac:dyDescent="0.35">
      <c r="A3371" s="1">
        <v>43238</v>
      </c>
      <c r="B3371">
        <v>13.420000076293899</v>
      </c>
      <c r="C3371">
        <v>13.869999885559</v>
      </c>
      <c r="D3371">
        <v>13.060000419616699</v>
      </c>
      <c r="E3371">
        <v>13.1800003051757</v>
      </c>
      <c r="F3371">
        <v>0</v>
      </c>
      <c r="G3371" s="7">
        <f t="shared" si="105"/>
        <v>-0.35000038146969992</v>
      </c>
      <c r="H3371" s="4">
        <f t="shared" si="104"/>
        <v>-2.6061085146425168E-2</v>
      </c>
    </row>
    <row r="3372" spans="1:8" x14ac:dyDescent="0.35">
      <c r="A3372" s="1">
        <v>43241</v>
      </c>
      <c r="B3372">
        <v>13.079999923706</v>
      </c>
      <c r="C3372">
        <v>13.5900001525878</v>
      </c>
      <c r="D3372">
        <v>12.779999732971101</v>
      </c>
      <c r="E3372">
        <v>12.9899997711181</v>
      </c>
      <c r="F3372">
        <v>0</v>
      </c>
      <c r="G3372" s="7">
        <f t="shared" si="105"/>
        <v>-0.19999980926509942</v>
      </c>
      <c r="H3372" s="4">
        <f t="shared" si="104"/>
        <v>-1.4903115359767707E-2</v>
      </c>
    </row>
    <row r="3373" spans="1:8" x14ac:dyDescent="0.35">
      <c r="A3373" s="1">
        <v>43242</v>
      </c>
      <c r="B3373">
        <v>13.2200002670288</v>
      </c>
      <c r="C3373">
        <v>13.420000076293899</v>
      </c>
      <c r="D3373">
        <v>12.770000457763601</v>
      </c>
      <c r="E3373">
        <v>13.029999732971101</v>
      </c>
      <c r="F3373">
        <v>0</v>
      </c>
      <c r="G3373" s="7">
        <f t="shared" si="105"/>
        <v>-0.5</v>
      </c>
      <c r="H3373" s="4">
        <f t="shared" si="104"/>
        <v>-3.8226299917158819E-2</v>
      </c>
    </row>
    <row r="3374" spans="1:8" x14ac:dyDescent="0.35">
      <c r="A3374" s="1">
        <v>43243</v>
      </c>
      <c r="B3374">
        <v>12.579999923706</v>
      </c>
      <c r="C3374">
        <v>14.6000003814697</v>
      </c>
      <c r="D3374">
        <v>12.4899997711181</v>
      </c>
      <c r="E3374">
        <v>13.5</v>
      </c>
      <c r="F3374">
        <v>0</v>
      </c>
      <c r="G3374" s="7">
        <f t="shared" si="105"/>
        <v>-0.6900005340576989</v>
      </c>
      <c r="H3374" s="4">
        <f t="shared" si="104"/>
        <v>-5.2193685334378348E-2</v>
      </c>
    </row>
    <row r="3375" spans="1:8" x14ac:dyDescent="0.35">
      <c r="A3375" s="1">
        <v>43244</v>
      </c>
      <c r="B3375">
        <v>12.529999732971101</v>
      </c>
      <c r="C3375">
        <v>14.2399997711181</v>
      </c>
      <c r="D3375">
        <v>12.529999732971101</v>
      </c>
      <c r="E3375">
        <v>12.7299995422363</v>
      </c>
      <c r="F3375">
        <v>0</v>
      </c>
      <c r="G3375" s="7">
        <f t="shared" si="105"/>
        <v>0.64000034332280009</v>
      </c>
      <c r="H3375" s="4">
        <f t="shared" si="104"/>
        <v>5.0874431415279329E-2</v>
      </c>
    </row>
    <row r="3376" spans="1:8" x14ac:dyDescent="0.35">
      <c r="A3376" s="1">
        <v>43245</v>
      </c>
      <c r="B3376">
        <v>13.2200002670288</v>
      </c>
      <c r="C3376">
        <v>13.520000457763601</v>
      </c>
      <c r="D3376">
        <v>12.289999961853001</v>
      </c>
      <c r="E3376">
        <v>12.439999580383301</v>
      </c>
      <c r="F3376">
        <v>0</v>
      </c>
      <c r="G3376" s="7">
        <f t="shared" si="105"/>
        <v>4.4900007247925</v>
      </c>
      <c r="H3376" s="4">
        <f t="shared" si="104"/>
        <v>0.35834004951952508</v>
      </c>
    </row>
    <row r="3377" spans="1:8" x14ac:dyDescent="0.35">
      <c r="A3377" s="1">
        <v>43249</v>
      </c>
      <c r="B3377">
        <v>17.020000457763601</v>
      </c>
      <c r="C3377">
        <v>18.780000686645501</v>
      </c>
      <c r="D3377">
        <v>14.390000343322701</v>
      </c>
      <c r="E3377">
        <v>14.390000343322701</v>
      </c>
      <c r="F3377">
        <v>0</v>
      </c>
      <c r="G3377" s="7">
        <f t="shared" si="105"/>
        <v>1.7199993133545011</v>
      </c>
      <c r="H3377" s="4">
        <f t="shared" si="104"/>
        <v>0.13010584558339586</v>
      </c>
    </row>
    <row r="3378" spans="1:8" x14ac:dyDescent="0.35">
      <c r="A3378" s="1">
        <v>43250</v>
      </c>
      <c r="B3378">
        <v>14.939999580383301</v>
      </c>
      <c r="C3378">
        <v>16.639999389648398</v>
      </c>
      <c r="D3378">
        <v>14.649999618530201</v>
      </c>
      <c r="E3378">
        <v>16.600000381469702</v>
      </c>
      <c r="F3378">
        <v>0</v>
      </c>
      <c r="G3378" s="7">
        <f t="shared" si="105"/>
        <v>-1.5900001525879013</v>
      </c>
      <c r="H3378" s="4">
        <f t="shared" si="104"/>
        <v>-9.3419512915619785E-2</v>
      </c>
    </row>
    <row r="3379" spans="1:8" x14ac:dyDescent="0.35">
      <c r="A3379" s="1">
        <v>43251</v>
      </c>
      <c r="B3379">
        <v>15.4300003051757</v>
      </c>
      <c r="C3379">
        <v>16.290000915527301</v>
      </c>
      <c r="D3379">
        <v>14.199999809265099</v>
      </c>
      <c r="E3379">
        <v>14.9300003051757</v>
      </c>
      <c r="F3379">
        <v>0</v>
      </c>
      <c r="G3379" s="7">
        <f t="shared" si="105"/>
        <v>-1.479999542236401</v>
      </c>
      <c r="H3379" s="4">
        <f t="shared" si="104"/>
        <v>-9.9062890482251947E-2</v>
      </c>
    </row>
    <row r="3380" spans="1:8" x14ac:dyDescent="0.35">
      <c r="A3380" s="1">
        <v>43252</v>
      </c>
      <c r="B3380">
        <v>13.4600000381469</v>
      </c>
      <c r="C3380">
        <v>14.9300003051757</v>
      </c>
      <c r="D3380">
        <v>13.369999885559</v>
      </c>
      <c r="E3380">
        <v>14.920000076293899</v>
      </c>
      <c r="F3380">
        <v>0</v>
      </c>
      <c r="G3380" s="7">
        <f t="shared" si="105"/>
        <v>-2.6900005340575994</v>
      </c>
      <c r="H3380" s="4">
        <f t="shared" si="104"/>
        <v>-0.17433574082012754</v>
      </c>
    </row>
    <row r="3381" spans="1:8" x14ac:dyDescent="0.35">
      <c r="A3381" s="1">
        <v>43255</v>
      </c>
      <c r="B3381">
        <v>12.7399997711181</v>
      </c>
      <c r="C3381">
        <v>13.9099998474121</v>
      </c>
      <c r="D3381">
        <v>12.689999580383301</v>
      </c>
      <c r="E3381">
        <v>13.9099998474121</v>
      </c>
      <c r="F3381">
        <v>0</v>
      </c>
      <c r="G3381" s="7">
        <f t="shared" si="105"/>
        <v>-1.0600004196166992</v>
      </c>
      <c r="H3381" s="4">
        <f t="shared" si="104"/>
        <v>-7.8751888307025175E-2</v>
      </c>
    </row>
    <row r="3382" spans="1:8" x14ac:dyDescent="0.35">
      <c r="A3382" s="1">
        <v>43256</v>
      </c>
      <c r="B3382">
        <v>12.399999618530201</v>
      </c>
      <c r="C3382">
        <v>13.3400001525878</v>
      </c>
      <c r="D3382">
        <v>12.300000190734799</v>
      </c>
      <c r="E3382">
        <v>12.9099998474121</v>
      </c>
      <c r="F3382">
        <v>0</v>
      </c>
      <c r="G3382" s="7">
        <f t="shared" si="105"/>
        <v>-1.0999994277953995</v>
      </c>
      <c r="H3382" s="4">
        <f t="shared" si="104"/>
        <v>-8.6342185836543406E-2</v>
      </c>
    </row>
    <row r="3383" spans="1:8" x14ac:dyDescent="0.35">
      <c r="A3383" s="1">
        <v>43257</v>
      </c>
      <c r="B3383">
        <v>11.640000343322701</v>
      </c>
      <c r="C3383">
        <v>12.560000419616699</v>
      </c>
      <c r="D3383">
        <v>11.619999885559</v>
      </c>
      <c r="E3383">
        <v>12.1000003814697</v>
      </c>
      <c r="F3383">
        <v>0</v>
      </c>
      <c r="G3383" s="7">
        <f t="shared" si="105"/>
        <v>-0.2699995040893004</v>
      </c>
      <c r="H3383" s="4">
        <f t="shared" si="104"/>
        <v>-2.1774154225442148E-2</v>
      </c>
    </row>
    <row r="3384" spans="1:8" x14ac:dyDescent="0.35">
      <c r="A3384" s="1">
        <v>43258</v>
      </c>
      <c r="B3384">
        <v>12.1300001144409</v>
      </c>
      <c r="C3384">
        <v>13.279999732971101</v>
      </c>
      <c r="D3384">
        <v>11.2200002670288</v>
      </c>
      <c r="E3384">
        <v>11.6599998474121</v>
      </c>
      <c r="F3384">
        <v>0</v>
      </c>
      <c r="G3384" s="7">
        <f t="shared" si="105"/>
        <v>0.53999996185299892</v>
      </c>
      <c r="H3384" s="4">
        <f t="shared" si="104"/>
        <v>4.6391747931757626E-2</v>
      </c>
    </row>
    <row r="3385" spans="1:8" x14ac:dyDescent="0.35">
      <c r="A3385" s="1">
        <v>43259</v>
      </c>
      <c r="B3385">
        <v>12.1800003051757</v>
      </c>
      <c r="C3385">
        <v>13.310000419616699</v>
      </c>
      <c r="D3385">
        <v>12.0900001525878</v>
      </c>
      <c r="E3385">
        <v>12.539999961853001</v>
      </c>
      <c r="F3385">
        <v>0</v>
      </c>
      <c r="G3385" s="7">
        <f t="shared" si="105"/>
        <v>0.22000026702879971</v>
      </c>
      <c r="H3385" s="4">
        <f t="shared" si="104"/>
        <v>1.8136872625985134E-2</v>
      </c>
    </row>
    <row r="3386" spans="1:8" x14ac:dyDescent="0.35">
      <c r="A3386" s="1">
        <v>43262</v>
      </c>
      <c r="B3386">
        <v>12.3500003814697</v>
      </c>
      <c r="C3386">
        <v>12.689999580383301</v>
      </c>
      <c r="D3386">
        <v>12.140000343322701</v>
      </c>
      <c r="E3386">
        <v>12.520000457763601</v>
      </c>
      <c r="F3386">
        <v>0</v>
      </c>
      <c r="G3386" s="7">
        <f t="shared" si="105"/>
        <v>0.15999984741210049</v>
      </c>
      <c r="H3386" s="4">
        <f t="shared" si="104"/>
        <v>1.3136276141480151E-2</v>
      </c>
    </row>
    <row r="3387" spans="1:8" x14ac:dyDescent="0.35">
      <c r="A3387" s="1">
        <v>43263</v>
      </c>
      <c r="B3387">
        <v>12.3400001525878</v>
      </c>
      <c r="C3387">
        <v>12.6000003814697</v>
      </c>
      <c r="D3387">
        <v>11.8800001144409</v>
      </c>
      <c r="E3387">
        <v>12.289999961853001</v>
      </c>
      <c r="F3387">
        <v>0</v>
      </c>
      <c r="G3387" s="7">
        <f t="shared" si="105"/>
        <v>0.58999919891360086</v>
      </c>
      <c r="H3387" s="4">
        <f t="shared" si="104"/>
        <v>4.7773213011301024E-2</v>
      </c>
    </row>
    <row r="3388" spans="1:8" x14ac:dyDescent="0.35">
      <c r="A3388" s="1">
        <v>43264</v>
      </c>
      <c r="B3388">
        <v>12.939999580383301</v>
      </c>
      <c r="C3388">
        <v>12.949999809265099</v>
      </c>
      <c r="D3388">
        <v>11.9799995422363</v>
      </c>
      <c r="E3388">
        <v>12.1300001144409</v>
      </c>
      <c r="F3388">
        <v>0</v>
      </c>
      <c r="G3388" s="7">
        <f t="shared" si="105"/>
        <v>-0.22000026702879971</v>
      </c>
      <c r="H3388" s="4">
        <f t="shared" si="104"/>
        <v>-1.7828222391282858E-2</v>
      </c>
    </row>
    <row r="3389" spans="1:8" x14ac:dyDescent="0.35">
      <c r="A3389" s="1">
        <v>43265</v>
      </c>
      <c r="B3389">
        <v>12.119999885559</v>
      </c>
      <c r="C3389">
        <v>13.069999694824199</v>
      </c>
      <c r="D3389">
        <v>11.8800001144409</v>
      </c>
      <c r="E3389">
        <v>12.9799995422363</v>
      </c>
      <c r="F3389">
        <v>0</v>
      </c>
      <c r="G3389" s="7">
        <f t="shared" si="105"/>
        <v>-0.96000003814700108</v>
      </c>
      <c r="H3389" s="4">
        <f t="shared" si="104"/>
        <v>-7.4188567950368087E-2</v>
      </c>
    </row>
    <row r="3390" spans="1:8" x14ac:dyDescent="0.35">
      <c r="A3390" s="1">
        <v>43266</v>
      </c>
      <c r="B3390">
        <v>11.9799995422363</v>
      </c>
      <c r="C3390">
        <v>13.1599998474121</v>
      </c>
      <c r="D3390">
        <v>11.9300003051757</v>
      </c>
      <c r="E3390">
        <v>12.189999580383301</v>
      </c>
      <c r="F3390">
        <v>0</v>
      </c>
      <c r="G3390" s="7">
        <f t="shared" si="105"/>
        <v>0.1900005340576989</v>
      </c>
      <c r="H3390" s="4">
        <f t="shared" si="104"/>
        <v>1.5676611868955942E-2</v>
      </c>
    </row>
    <row r="3391" spans="1:8" x14ac:dyDescent="0.35">
      <c r="A3391" s="1">
        <v>43269</v>
      </c>
      <c r="B3391">
        <v>12.310000419616699</v>
      </c>
      <c r="C3391">
        <v>13.7399997711181</v>
      </c>
      <c r="D3391">
        <v>12.279999732971101</v>
      </c>
      <c r="E3391">
        <v>12.789999961853001</v>
      </c>
      <c r="F3391">
        <v>0</v>
      </c>
      <c r="G3391" s="7">
        <f t="shared" si="105"/>
        <v>1.3700008392334002</v>
      </c>
      <c r="H3391" s="4">
        <f t="shared" si="104"/>
        <v>0.11435733652604656</v>
      </c>
    </row>
    <row r="3392" spans="1:8" x14ac:dyDescent="0.35">
      <c r="A3392" s="1">
        <v>43270</v>
      </c>
      <c r="B3392">
        <v>13.3500003814697</v>
      </c>
      <c r="C3392">
        <v>14.6800003051757</v>
      </c>
      <c r="D3392">
        <v>13.2100000381469</v>
      </c>
      <c r="E3392">
        <v>14.6099996566772</v>
      </c>
      <c r="F3392">
        <v>0</v>
      </c>
      <c r="G3392" s="7">
        <f t="shared" si="105"/>
        <v>0.47999954223630148</v>
      </c>
      <c r="H3392" s="4">
        <f t="shared" si="104"/>
        <v>3.8992650355348032E-2</v>
      </c>
    </row>
    <row r="3393" spans="1:8" x14ac:dyDescent="0.35">
      <c r="A3393" s="1">
        <v>43271</v>
      </c>
      <c r="B3393">
        <v>12.789999961853001</v>
      </c>
      <c r="C3393">
        <v>13.020000457763601</v>
      </c>
      <c r="D3393">
        <v>12.25</v>
      </c>
      <c r="E3393">
        <v>12.899999618530201</v>
      </c>
      <c r="F3393">
        <v>0</v>
      </c>
      <c r="G3393" s="7">
        <f t="shared" si="105"/>
        <v>1.2899999618530007</v>
      </c>
      <c r="H3393" s="4">
        <f t="shared" si="104"/>
        <v>9.6629207864560737E-2</v>
      </c>
    </row>
    <row r="3394" spans="1:8" x14ac:dyDescent="0.35">
      <c r="A3394" s="1">
        <v>43272</v>
      </c>
      <c r="B3394">
        <v>14.640000343322701</v>
      </c>
      <c r="C3394">
        <v>15.1800003051757</v>
      </c>
      <c r="D3394">
        <v>12.1800003051757</v>
      </c>
      <c r="E3394">
        <v>12.539999961853001</v>
      </c>
      <c r="F3394">
        <v>0</v>
      </c>
      <c r="G3394" s="7">
        <f t="shared" si="105"/>
        <v>0.98000049591060012</v>
      </c>
      <c r="H3394" s="4">
        <f t="shared" si="104"/>
        <v>7.6622400221541417E-2</v>
      </c>
    </row>
    <row r="3395" spans="1:8" x14ac:dyDescent="0.35">
      <c r="A3395" s="1">
        <v>43273</v>
      </c>
      <c r="B3395">
        <v>13.770000457763601</v>
      </c>
      <c r="C3395">
        <v>14.6000003814697</v>
      </c>
      <c r="D3395">
        <v>13.1099996566772</v>
      </c>
      <c r="E3395">
        <v>14.6000003814697</v>
      </c>
      <c r="F3395">
        <v>0</v>
      </c>
      <c r="G3395" s="7">
        <f t="shared" si="105"/>
        <v>2.6899995803833008</v>
      </c>
      <c r="H3395" s="4">
        <f t="shared" si="104"/>
        <v>0.1837431364276032</v>
      </c>
    </row>
    <row r="3396" spans="1:8" x14ac:dyDescent="0.35">
      <c r="A3396" s="1">
        <v>43276</v>
      </c>
      <c r="B3396">
        <v>17.329999923706001</v>
      </c>
      <c r="C3396">
        <v>19.610000610351499</v>
      </c>
      <c r="D3396">
        <v>14.560000419616699</v>
      </c>
      <c r="E3396">
        <v>15.069999694824199</v>
      </c>
      <c r="F3396">
        <v>0</v>
      </c>
      <c r="G3396" s="7">
        <f t="shared" si="105"/>
        <v>2.1499996185302983</v>
      </c>
      <c r="H3396" s="4">
        <f t="shared" si="104"/>
        <v>0.15613649579206201</v>
      </c>
    </row>
    <row r="3397" spans="1:8" x14ac:dyDescent="0.35">
      <c r="A3397" s="1">
        <v>43277</v>
      </c>
      <c r="B3397">
        <v>15.920000076293899</v>
      </c>
      <c r="C3397">
        <v>17.540000915527301</v>
      </c>
      <c r="D3397">
        <v>15.1000003814697</v>
      </c>
      <c r="E3397">
        <v>16.709999084472599</v>
      </c>
      <c r="F3397">
        <v>0</v>
      </c>
      <c r="G3397" s="7">
        <f t="shared" si="105"/>
        <v>0.57999992370609732</v>
      </c>
      <c r="H3397" s="4">
        <f t="shared" ref="H3397:H3460" si="106">(B3398-B3396)/B3396</f>
        <v>3.3467970355424273E-2</v>
      </c>
    </row>
    <row r="3398" spans="1:8" x14ac:dyDescent="0.35">
      <c r="A3398" s="1">
        <v>43278</v>
      </c>
      <c r="B3398">
        <v>17.909999847412099</v>
      </c>
      <c r="C3398">
        <v>18.190000534057599</v>
      </c>
      <c r="D3398">
        <v>14.7600002288818</v>
      </c>
      <c r="E3398">
        <v>16.520000457763601</v>
      </c>
      <c r="F3398">
        <v>0</v>
      </c>
      <c r="G3398" s="7">
        <f t="shared" ref="G3398:G3461" si="107">(B3399-B3397)</f>
        <v>0.93000030517580257</v>
      </c>
      <c r="H3398" s="4">
        <f t="shared" si="106"/>
        <v>5.841710431651595E-2</v>
      </c>
    </row>
    <row r="3399" spans="1:8" x14ac:dyDescent="0.35">
      <c r="A3399" s="1">
        <v>43279</v>
      </c>
      <c r="B3399">
        <v>16.850000381469702</v>
      </c>
      <c r="C3399">
        <v>18.9899997711181</v>
      </c>
      <c r="D3399">
        <v>16.399999618530199</v>
      </c>
      <c r="E3399">
        <v>17.540000915527301</v>
      </c>
      <c r="F3399">
        <v>0</v>
      </c>
      <c r="G3399" s="7">
        <f t="shared" si="107"/>
        <v>-1.8199996948243005</v>
      </c>
      <c r="H3399" s="4">
        <f t="shared" si="106"/>
        <v>-0.10161919097320823</v>
      </c>
    </row>
    <row r="3400" spans="1:8" x14ac:dyDescent="0.35">
      <c r="A3400" s="1">
        <v>43280</v>
      </c>
      <c r="B3400">
        <v>16.090000152587798</v>
      </c>
      <c r="C3400">
        <v>16.5100002288818</v>
      </c>
      <c r="D3400">
        <v>14.6599998474121</v>
      </c>
      <c r="E3400">
        <v>15.7299995422363</v>
      </c>
      <c r="F3400">
        <v>0</v>
      </c>
      <c r="G3400" s="7">
        <f t="shared" si="107"/>
        <v>-1.2500000000000018</v>
      </c>
      <c r="H3400" s="4">
        <f t="shared" si="106"/>
        <v>-7.4183974581665466E-2</v>
      </c>
    </row>
    <row r="3401" spans="1:8" x14ac:dyDescent="0.35">
      <c r="A3401" s="1">
        <v>43283</v>
      </c>
      <c r="B3401">
        <v>15.6000003814697</v>
      </c>
      <c r="C3401">
        <v>18.079999923706001</v>
      </c>
      <c r="D3401">
        <v>15.539999961853001</v>
      </c>
      <c r="E3401">
        <v>17.7000007629394</v>
      </c>
      <c r="F3401">
        <v>0</v>
      </c>
      <c r="G3401" s="7">
        <f t="shared" si="107"/>
        <v>4.9999237060600166E-2</v>
      </c>
      <c r="H3401" s="4">
        <f t="shared" si="106"/>
        <v>3.1074727524199961E-3</v>
      </c>
    </row>
    <row r="3402" spans="1:8" x14ac:dyDescent="0.35">
      <c r="A3402" s="1">
        <v>43284</v>
      </c>
      <c r="B3402">
        <v>16.139999389648398</v>
      </c>
      <c r="C3402">
        <v>16.4500007629394</v>
      </c>
      <c r="D3402">
        <v>14.6800003051757</v>
      </c>
      <c r="E3402">
        <v>15.369999885559</v>
      </c>
      <c r="F3402">
        <v>0</v>
      </c>
      <c r="G3402" s="7">
        <f t="shared" si="107"/>
        <v>-0.63000011444090021</v>
      </c>
      <c r="H3402" s="4">
        <f t="shared" si="106"/>
        <v>-4.0384621733037862E-2</v>
      </c>
    </row>
    <row r="3403" spans="1:8" x14ac:dyDescent="0.35">
      <c r="A3403" s="1">
        <v>43286</v>
      </c>
      <c r="B3403">
        <v>14.9700002670288</v>
      </c>
      <c r="C3403">
        <v>16.2199993133544</v>
      </c>
      <c r="D3403">
        <v>14.4700002670288</v>
      </c>
      <c r="E3403">
        <v>15.619999885559</v>
      </c>
      <c r="F3403">
        <v>0</v>
      </c>
      <c r="G3403" s="7">
        <f t="shared" si="107"/>
        <v>-2.7699995040893981</v>
      </c>
      <c r="H3403" s="4">
        <f t="shared" si="106"/>
        <v>-0.17162327192316834</v>
      </c>
    </row>
    <row r="3404" spans="1:8" x14ac:dyDescent="0.35">
      <c r="A3404" s="1">
        <v>43287</v>
      </c>
      <c r="B3404">
        <v>13.369999885559</v>
      </c>
      <c r="C3404">
        <v>15.449999809265099</v>
      </c>
      <c r="D3404">
        <v>13.3400001525878</v>
      </c>
      <c r="E3404">
        <v>14.9899997711181</v>
      </c>
      <c r="F3404">
        <v>0</v>
      </c>
      <c r="G3404" s="7">
        <f t="shared" si="107"/>
        <v>-2.2800006866454989</v>
      </c>
      <c r="H3404" s="4">
        <f t="shared" si="106"/>
        <v>-0.15230465236979093</v>
      </c>
    </row>
    <row r="3405" spans="1:8" x14ac:dyDescent="0.35">
      <c r="A3405" s="1">
        <v>43290</v>
      </c>
      <c r="B3405">
        <v>12.689999580383301</v>
      </c>
      <c r="C3405">
        <v>13.2200002670288</v>
      </c>
      <c r="D3405">
        <v>12.6000003814697</v>
      </c>
      <c r="E3405">
        <v>13.020000457763601</v>
      </c>
      <c r="F3405">
        <v>0</v>
      </c>
      <c r="G3405" s="7">
        <f t="shared" si="107"/>
        <v>-0.7299995422362997</v>
      </c>
      <c r="H3405" s="4">
        <f t="shared" si="106"/>
        <v>-5.4599816640595163E-2</v>
      </c>
    </row>
    <row r="3406" spans="1:8" x14ac:dyDescent="0.35">
      <c r="A3406" s="1">
        <v>43291</v>
      </c>
      <c r="B3406">
        <v>12.640000343322701</v>
      </c>
      <c r="C3406">
        <v>13.2100000381469</v>
      </c>
      <c r="D3406">
        <v>11.9300003051757</v>
      </c>
      <c r="E3406">
        <v>12.520000457763601</v>
      </c>
      <c r="F3406">
        <v>0</v>
      </c>
      <c r="G3406" s="7">
        <f t="shared" si="107"/>
        <v>0.94000053405759942</v>
      </c>
      <c r="H3406" s="4">
        <f t="shared" si="106"/>
        <v>7.4074118608379563E-2</v>
      </c>
    </row>
    <row r="3407" spans="1:8" x14ac:dyDescent="0.35">
      <c r="A3407" s="1">
        <v>43292</v>
      </c>
      <c r="B3407">
        <v>13.6300001144409</v>
      </c>
      <c r="C3407">
        <v>14.149999618530201</v>
      </c>
      <c r="D3407">
        <v>13.0900001525878</v>
      </c>
      <c r="E3407">
        <v>14.050000190734799</v>
      </c>
      <c r="F3407">
        <v>0</v>
      </c>
      <c r="G3407" s="7">
        <f t="shared" si="107"/>
        <v>-6.0000419616700995E-2</v>
      </c>
      <c r="H3407" s="4">
        <f t="shared" si="106"/>
        <v>-4.7468685116292151E-3</v>
      </c>
    </row>
    <row r="3408" spans="1:8" x14ac:dyDescent="0.35">
      <c r="A3408" s="1">
        <v>43293</v>
      </c>
      <c r="B3408">
        <v>12.579999923706</v>
      </c>
      <c r="C3408">
        <v>13.329999923706</v>
      </c>
      <c r="D3408">
        <v>12.420000076293899</v>
      </c>
      <c r="E3408">
        <v>13.069999694824199</v>
      </c>
      <c r="F3408">
        <v>0</v>
      </c>
      <c r="G3408" s="7">
        <f t="shared" si="107"/>
        <v>-1.4499998092652007</v>
      </c>
      <c r="H3408" s="4">
        <f t="shared" si="106"/>
        <v>-0.10638296383643717</v>
      </c>
    </row>
    <row r="3409" spans="1:8" x14ac:dyDescent="0.35">
      <c r="A3409" s="1">
        <v>43294</v>
      </c>
      <c r="B3409">
        <v>12.1800003051757</v>
      </c>
      <c r="C3409">
        <v>12.9700002670288</v>
      </c>
      <c r="D3409">
        <v>11.619999885559</v>
      </c>
      <c r="E3409">
        <v>12.390000343322701</v>
      </c>
      <c r="F3409">
        <v>0</v>
      </c>
      <c r="G3409" s="7">
        <f t="shared" si="107"/>
        <v>0.25</v>
      </c>
      <c r="H3409" s="4">
        <f t="shared" si="106"/>
        <v>1.9872814110983822E-2</v>
      </c>
    </row>
    <row r="3410" spans="1:8" x14ac:dyDescent="0.35">
      <c r="A3410" s="1">
        <v>43297</v>
      </c>
      <c r="B3410">
        <v>12.829999923706</v>
      </c>
      <c r="C3410">
        <v>12.9700002670288</v>
      </c>
      <c r="D3410">
        <v>12.4600000381469</v>
      </c>
      <c r="E3410">
        <v>12.770000457763601</v>
      </c>
      <c r="F3410">
        <v>0</v>
      </c>
      <c r="G3410" s="7">
        <f t="shared" si="107"/>
        <v>-0.11999988555900032</v>
      </c>
      <c r="H3410" s="4">
        <f t="shared" si="106"/>
        <v>-9.8522071061039503E-3</v>
      </c>
    </row>
    <row r="3411" spans="1:8" x14ac:dyDescent="0.35">
      <c r="A3411" s="1">
        <v>43298</v>
      </c>
      <c r="B3411">
        <v>12.060000419616699</v>
      </c>
      <c r="C3411">
        <v>13.1800003051757</v>
      </c>
      <c r="D3411">
        <v>11.8500003814697</v>
      </c>
      <c r="E3411">
        <v>12.9099998474121</v>
      </c>
      <c r="F3411">
        <v>0</v>
      </c>
      <c r="G3411" s="7">
        <f t="shared" si="107"/>
        <v>-0.7299995422362997</v>
      </c>
      <c r="H3411" s="4">
        <f t="shared" si="106"/>
        <v>-5.6897860216466492E-2</v>
      </c>
    </row>
    <row r="3412" spans="1:8" x14ac:dyDescent="0.35">
      <c r="A3412" s="1">
        <v>43299</v>
      </c>
      <c r="B3412">
        <v>12.1000003814697</v>
      </c>
      <c r="C3412">
        <v>12.4700002670288</v>
      </c>
      <c r="D3412">
        <v>11.439999580383301</v>
      </c>
      <c r="E3412">
        <v>11.869999885559</v>
      </c>
      <c r="F3412">
        <v>0</v>
      </c>
      <c r="G3412" s="7">
        <f t="shared" si="107"/>
        <v>0.8099994659423011</v>
      </c>
      <c r="H3412" s="4">
        <f t="shared" si="106"/>
        <v>6.7164132484171607E-2</v>
      </c>
    </row>
    <row r="3413" spans="1:8" x14ac:dyDescent="0.35">
      <c r="A3413" s="1">
        <v>43300</v>
      </c>
      <c r="B3413">
        <v>12.869999885559</v>
      </c>
      <c r="C3413">
        <v>13.0900001525878</v>
      </c>
      <c r="D3413">
        <v>11.789999961853001</v>
      </c>
      <c r="E3413">
        <v>12.199999809265099</v>
      </c>
      <c r="F3413">
        <v>0</v>
      </c>
      <c r="G3413" s="7">
        <f t="shared" si="107"/>
        <v>0.75999927520749999</v>
      </c>
      <c r="H3413" s="4">
        <f t="shared" si="106"/>
        <v>6.2809855474995319E-2</v>
      </c>
    </row>
    <row r="3414" spans="1:8" x14ac:dyDescent="0.35">
      <c r="A3414" s="1">
        <v>43301</v>
      </c>
      <c r="B3414">
        <v>12.8599996566772</v>
      </c>
      <c r="C3414">
        <v>13.579999923706</v>
      </c>
      <c r="D3414">
        <v>12.4899997711181</v>
      </c>
      <c r="E3414">
        <v>13</v>
      </c>
      <c r="F3414">
        <v>0</v>
      </c>
      <c r="G3414" s="7">
        <f t="shared" si="107"/>
        <v>-0.25</v>
      </c>
      <c r="H3414" s="4">
        <f t="shared" si="106"/>
        <v>-1.9425019597748148E-2</v>
      </c>
    </row>
    <row r="3415" spans="1:8" x14ac:dyDescent="0.35">
      <c r="A3415" s="1">
        <v>43304</v>
      </c>
      <c r="B3415">
        <v>12.619999885559</v>
      </c>
      <c r="C3415">
        <v>13.550000190734799</v>
      </c>
      <c r="D3415">
        <v>12.579999923706</v>
      </c>
      <c r="E3415">
        <v>13.4700002670288</v>
      </c>
      <c r="F3415">
        <v>0</v>
      </c>
      <c r="G3415" s="7">
        <f t="shared" si="107"/>
        <v>-0.44999980926509942</v>
      </c>
      <c r="H3415" s="4">
        <f t="shared" si="106"/>
        <v>-3.4992210052777833E-2</v>
      </c>
    </row>
    <row r="3416" spans="1:8" x14ac:dyDescent="0.35">
      <c r="A3416" s="1">
        <v>43305</v>
      </c>
      <c r="B3416">
        <v>12.4099998474121</v>
      </c>
      <c r="C3416">
        <v>13.2100000381469</v>
      </c>
      <c r="D3416">
        <v>11.6599998474121</v>
      </c>
      <c r="E3416">
        <v>12.6099996566772</v>
      </c>
      <c r="F3416">
        <v>0</v>
      </c>
      <c r="G3416" s="7">
        <f t="shared" si="107"/>
        <v>-0.32999992370599962</v>
      </c>
      <c r="H3416" s="4">
        <f t="shared" si="106"/>
        <v>-2.6148964080706275E-2</v>
      </c>
    </row>
    <row r="3417" spans="1:8" x14ac:dyDescent="0.35">
      <c r="A3417" s="1">
        <v>43306</v>
      </c>
      <c r="B3417">
        <v>12.289999961853001</v>
      </c>
      <c r="C3417">
        <v>12.819999694824199</v>
      </c>
      <c r="D3417">
        <v>11.800000190734799</v>
      </c>
      <c r="E3417">
        <v>12.369999885559</v>
      </c>
      <c r="F3417">
        <v>0</v>
      </c>
      <c r="G3417" s="7">
        <f t="shared" si="107"/>
        <v>-0.26999950408939988</v>
      </c>
      <c r="H3417" s="4">
        <f t="shared" si="106"/>
        <v>-2.175660817157091E-2</v>
      </c>
    </row>
    <row r="3418" spans="1:8" x14ac:dyDescent="0.35">
      <c r="A3418" s="1">
        <v>43307</v>
      </c>
      <c r="B3418">
        <v>12.140000343322701</v>
      </c>
      <c r="C3418">
        <v>12.529999732971101</v>
      </c>
      <c r="D3418">
        <v>11.779999732971101</v>
      </c>
      <c r="E3418">
        <v>12.449999809265099</v>
      </c>
      <c r="F3418">
        <v>0</v>
      </c>
      <c r="G3418" s="7">
        <f t="shared" si="107"/>
        <v>0.73999977111810011</v>
      </c>
      <c r="H3418" s="4">
        <f t="shared" si="106"/>
        <v>6.021153567249711E-2</v>
      </c>
    </row>
    <row r="3419" spans="1:8" x14ac:dyDescent="0.35">
      <c r="A3419" s="1">
        <v>43308</v>
      </c>
      <c r="B3419">
        <v>13.029999732971101</v>
      </c>
      <c r="C3419">
        <v>14.2600002288818</v>
      </c>
      <c r="D3419">
        <v>11.6000003814697</v>
      </c>
      <c r="E3419">
        <v>12.170000076293899</v>
      </c>
      <c r="F3419">
        <v>0</v>
      </c>
      <c r="G3419" s="7">
        <f t="shared" si="107"/>
        <v>2.1199998855590998</v>
      </c>
      <c r="H3419" s="4">
        <f t="shared" si="106"/>
        <v>0.1746293101816222</v>
      </c>
    </row>
    <row r="3420" spans="1:8" x14ac:dyDescent="0.35">
      <c r="A3420" s="1">
        <v>43311</v>
      </c>
      <c r="B3420">
        <v>14.2600002288818</v>
      </c>
      <c r="C3420">
        <v>14.4600000381469</v>
      </c>
      <c r="D3420">
        <v>12.9799995422363</v>
      </c>
      <c r="E3420">
        <v>13.6300001144409</v>
      </c>
      <c r="F3420">
        <v>0</v>
      </c>
      <c r="G3420" s="7">
        <f t="shared" si="107"/>
        <v>-0.19999980926510119</v>
      </c>
      <c r="H3420" s="4">
        <f t="shared" si="106"/>
        <v>-1.5349179843727996E-2</v>
      </c>
    </row>
    <row r="3421" spans="1:8" x14ac:dyDescent="0.35">
      <c r="A3421" s="1">
        <v>43312</v>
      </c>
      <c r="B3421">
        <v>12.829999923706</v>
      </c>
      <c r="C3421">
        <v>14.119999885559</v>
      </c>
      <c r="D3421">
        <v>12.810000419616699</v>
      </c>
      <c r="E3421">
        <v>13.9799995422363</v>
      </c>
      <c r="F3421">
        <v>0</v>
      </c>
      <c r="G3421" s="7">
        <f t="shared" si="107"/>
        <v>-1.1100006103515998</v>
      </c>
      <c r="H3421" s="4">
        <f t="shared" si="106"/>
        <v>-7.7840153754235988E-2</v>
      </c>
    </row>
    <row r="3422" spans="1:8" x14ac:dyDescent="0.35">
      <c r="A3422" s="1">
        <v>43313</v>
      </c>
      <c r="B3422">
        <v>13.149999618530201</v>
      </c>
      <c r="C3422">
        <v>13.6300001144409</v>
      </c>
      <c r="D3422">
        <v>12.449999809265099</v>
      </c>
      <c r="E3422">
        <v>13.0900001525878</v>
      </c>
      <c r="F3422">
        <v>0</v>
      </c>
      <c r="G3422" s="7">
        <f t="shared" si="107"/>
        <v>-0.64000034332269884</v>
      </c>
      <c r="H3422" s="4">
        <f t="shared" si="106"/>
        <v>-4.9883113571978263E-2</v>
      </c>
    </row>
    <row r="3423" spans="1:8" x14ac:dyDescent="0.35">
      <c r="A3423" s="1">
        <v>43314</v>
      </c>
      <c r="B3423">
        <v>12.189999580383301</v>
      </c>
      <c r="C3423">
        <v>14.529999732971101</v>
      </c>
      <c r="D3423">
        <v>12.170000076293899</v>
      </c>
      <c r="E3423">
        <v>13.569999694824199</v>
      </c>
      <c r="F3423">
        <v>0</v>
      </c>
      <c r="G3423" s="7">
        <f t="shared" si="107"/>
        <v>-1.5099992752075</v>
      </c>
      <c r="H3423" s="4">
        <f t="shared" si="106"/>
        <v>-0.1148288455521853</v>
      </c>
    </row>
    <row r="3424" spans="1:8" x14ac:dyDescent="0.35">
      <c r="A3424" s="1">
        <v>43315</v>
      </c>
      <c r="B3424">
        <v>11.640000343322701</v>
      </c>
      <c r="C3424">
        <v>12.4600000381469</v>
      </c>
      <c r="D3424">
        <v>11.069999694824199</v>
      </c>
      <c r="E3424">
        <v>12.4300003051757</v>
      </c>
      <c r="F3424">
        <v>0</v>
      </c>
      <c r="G3424" s="7">
        <f t="shared" si="107"/>
        <v>-0.91999912261969996</v>
      </c>
      <c r="H3424" s="4">
        <f t="shared" si="106"/>
        <v>-7.5471628735755178E-2</v>
      </c>
    </row>
    <row r="3425" spans="1:8" x14ac:dyDescent="0.35">
      <c r="A3425" s="1">
        <v>43318</v>
      </c>
      <c r="B3425">
        <v>11.270000457763601</v>
      </c>
      <c r="C3425">
        <v>12.149999618530201</v>
      </c>
      <c r="D3425">
        <v>11.170000076293899</v>
      </c>
      <c r="E3425">
        <v>11.9099998474121</v>
      </c>
      <c r="F3425">
        <v>0</v>
      </c>
      <c r="G3425" s="7">
        <f t="shared" si="107"/>
        <v>-0.71000003814700108</v>
      </c>
      <c r="H3425" s="4">
        <f t="shared" si="106"/>
        <v>-6.0996565052018524E-2</v>
      </c>
    </row>
    <row r="3426" spans="1:8" x14ac:dyDescent="0.35">
      <c r="A3426" s="1">
        <v>43319</v>
      </c>
      <c r="B3426">
        <v>10.9300003051757</v>
      </c>
      <c r="C3426">
        <v>11.2399997711181</v>
      </c>
      <c r="D3426">
        <v>10.520000457763601</v>
      </c>
      <c r="E3426">
        <v>11.119999885559</v>
      </c>
      <c r="F3426">
        <v>0</v>
      </c>
      <c r="G3426" s="7">
        <f t="shared" si="107"/>
        <v>-0.4200000762939009</v>
      </c>
      <c r="H3426" s="4">
        <f t="shared" si="106"/>
        <v>-3.7267086001276435E-2</v>
      </c>
    </row>
    <row r="3427" spans="1:8" x14ac:dyDescent="0.35">
      <c r="A3427" s="1">
        <v>43320</v>
      </c>
      <c r="B3427">
        <v>10.8500003814697</v>
      </c>
      <c r="C3427">
        <v>11.1800003051757</v>
      </c>
      <c r="D3427">
        <v>10.520000457763601</v>
      </c>
      <c r="E3427">
        <v>10.9300003051757</v>
      </c>
      <c r="F3427">
        <v>0</v>
      </c>
      <c r="G3427" s="7">
        <f t="shared" si="107"/>
        <v>0.34000015258790128</v>
      </c>
      <c r="H3427" s="4">
        <f t="shared" si="106"/>
        <v>3.1107057922670003E-2</v>
      </c>
    </row>
    <row r="3428" spans="1:8" x14ac:dyDescent="0.35">
      <c r="A3428" s="1">
        <v>43321</v>
      </c>
      <c r="B3428">
        <v>11.270000457763601</v>
      </c>
      <c r="C3428">
        <v>11.310000419616699</v>
      </c>
      <c r="D3428">
        <v>10.170000076293899</v>
      </c>
      <c r="E3428">
        <v>10.939999580383301</v>
      </c>
      <c r="F3428">
        <v>0</v>
      </c>
      <c r="G3428" s="7">
        <f t="shared" si="107"/>
        <v>2.3099994659424006</v>
      </c>
      <c r="H3428" s="4">
        <f t="shared" si="106"/>
        <v>0.21290316909919746</v>
      </c>
    </row>
    <row r="3429" spans="1:8" x14ac:dyDescent="0.35">
      <c r="A3429" s="1">
        <v>43322</v>
      </c>
      <c r="B3429">
        <v>13.1599998474121</v>
      </c>
      <c r="C3429">
        <v>13.819999694824199</v>
      </c>
      <c r="D3429">
        <v>12.300000190734799</v>
      </c>
      <c r="E3429">
        <v>12.3400001525878</v>
      </c>
      <c r="F3429">
        <v>0</v>
      </c>
      <c r="G3429" s="7">
        <f t="shared" si="107"/>
        <v>3.5099992752075</v>
      </c>
      <c r="H3429" s="4">
        <f t="shared" si="106"/>
        <v>0.31144624069554105</v>
      </c>
    </row>
    <row r="3430" spans="1:8" x14ac:dyDescent="0.35">
      <c r="A3430" s="1">
        <v>43325</v>
      </c>
      <c r="B3430">
        <v>14.779999732971101</v>
      </c>
      <c r="C3430">
        <v>15.020000457763601</v>
      </c>
      <c r="D3430">
        <v>12.949999809265099</v>
      </c>
      <c r="E3430">
        <v>14.5</v>
      </c>
      <c r="F3430">
        <v>0</v>
      </c>
      <c r="G3430" s="7">
        <f t="shared" si="107"/>
        <v>0.15000057220459873</v>
      </c>
      <c r="H3430" s="4">
        <f t="shared" si="106"/>
        <v>1.1398219904546288E-2</v>
      </c>
    </row>
    <row r="3431" spans="1:8" x14ac:dyDescent="0.35">
      <c r="A3431" s="1">
        <v>43326</v>
      </c>
      <c r="B3431">
        <v>13.310000419616699</v>
      </c>
      <c r="C3431">
        <v>14.2200002670288</v>
      </c>
      <c r="D3431">
        <v>13.1099996566772</v>
      </c>
      <c r="E3431">
        <v>13.9300003051757</v>
      </c>
      <c r="F3431">
        <v>0</v>
      </c>
      <c r="G3431" s="7">
        <f t="shared" si="107"/>
        <v>-0.1399993896484002</v>
      </c>
      <c r="H3431" s="4">
        <f t="shared" si="106"/>
        <v>-9.4722186859104423E-3</v>
      </c>
    </row>
    <row r="3432" spans="1:8" x14ac:dyDescent="0.35">
      <c r="A3432" s="1">
        <v>43327</v>
      </c>
      <c r="B3432">
        <v>14.640000343322701</v>
      </c>
      <c r="C3432">
        <v>16.860000610351499</v>
      </c>
      <c r="D3432">
        <v>13.439999580383301</v>
      </c>
      <c r="E3432">
        <v>13.520000457763601</v>
      </c>
      <c r="F3432">
        <v>0</v>
      </c>
      <c r="G3432" s="7">
        <f t="shared" si="107"/>
        <v>0.1399993896484002</v>
      </c>
      <c r="H3432" s="4">
        <f t="shared" si="106"/>
        <v>1.0518361024396714E-2</v>
      </c>
    </row>
    <row r="3433" spans="1:8" x14ac:dyDescent="0.35">
      <c r="A3433" s="1">
        <v>43328</v>
      </c>
      <c r="B3433">
        <v>13.449999809265099</v>
      </c>
      <c r="C3433">
        <v>14.3599996566772</v>
      </c>
      <c r="D3433">
        <v>12.819999694824199</v>
      </c>
      <c r="E3433">
        <v>14.1800003051757</v>
      </c>
      <c r="F3433">
        <v>0</v>
      </c>
      <c r="G3433" s="7">
        <f t="shared" si="107"/>
        <v>-2</v>
      </c>
      <c r="H3433" s="4">
        <f t="shared" si="106"/>
        <v>-0.13661201865423447</v>
      </c>
    </row>
    <row r="3434" spans="1:8" x14ac:dyDescent="0.35">
      <c r="A3434" s="1">
        <v>43329</v>
      </c>
      <c r="B3434">
        <v>12.640000343322701</v>
      </c>
      <c r="C3434">
        <v>13.9600000381469</v>
      </c>
      <c r="D3434">
        <v>12.399999618530201</v>
      </c>
      <c r="E3434">
        <v>13.1800003051757</v>
      </c>
      <c r="F3434">
        <v>0</v>
      </c>
      <c r="G3434" s="7">
        <f t="shared" si="107"/>
        <v>-0.9600000381469993</v>
      </c>
      <c r="H3434" s="4">
        <f t="shared" si="106"/>
        <v>-7.1375468532400912E-2</v>
      </c>
    </row>
    <row r="3435" spans="1:8" x14ac:dyDescent="0.35">
      <c r="A3435" s="1">
        <v>43332</v>
      </c>
      <c r="B3435">
        <v>12.4899997711181</v>
      </c>
      <c r="C3435">
        <v>12.789999961853001</v>
      </c>
      <c r="D3435">
        <v>12.2600002288818</v>
      </c>
      <c r="E3435">
        <v>12.569999694824199</v>
      </c>
      <c r="F3435">
        <v>0</v>
      </c>
      <c r="G3435" s="7">
        <f t="shared" si="107"/>
        <v>0.21999931335449929</v>
      </c>
      <c r="H3435" s="4">
        <f t="shared" si="106"/>
        <v>1.7405008495171265E-2</v>
      </c>
    </row>
    <row r="3436" spans="1:8" x14ac:dyDescent="0.35">
      <c r="A3436" s="1">
        <v>43333</v>
      </c>
      <c r="B3436">
        <v>12.8599996566772</v>
      </c>
      <c r="C3436">
        <v>12.890000343322701</v>
      </c>
      <c r="D3436">
        <v>12.0900001525878</v>
      </c>
      <c r="E3436">
        <v>12.4700002670288</v>
      </c>
      <c r="F3436">
        <v>0</v>
      </c>
      <c r="G3436" s="7">
        <f t="shared" si="107"/>
        <v>-0.23999977111810011</v>
      </c>
      <c r="H3436" s="4">
        <f t="shared" si="106"/>
        <v>-1.9215354324751556E-2</v>
      </c>
    </row>
    <row r="3437" spans="1:8" x14ac:dyDescent="0.35">
      <c r="A3437" s="1">
        <v>43334</v>
      </c>
      <c r="B3437">
        <v>12.25</v>
      </c>
      <c r="C3437">
        <v>13.289999961853001</v>
      </c>
      <c r="D3437">
        <v>11.9700002670288</v>
      </c>
      <c r="E3437">
        <v>13.0900001525878</v>
      </c>
      <c r="F3437">
        <v>0</v>
      </c>
      <c r="G3437" s="7">
        <f t="shared" si="107"/>
        <v>-0.44999980926509942</v>
      </c>
      <c r="H3437" s="4">
        <f t="shared" si="106"/>
        <v>-3.4992210052777833E-2</v>
      </c>
    </row>
    <row r="3438" spans="1:8" x14ac:dyDescent="0.35">
      <c r="A3438" s="1">
        <v>43335</v>
      </c>
      <c r="B3438">
        <v>12.4099998474121</v>
      </c>
      <c r="C3438">
        <v>12.6800003051757</v>
      </c>
      <c r="D3438">
        <v>11.649999618530201</v>
      </c>
      <c r="E3438">
        <v>12.029999732971101</v>
      </c>
      <c r="F3438">
        <v>0</v>
      </c>
      <c r="G3438" s="7">
        <f t="shared" si="107"/>
        <v>-0.26000022888189989</v>
      </c>
      <c r="H3438" s="4">
        <f t="shared" si="106"/>
        <v>-2.1224508480155092E-2</v>
      </c>
    </row>
    <row r="3439" spans="1:8" x14ac:dyDescent="0.35">
      <c r="A3439" s="1">
        <v>43336</v>
      </c>
      <c r="B3439">
        <v>11.9899997711181</v>
      </c>
      <c r="C3439">
        <v>12.170000076293899</v>
      </c>
      <c r="D3439">
        <v>11.829999923706</v>
      </c>
      <c r="E3439">
        <v>12.1300001144409</v>
      </c>
      <c r="F3439">
        <v>0</v>
      </c>
      <c r="G3439" s="7">
        <f t="shared" si="107"/>
        <v>-0.25</v>
      </c>
      <c r="H3439" s="4">
        <f t="shared" si="106"/>
        <v>-2.0145044566792107E-2</v>
      </c>
    </row>
    <row r="3440" spans="1:8" x14ac:dyDescent="0.35">
      <c r="A3440" s="1">
        <v>43339</v>
      </c>
      <c r="B3440">
        <v>12.1599998474121</v>
      </c>
      <c r="C3440">
        <v>12.4799995422363</v>
      </c>
      <c r="D3440">
        <v>12.020000457763601</v>
      </c>
      <c r="E3440">
        <v>12.369999885559</v>
      </c>
      <c r="F3440">
        <v>0</v>
      </c>
      <c r="G3440" s="7">
        <f t="shared" si="107"/>
        <v>0.51000022888189989</v>
      </c>
      <c r="H3440" s="4">
        <f t="shared" si="106"/>
        <v>4.2535466106546974E-2</v>
      </c>
    </row>
    <row r="3441" spans="1:8" x14ac:dyDescent="0.35">
      <c r="A3441" s="1">
        <v>43340</v>
      </c>
      <c r="B3441">
        <v>12.5</v>
      </c>
      <c r="C3441">
        <v>12.5</v>
      </c>
      <c r="D3441">
        <v>11.869999885559</v>
      </c>
      <c r="E3441">
        <v>12.0100002288818</v>
      </c>
      <c r="F3441">
        <v>0</v>
      </c>
      <c r="G3441" s="7">
        <f t="shared" si="107"/>
        <v>9.0000152587899507E-2</v>
      </c>
      <c r="H3441" s="4">
        <f t="shared" si="106"/>
        <v>7.4013284306951206E-3</v>
      </c>
    </row>
    <row r="3442" spans="1:8" x14ac:dyDescent="0.35">
      <c r="A3442" s="1">
        <v>43341</v>
      </c>
      <c r="B3442">
        <v>12.25</v>
      </c>
      <c r="C3442">
        <v>12.550000190734799</v>
      </c>
      <c r="D3442">
        <v>12.0900001525878</v>
      </c>
      <c r="E3442">
        <v>12.3400001525878</v>
      </c>
      <c r="F3442">
        <v>0</v>
      </c>
      <c r="G3442" s="7">
        <f t="shared" si="107"/>
        <v>1.0299997329711008</v>
      </c>
      <c r="H3442" s="4">
        <f t="shared" si="106"/>
        <v>8.2399978637688068E-2</v>
      </c>
    </row>
    <row r="3443" spans="1:8" x14ac:dyDescent="0.35">
      <c r="A3443" s="1">
        <v>43342</v>
      </c>
      <c r="B3443">
        <v>13.529999732971101</v>
      </c>
      <c r="C3443">
        <v>13.949999809265099</v>
      </c>
      <c r="D3443">
        <v>12.2399997711181</v>
      </c>
      <c r="E3443">
        <v>12.25</v>
      </c>
      <c r="F3443">
        <v>0</v>
      </c>
      <c r="G3443" s="7">
        <f t="shared" si="107"/>
        <v>0.60999965667719991</v>
      </c>
      <c r="H3443" s="4">
        <f t="shared" si="106"/>
        <v>4.9795890340995907E-2</v>
      </c>
    </row>
    <row r="3444" spans="1:8" x14ac:dyDescent="0.35">
      <c r="A3444" s="1">
        <v>43343</v>
      </c>
      <c r="B3444">
        <v>12.8599996566772</v>
      </c>
      <c r="C3444">
        <v>14.029999732971101</v>
      </c>
      <c r="D3444">
        <v>12.819999694824199</v>
      </c>
      <c r="E3444">
        <v>13.539999961853001</v>
      </c>
      <c r="F3444">
        <v>0</v>
      </c>
      <c r="G3444" s="7">
        <f t="shared" si="107"/>
        <v>-0.36999988555900032</v>
      </c>
      <c r="H3444" s="4">
        <f t="shared" si="106"/>
        <v>-2.7346629184134559E-2</v>
      </c>
    </row>
    <row r="3445" spans="1:8" x14ac:dyDescent="0.35">
      <c r="A3445" s="1">
        <v>43347</v>
      </c>
      <c r="B3445">
        <v>13.1599998474121</v>
      </c>
      <c r="C3445">
        <v>14.3500003814697</v>
      </c>
      <c r="D3445">
        <v>13.119999885559</v>
      </c>
      <c r="E3445">
        <v>13.1300001144409</v>
      </c>
      <c r="F3445">
        <v>0</v>
      </c>
      <c r="G3445" s="7">
        <f t="shared" si="107"/>
        <v>1.0500001907349006</v>
      </c>
      <c r="H3445" s="4">
        <f t="shared" si="106"/>
        <v>8.1648539561952241E-2</v>
      </c>
    </row>
    <row r="3446" spans="1:8" x14ac:dyDescent="0.35">
      <c r="A3446" s="1">
        <v>43348</v>
      </c>
      <c r="B3446">
        <v>13.9099998474121</v>
      </c>
      <c r="C3446">
        <v>14.300000190734799</v>
      </c>
      <c r="D3446">
        <v>13.2299995422363</v>
      </c>
      <c r="E3446">
        <v>13.689999580383301</v>
      </c>
      <c r="F3446">
        <v>0</v>
      </c>
      <c r="G3446" s="7">
        <f t="shared" si="107"/>
        <v>1.4899997711181001</v>
      </c>
      <c r="H3446" s="4">
        <f t="shared" si="106"/>
        <v>0.11322186841902639</v>
      </c>
    </row>
    <row r="3447" spans="1:8" x14ac:dyDescent="0.35">
      <c r="A3447" s="1">
        <v>43349</v>
      </c>
      <c r="B3447">
        <v>14.649999618530201</v>
      </c>
      <c r="C3447">
        <v>15.4099998474121</v>
      </c>
      <c r="D3447">
        <v>13.7200002670288</v>
      </c>
      <c r="E3447">
        <v>14.2100000381469</v>
      </c>
      <c r="F3447">
        <v>0</v>
      </c>
      <c r="G3447" s="7">
        <f t="shared" si="107"/>
        <v>0.97000026702879971</v>
      </c>
      <c r="H3447" s="4">
        <f t="shared" si="106"/>
        <v>6.9734024275296042E-2</v>
      </c>
    </row>
    <row r="3448" spans="1:8" x14ac:dyDescent="0.35">
      <c r="A3448" s="1">
        <v>43350</v>
      </c>
      <c r="B3448">
        <v>14.8800001144409</v>
      </c>
      <c r="C3448">
        <v>15.6300001144409</v>
      </c>
      <c r="D3448">
        <v>14.310000419616699</v>
      </c>
      <c r="E3448">
        <v>14.7200002670288</v>
      </c>
      <c r="F3448">
        <v>0</v>
      </c>
      <c r="G3448" s="7">
        <f t="shared" si="107"/>
        <v>-0.48999977111810011</v>
      </c>
      <c r="H3448" s="4">
        <f t="shared" si="106"/>
        <v>-3.3447084223696424E-2</v>
      </c>
    </row>
    <row r="3449" spans="1:8" x14ac:dyDescent="0.35">
      <c r="A3449" s="1">
        <v>43353</v>
      </c>
      <c r="B3449">
        <v>14.1599998474121</v>
      </c>
      <c r="C3449">
        <v>15.199999809265099</v>
      </c>
      <c r="D3449">
        <v>13.9300003051757</v>
      </c>
      <c r="E3449">
        <v>15.0900001525878</v>
      </c>
      <c r="F3449">
        <v>0</v>
      </c>
      <c r="G3449" s="7">
        <f t="shared" si="107"/>
        <v>-1.6599998474121005</v>
      </c>
      <c r="H3449" s="4">
        <f t="shared" si="106"/>
        <v>-0.11155912867239068</v>
      </c>
    </row>
    <row r="3450" spans="1:8" x14ac:dyDescent="0.35">
      <c r="A3450" s="1">
        <v>43354</v>
      </c>
      <c r="B3450">
        <v>13.2200002670288</v>
      </c>
      <c r="C3450">
        <v>14.920000076293899</v>
      </c>
      <c r="D3450">
        <v>13.2100000381469</v>
      </c>
      <c r="E3450">
        <v>13.9600000381469</v>
      </c>
      <c r="F3450">
        <v>0</v>
      </c>
      <c r="G3450" s="7">
        <f t="shared" si="107"/>
        <v>-1.0199995040893999</v>
      </c>
      <c r="H3450" s="4">
        <f t="shared" si="106"/>
        <v>-7.2033864059385305E-2</v>
      </c>
    </row>
    <row r="3451" spans="1:8" x14ac:dyDescent="0.35">
      <c r="A3451" s="1">
        <v>43355</v>
      </c>
      <c r="B3451">
        <v>13.140000343322701</v>
      </c>
      <c r="C3451">
        <v>13.8599996566772</v>
      </c>
      <c r="D3451">
        <v>12.9099998474121</v>
      </c>
      <c r="E3451">
        <v>13.069999694824199</v>
      </c>
      <c r="F3451">
        <v>0</v>
      </c>
      <c r="G3451" s="7">
        <f t="shared" si="107"/>
        <v>-0.85000038146979939</v>
      </c>
      <c r="H3451" s="4">
        <f t="shared" si="106"/>
        <v>-6.4296547980391028E-2</v>
      </c>
    </row>
    <row r="3452" spans="1:8" x14ac:dyDescent="0.35">
      <c r="A3452" s="1">
        <v>43356</v>
      </c>
      <c r="B3452">
        <v>12.369999885559</v>
      </c>
      <c r="C3452">
        <v>12.9099998474121</v>
      </c>
      <c r="D3452">
        <v>12.300000190734799</v>
      </c>
      <c r="E3452">
        <v>12.9099998474121</v>
      </c>
      <c r="F3452">
        <v>0</v>
      </c>
      <c r="G3452" s="7">
        <f t="shared" si="107"/>
        <v>-1.0700006484985014</v>
      </c>
      <c r="H3452" s="4">
        <f t="shared" si="106"/>
        <v>-8.1430793039685062E-2</v>
      </c>
    </row>
    <row r="3453" spans="1:8" x14ac:dyDescent="0.35">
      <c r="A3453" s="1">
        <v>43357</v>
      </c>
      <c r="B3453">
        <v>12.069999694824199</v>
      </c>
      <c r="C3453">
        <v>13.149999618530201</v>
      </c>
      <c r="D3453">
        <v>11.9300003051757</v>
      </c>
      <c r="E3453">
        <v>12.1300001144409</v>
      </c>
      <c r="F3453">
        <v>0</v>
      </c>
      <c r="G3453" s="7">
        <f t="shared" si="107"/>
        <v>1.3100004196166992</v>
      </c>
      <c r="H3453" s="4">
        <f t="shared" si="106"/>
        <v>0.10590140919451596</v>
      </c>
    </row>
    <row r="3454" spans="1:8" x14ac:dyDescent="0.35">
      <c r="A3454" s="1">
        <v>43360</v>
      </c>
      <c r="B3454">
        <v>13.6800003051757</v>
      </c>
      <c r="C3454">
        <v>13.75</v>
      </c>
      <c r="D3454">
        <v>12.319999694824199</v>
      </c>
      <c r="E3454">
        <v>12.7200002670288</v>
      </c>
      <c r="F3454">
        <v>0</v>
      </c>
      <c r="G3454" s="7">
        <f t="shared" si="107"/>
        <v>0.72000026702880149</v>
      </c>
      <c r="H3454" s="4">
        <f t="shared" si="106"/>
        <v>5.9652053457594424E-2</v>
      </c>
    </row>
    <row r="3455" spans="1:8" x14ac:dyDescent="0.35">
      <c r="A3455" s="1">
        <v>43361</v>
      </c>
      <c r="B3455">
        <v>12.789999961853001</v>
      </c>
      <c r="C3455">
        <v>13.4799995422363</v>
      </c>
      <c r="D3455">
        <v>12.560000419616699</v>
      </c>
      <c r="E3455">
        <v>13.4799995422363</v>
      </c>
      <c r="F3455">
        <v>0</v>
      </c>
      <c r="G3455" s="7">
        <f t="shared" si="107"/>
        <v>-1.9300003051756995</v>
      </c>
      <c r="H3455" s="4">
        <f t="shared" si="106"/>
        <v>-0.1410818905059163</v>
      </c>
    </row>
    <row r="3456" spans="1:8" x14ac:dyDescent="0.35">
      <c r="A3456" s="1">
        <v>43362</v>
      </c>
      <c r="B3456">
        <v>11.75</v>
      </c>
      <c r="C3456">
        <v>12.770000457763601</v>
      </c>
      <c r="D3456">
        <v>11.6599998474121</v>
      </c>
      <c r="E3456">
        <v>12.6099996566772</v>
      </c>
      <c r="F3456">
        <v>0</v>
      </c>
      <c r="G3456" s="7">
        <f t="shared" si="107"/>
        <v>-0.98999977111820137</v>
      </c>
      <c r="H3456" s="4">
        <f t="shared" si="106"/>
        <v>-7.7404204383967126E-2</v>
      </c>
    </row>
    <row r="3457" spans="1:8" x14ac:dyDescent="0.35">
      <c r="A3457" s="1">
        <v>43363</v>
      </c>
      <c r="B3457">
        <v>11.800000190734799</v>
      </c>
      <c r="C3457">
        <v>11.9600000381469</v>
      </c>
      <c r="D3457">
        <v>11.310000419616699</v>
      </c>
      <c r="E3457">
        <v>11.819999694824199</v>
      </c>
      <c r="F3457">
        <v>0</v>
      </c>
      <c r="G3457" s="7">
        <f t="shared" si="107"/>
        <v>-6.9999694824300462E-2</v>
      </c>
      <c r="H3457" s="4">
        <f t="shared" si="106"/>
        <v>-5.9574208361106778E-3</v>
      </c>
    </row>
    <row r="3458" spans="1:8" x14ac:dyDescent="0.35">
      <c r="A3458" s="1">
        <v>43364</v>
      </c>
      <c r="B3458">
        <v>11.6800003051757</v>
      </c>
      <c r="C3458">
        <v>12.029999732971101</v>
      </c>
      <c r="D3458">
        <v>11.1000003814697</v>
      </c>
      <c r="E3458">
        <v>11.7600002288818</v>
      </c>
      <c r="F3458">
        <v>0</v>
      </c>
      <c r="G3458" s="7">
        <f t="shared" si="107"/>
        <v>0.39999961853030008</v>
      </c>
      <c r="H3458" s="4">
        <f t="shared" si="106"/>
        <v>3.3898272208874571E-2</v>
      </c>
    </row>
    <row r="3459" spans="1:8" x14ac:dyDescent="0.35">
      <c r="A3459" s="1">
        <v>43367</v>
      </c>
      <c r="B3459">
        <v>12.199999809265099</v>
      </c>
      <c r="C3459">
        <v>12.920000076293899</v>
      </c>
      <c r="D3459">
        <v>12.1800003051757</v>
      </c>
      <c r="E3459">
        <v>12.4600000381469</v>
      </c>
      <c r="F3459">
        <v>0</v>
      </c>
      <c r="G3459" s="7">
        <f t="shared" si="107"/>
        <v>0.73999977111819959</v>
      </c>
      <c r="H3459" s="4">
        <f t="shared" si="106"/>
        <v>6.3356143132144202E-2</v>
      </c>
    </row>
    <row r="3460" spans="1:8" x14ac:dyDescent="0.35">
      <c r="A3460" s="1">
        <v>43368</v>
      </c>
      <c r="B3460">
        <v>12.420000076293899</v>
      </c>
      <c r="C3460">
        <v>12.6000003814697</v>
      </c>
      <c r="D3460">
        <v>11.800000190734799</v>
      </c>
      <c r="E3460">
        <v>12.279999732971101</v>
      </c>
      <c r="F3460">
        <v>0</v>
      </c>
      <c r="G3460" s="7">
        <f t="shared" si="107"/>
        <v>0.6900005340576012</v>
      </c>
      <c r="H3460" s="4">
        <f t="shared" si="106"/>
        <v>5.6557421708612741E-2</v>
      </c>
    </row>
    <row r="3461" spans="1:8" x14ac:dyDescent="0.35">
      <c r="A3461" s="1">
        <v>43369</v>
      </c>
      <c r="B3461">
        <v>12.890000343322701</v>
      </c>
      <c r="C3461">
        <v>13.1300001144409</v>
      </c>
      <c r="D3461">
        <v>11.550000190734799</v>
      </c>
      <c r="E3461">
        <v>12.2100000381469</v>
      </c>
      <c r="F3461">
        <v>0</v>
      </c>
      <c r="G3461" s="7">
        <f t="shared" si="107"/>
        <v>-1.0000228881798634E-2</v>
      </c>
      <c r="H3461" s="4">
        <f t="shared" ref="H3461:H3524" si="108">(B3462-B3460)/B3460</f>
        <v>-8.0517140260619711E-4</v>
      </c>
    </row>
    <row r="3462" spans="1:8" x14ac:dyDescent="0.35">
      <c r="A3462" s="1">
        <v>43370</v>
      </c>
      <c r="B3462">
        <v>12.4099998474121</v>
      </c>
      <c r="C3462">
        <v>13</v>
      </c>
      <c r="D3462">
        <v>11.939999580383301</v>
      </c>
      <c r="E3462">
        <v>12.770000457763601</v>
      </c>
      <c r="F3462">
        <v>0</v>
      </c>
      <c r="G3462" s="7">
        <f t="shared" ref="G3462:G3525" si="109">(B3463-B3461)</f>
        <v>-0.7700004577637003</v>
      </c>
      <c r="H3462" s="4">
        <f t="shared" si="108"/>
        <v>-5.9736263557399923E-2</v>
      </c>
    </row>
    <row r="3463" spans="1:8" x14ac:dyDescent="0.35">
      <c r="A3463" s="1">
        <v>43371</v>
      </c>
      <c r="B3463">
        <v>12.119999885559</v>
      </c>
      <c r="C3463">
        <v>13.2200002670288</v>
      </c>
      <c r="D3463">
        <v>12.0900001525878</v>
      </c>
      <c r="E3463">
        <v>12.5900001525878</v>
      </c>
      <c r="F3463">
        <v>0</v>
      </c>
      <c r="G3463" s="7">
        <f t="shared" si="109"/>
        <v>-0.40999984741210049</v>
      </c>
      <c r="H3463" s="4">
        <f t="shared" si="108"/>
        <v>-3.3037860793978913E-2</v>
      </c>
    </row>
    <row r="3464" spans="1:8" x14ac:dyDescent="0.35">
      <c r="A3464" s="1">
        <v>43374</v>
      </c>
      <c r="B3464">
        <v>12</v>
      </c>
      <c r="C3464">
        <v>12.399999618530201</v>
      </c>
      <c r="D3464">
        <v>11.569999694824199</v>
      </c>
      <c r="E3464">
        <v>11.9899997711181</v>
      </c>
      <c r="F3464">
        <v>0</v>
      </c>
      <c r="G3464" s="7">
        <f t="shared" si="109"/>
        <v>-6.9999694824200986E-2</v>
      </c>
      <c r="H3464" s="4">
        <f t="shared" si="108"/>
        <v>-5.7755524327690582E-3</v>
      </c>
    </row>
    <row r="3465" spans="1:8" x14ac:dyDescent="0.35">
      <c r="A3465" s="1">
        <v>43375</v>
      </c>
      <c r="B3465">
        <v>12.050000190734799</v>
      </c>
      <c r="C3465">
        <v>12.689999580383301</v>
      </c>
      <c r="D3465">
        <v>11.6099996566772</v>
      </c>
      <c r="E3465">
        <v>12.4700002670288</v>
      </c>
      <c r="F3465">
        <v>0</v>
      </c>
      <c r="G3465" s="7">
        <f t="shared" si="109"/>
        <v>-0.39000034332280009</v>
      </c>
      <c r="H3465" s="4">
        <f t="shared" si="108"/>
        <v>-3.2500028610233343E-2</v>
      </c>
    </row>
    <row r="3466" spans="1:8" x14ac:dyDescent="0.35">
      <c r="A3466" s="1">
        <v>43376</v>
      </c>
      <c r="B3466">
        <v>11.6099996566772</v>
      </c>
      <c r="C3466">
        <v>12.140000343322701</v>
      </c>
      <c r="D3466">
        <v>11.3400001525878</v>
      </c>
      <c r="E3466">
        <v>11.6599998474121</v>
      </c>
      <c r="F3466">
        <v>0</v>
      </c>
      <c r="G3466" s="7">
        <f t="shared" si="109"/>
        <v>2.1700000762940004</v>
      </c>
      <c r="H3466" s="4">
        <f t="shared" si="108"/>
        <v>0.18008299103285538</v>
      </c>
    </row>
    <row r="3467" spans="1:8" x14ac:dyDescent="0.35">
      <c r="A3467" s="1">
        <v>43377</v>
      </c>
      <c r="B3467">
        <v>14.2200002670288</v>
      </c>
      <c r="C3467">
        <v>15.8400001525878</v>
      </c>
      <c r="D3467">
        <v>12.420000076293899</v>
      </c>
      <c r="E3467">
        <v>12.8400001525878</v>
      </c>
      <c r="F3467">
        <v>0</v>
      </c>
      <c r="G3467" s="7">
        <f t="shared" si="109"/>
        <v>3.2100000381469993</v>
      </c>
      <c r="H3467" s="4">
        <f t="shared" si="108"/>
        <v>0.27648579957544173</v>
      </c>
    </row>
    <row r="3468" spans="1:8" x14ac:dyDescent="0.35">
      <c r="A3468" s="1">
        <v>43378</v>
      </c>
      <c r="B3468">
        <v>14.819999694824199</v>
      </c>
      <c r="C3468">
        <v>17.360000610351499</v>
      </c>
      <c r="D3468">
        <v>11.7200002670288</v>
      </c>
      <c r="E3468">
        <v>14.289999961853001</v>
      </c>
      <c r="F3468">
        <v>0</v>
      </c>
      <c r="G3468" s="7">
        <f t="shared" si="109"/>
        <v>1.4699993133545011</v>
      </c>
      <c r="H3468" s="4">
        <f t="shared" si="108"/>
        <v>0.10337547719762809</v>
      </c>
    </row>
    <row r="3469" spans="1:8" x14ac:dyDescent="0.35">
      <c r="A3469" s="1">
        <v>43381</v>
      </c>
      <c r="B3469">
        <v>15.689999580383301</v>
      </c>
      <c r="C3469">
        <v>18.379999160766602</v>
      </c>
      <c r="D3469">
        <v>15.689999580383301</v>
      </c>
      <c r="E3469">
        <v>16.049999237060501</v>
      </c>
      <c r="F3469">
        <v>0</v>
      </c>
      <c r="G3469" s="7">
        <f t="shared" si="109"/>
        <v>1.1300001144409002</v>
      </c>
      <c r="H3469" s="4">
        <f t="shared" si="108"/>
        <v>7.6248322382593992E-2</v>
      </c>
    </row>
    <row r="3470" spans="1:8" x14ac:dyDescent="0.35">
      <c r="A3470" s="1">
        <v>43382</v>
      </c>
      <c r="B3470">
        <v>15.949999809265099</v>
      </c>
      <c r="C3470">
        <v>17.4899997711181</v>
      </c>
      <c r="D3470">
        <v>15.270000457763601</v>
      </c>
      <c r="E3470">
        <v>16.120000839233398</v>
      </c>
      <c r="F3470">
        <v>0</v>
      </c>
      <c r="G3470" s="7">
        <f t="shared" si="109"/>
        <v>7.2699995040892986</v>
      </c>
      <c r="H3470" s="4">
        <f t="shared" si="108"/>
        <v>0.46335243457741987</v>
      </c>
    </row>
    <row r="3471" spans="1:8" x14ac:dyDescent="0.35">
      <c r="A3471" s="1">
        <v>43383</v>
      </c>
      <c r="B3471">
        <v>22.959999084472599</v>
      </c>
      <c r="C3471">
        <v>22.959999084472599</v>
      </c>
      <c r="D3471">
        <v>15.829999923706</v>
      </c>
      <c r="E3471">
        <v>16.030000686645501</v>
      </c>
      <c r="F3471">
        <v>0</v>
      </c>
      <c r="G3471" s="7">
        <f t="shared" si="109"/>
        <v>9.0299997329712003</v>
      </c>
      <c r="H3471" s="4">
        <f t="shared" si="108"/>
        <v>0.56614419065546429</v>
      </c>
    </row>
    <row r="3472" spans="1:8" x14ac:dyDescent="0.35">
      <c r="A3472" s="1">
        <v>43384</v>
      </c>
      <c r="B3472">
        <v>24.9799995422363</v>
      </c>
      <c r="C3472">
        <v>28.840000152587798</v>
      </c>
      <c r="D3472">
        <v>20.649999618530199</v>
      </c>
      <c r="E3472">
        <v>23.069999694824201</v>
      </c>
      <c r="F3472">
        <v>0</v>
      </c>
      <c r="G3472" s="7">
        <f t="shared" si="109"/>
        <v>-1.6499996185302983</v>
      </c>
      <c r="H3472" s="4">
        <f t="shared" si="108"/>
        <v>-7.1864097749296557E-2</v>
      </c>
    </row>
    <row r="3473" spans="1:8" x14ac:dyDescent="0.35">
      <c r="A3473" s="1">
        <v>43385</v>
      </c>
      <c r="B3473">
        <v>21.309999465942301</v>
      </c>
      <c r="C3473">
        <v>26.799999237060501</v>
      </c>
      <c r="D3473">
        <v>20.879999160766602</v>
      </c>
      <c r="E3473">
        <v>21.629999160766602</v>
      </c>
      <c r="F3473">
        <v>0</v>
      </c>
      <c r="G3473" s="7">
        <f t="shared" si="109"/>
        <v>-3.680000305175799</v>
      </c>
      <c r="H3473" s="4">
        <f t="shared" si="108"/>
        <v>-0.14731786919986276</v>
      </c>
    </row>
    <row r="3474" spans="1:8" x14ac:dyDescent="0.35">
      <c r="A3474" s="1">
        <v>43388</v>
      </c>
      <c r="B3474">
        <v>21.299999237060501</v>
      </c>
      <c r="C3474">
        <v>22.889999389648398</v>
      </c>
      <c r="D3474">
        <v>19.4699993133544</v>
      </c>
      <c r="E3474">
        <v>21.9699993133544</v>
      </c>
      <c r="F3474">
        <v>0</v>
      </c>
      <c r="G3474" s="7">
        <f t="shared" si="109"/>
        <v>-3.6899986267089027</v>
      </c>
      <c r="H3474" s="4">
        <f t="shared" si="108"/>
        <v>-0.17315808161357621</v>
      </c>
    </row>
    <row r="3475" spans="1:8" x14ac:dyDescent="0.35">
      <c r="A3475" s="1">
        <v>43389</v>
      </c>
      <c r="B3475">
        <v>17.620000839233398</v>
      </c>
      <c r="C3475">
        <v>20.559999465942301</v>
      </c>
      <c r="D3475">
        <v>17.549999237060501</v>
      </c>
      <c r="E3475">
        <v>20.280000686645501</v>
      </c>
      <c r="F3475">
        <v>0</v>
      </c>
      <c r="G3475" s="7">
        <f t="shared" si="109"/>
        <v>-3.8999996185303019</v>
      </c>
      <c r="H3475" s="4">
        <f t="shared" si="108"/>
        <v>-0.18309858019828362</v>
      </c>
    </row>
    <row r="3476" spans="1:8" x14ac:dyDescent="0.35">
      <c r="A3476" s="1">
        <v>43390</v>
      </c>
      <c r="B3476">
        <v>17.399999618530199</v>
      </c>
      <c r="C3476">
        <v>19.549999237060501</v>
      </c>
      <c r="D3476">
        <v>17.059999465942301</v>
      </c>
      <c r="E3476">
        <v>17.059999465942301</v>
      </c>
      <c r="F3476">
        <v>0</v>
      </c>
      <c r="G3476" s="7">
        <f t="shared" si="109"/>
        <v>2.4399986267089027</v>
      </c>
      <c r="H3476" s="4">
        <f t="shared" si="108"/>
        <v>0.13847891660004374</v>
      </c>
    </row>
    <row r="3477" spans="1:8" x14ac:dyDescent="0.35">
      <c r="A3477" s="1">
        <v>43391</v>
      </c>
      <c r="B3477">
        <v>20.059999465942301</v>
      </c>
      <c r="C3477">
        <v>21.569999694824201</v>
      </c>
      <c r="D3477">
        <v>17.5100002288818</v>
      </c>
      <c r="E3477">
        <v>18.020000457763601</v>
      </c>
      <c r="F3477">
        <v>0</v>
      </c>
      <c r="G3477" s="7">
        <f t="shared" si="109"/>
        <v>2.4899997711181996</v>
      </c>
      <c r="H3477" s="4">
        <f t="shared" si="108"/>
        <v>0.14310343825907124</v>
      </c>
    </row>
    <row r="3478" spans="1:8" x14ac:dyDescent="0.35">
      <c r="A3478" s="1">
        <v>43392</v>
      </c>
      <c r="B3478">
        <v>19.889999389648398</v>
      </c>
      <c r="C3478">
        <v>21.079999923706001</v>
      </c>
      <c r="D3478">
        <v>18.389999389648398</v>
      </c>
      <c r="E3478">
        <v>19.2399997711181</v>
      </c>
      <c r="F3478">
        <v>0</v>
      </c>
      <c r="G3478" s="7">
        <f t="shared" si="109"/>
        <v>-0.42000007629390268</v>
      </c>
      <c r="H3478" s="4">
        <f t="shared" si="108"/>
        <v>-2.0937192795392408E-2</v>
      </c>
    </row>
    <row r="3479" spans="1:8" x14ac:dyDescent="0.35">
      <c r="A3479" s="1">
        <v>43395</v>
      </c>
      <c r="B3479">
        <v>19.639999389648398</v>
      </c>
      <c r="C3479">
        <v>20.889999389648398</v>
      </c>
      <c r="D3479">
        <v>18.819999694824201</v>
      </c>
      <c r="E3479">
        <v>19.379999160766602</v>
      </c>
      <c r="F3479">
        <v>0</v>
      </c>
      <c r="G3479" s="7">
        <f t="shared" si="109"/>
        <v>0.81999969482420099</v>
      </c>
      <c r="H3479" s="4">
        <f t="shared" si="108"/>
        <v>4.1226733031020792E-2</v>
      </c>
    </row>
    <row r="3480" spans="1:8" x14ac:dyDescent="0.35">
      <c r="A3480" s="1">
        <v>43396</v>
      </c>
      <c r="B3480">
        <v>20.709999084472599</v>
      </c>
      <c r="C3480">
        <v>24.659999847412099</v>
      </c>
      <c r="D3480">
        <v>20.1800003051757</v>
      </c>
      <c r="E3480">
        <v>22.1800003051757</v>
      </c>
      <c r="F3480">
        <v>0</v>
      </c>
      <c r="G3480" s="7">
        <f t="shared" si="109"/>
        <v>5.5900001525879013</v>
      </c>
      <c r="H3480" s="4">
        <f t="shared" si="108"/>
        <v>0.28462323453707478</v>
      </c>
    </row>
    <row r="3481" spans="1:8" x14ac:dyDescent="0.35">
      <c r="A3481" s="1">
        <v>43397</v>
      </c>
      <c r="B3481">
        <v>25.2299995422363</v>
      </c>
      <c r="C3481">
        <v>26.379999160766602</v>
      </c>
      <c r="D3481">
        <v>20.399999618530199</v>
      </c>
      <c r="E3481">
        <v>21.600000381469702</v>
      </c>
      <c r="F3481">
        <v>0</v>
      </c>
      <c r="G3481" s="7">
        <f t="shared" si="109"/>
        <v>3.5100002288818004</v>
      </c>
      <c r="H3481" s="4">
        <f t="shared" si="108"/>
        <v>0.16948335992508259</v>
      </c>
    </row>
    <row r="3482" spans="1:8" x14ac:dyDescent="0.35">
      <c r="A3482" s="1">
        <v>43398</v>
      </c>
      <c r="B3482">
        <v>24.2199993133544</v>
      </c>
      <c r="C3482">
        <v>24.780000686645501</v>
      </c>
      <c r="D3482">
        <v>22.059999465942301</v>
      </c>
      <c r="E3482">
        <v>24.780000686645501</v>
      </c>
      <c r="F3482">
        <v>0</v>
      </c>
      <c r="G3482" s="7">
        <f t="shared" si="109"/>
        <v>-1.069999694824201</v>
      </c>
      <c r="H3482" s="4">
        <f t="shared" si="108"/>
        <v>-4.2409818241691488E-2</v>
      </c>
    </row>
    <row r="3483" spans="1:8" x14ac:dyDescent="0.35">
      <c r="A3483" s="1">
        <v>43399</v>
      </c>
      <c r="B3483">
        <v>24.159999847412099</v>
      </c>
      <c r="C3483">
        <v>27.520000457763601</v>
      </c>
      <c r="D3483">
        <v>23.329999923706001</v>
      </c>
      <c r="E3483">
        <v>24.5100002288818</v>
      </c>
      <c r="F3483">
        <v>0</v>
      </c>
      <c r="G3483" s="7">
        <f t="shared" si="109"/>
        <v>0.48000144958500002</v>
      </c>
      <c r="H3483" s="4">
        <f t="shared" si="108"/>
        <v>1.981839236966193E-2</v>
      </c>
    </row>
    <row r="3484" spans="1:8" x14ac:dyDescent="0.35">
      <c r="A3484" s="1">
        <v>43402</v>
      </c>
      <c r="B3484">
        <v>24.7000007629394</v>
      </c>
      <c r="C3484">
        <v>27.860000610351499</v>
      </c>
      <c r="D3484">
        <v>22.0100002288818</v>
      </c>
      <c r="E3484">
        <v>24.4799995422363</v>
      </c>
      <c r="F3484">
        <v>0</v>
      </c>
      <c r="G3484" s="7">
        <f t="shared" si="109"/>
        <v>-0.80999946594239702</v>
      </c>
      <c r="H3484" s="4">
        <f t="shared" si="108"/>
        <v>-3.3526468172935864E-2</v>
      </c>
    </row>
    <row r="3485" spans="1:8" x14ac:dyDescent="0.35">
      <c r="A3485" s="1">
        <v>43403</v>
      </c>
      <c r="B3485">
        <v>23.350000381469702</v>
      </c>
      <c r="C3485">
        <v>25.549999237060501</v>
      </c>
      <c r="D3485">
        <v>23.110000610351499</v>
      </c>
      <c r="E3485">
        <v>23.940000534057599</v>
      </c>
      <c r="F3485">
        <v>0</v>
      </c>
      <c r="G3485" s="7">
        <f t="shared" si="109"/>
        <v>-3.4700012207031001</v>
      </c>
      <c r="H3485" s="4">
        <f t="shared" si="108"/>
        <v>-0.14048587504133161</v>
      </c>
    </row>
    <row r="3486" spans="1:8" x14ac:dyDescent="0.35">
      <c r="A3486" s="1">
        <v>43404</v>
      </c>
      <c r="B3486">
        <v>21.2299995422363</v>
      </c>
      <c r="C3486">
        <v>22.799999237060501</v>
      </c>
      <c r="D3486">
        <v>20.389999389648398</v>
      </c>
      <c r="E3486">
        <v>22.7199993133544</v>
      </c>
      <c r="F3486">
        <v>0</v>
      </c>
      <c r="G3486" s="7">
        <f t="shared" si="109"/>
        <v>-4.0100002288819034</v>
      </c>
      <c r="H3486" s="4">
        <f t="shared" si="108"/>
        <v>-0.17173448237132341</v>
      </c>
    </row>
    <row r="3487" spans="1:8" x14ac:dyDescent="0.35">
      <c r="A3487" s="1">
        <v>43405</v>
      </c>
      <c r="B3487">
        <v>19.340000152587798</v>
      </c>
      <c r="C3487">
        <v>21.209999084472599</v>
      </c>
      <c r="D3487">
        <v>19.030000686645501</v>
      </c>
      <c r="E3487">
        <v>20.959999084472599</v>
      </c>
      <c r="F3487">
        <v>0</v>
      </c>
      <c r="G3487" s="7">
        <f t="shared" si="109"/>
        <v>-1.7199993133544993</v>
      </c>
      <c r="H3487" s="4">
        <f t="shared" si="108"/>
        <v>-8.1017397571423594E-2</v>
      </c>
    </row>
    <row r="3488" spans="1:8" x14ac:dyDescent="0.35">
      <c r="A3488" s="1">
        <v>43406</v>
      </c>
      <c r="B3488">
        <v>19.5100002288818</v>
      </c>
      <c r="C3488">
        <v>21.610000610351499</v>
      </c>
      <c r="D3488">
        <v>18.049999237060501</v>
      </c>
      <c r="E3488">
        <v>18.520000457763601</v>
      </c>
      <c r="F3488">
        <v>0</v>
      </c>
      <c r="G3488" s="7">
        <f t="shared" si="109"/>
        <v>0.61999893188480115</v>
      </c>
      <c r="H3488" s="4">
        <f t="shared" si="108"/>
        <v>3.2057855583927798E-2</v>
      </c>
    </row>
    <row r="3489" spans="1:8" x14ac:dyDescent="0.35">
      <c r="A3489" s="1">
        <v>43409</v>
      </c>
      <c r="B3489">
        <v>19.959999084472599</v>
      </c>
      <c r="C3489">
        <v>20.870000839233398</v>
      </c>
      <c r="D3489">
        <v>19.639999389648398</v>
      </c>
      <c r="E3489">
        <v>20.579999923706001</v>
      </c>
      <c r="F3489">
        <v>0</v>
      </c>
      <c r="G3489" s="7">
        <f t="shared" si="109"/>
        <v>0.39999961853029831</v>
      </c>
      <c r="H3489" s="4">
        <f t="shared" si="108"/>
        <v>2.0502286716437623E-2</v>
      </c>
    </row>
    <row r="3490" spans="1:8" x14ac:dyDescent="0.35">
      <c r="A3490" s="1">
        <v>43410</v>
      </c>
      <c r="B3490">
        <v>19.909999847412099</v>
      </c>
      <c r="C3490">
        <v>20.600000381469702</v>
      </c>
      <c r="D3490">
        <v>19.690000534057599</v>
      </c>
      <c r="E3490">
        <v>19.840000152587798</v>
      </c>
      <c r="F3490">
        <v>0</v>
      </c>
      <c r="G3490" s="7">
        <f t="shared" si="109"/>
        <v>-3.5999984741211009</v>
      </c>
      <c r="H3490" s="4">
        <f t="shared" si="108"/>
        <v>-0.18036065326884873</v>
      </c>
    </row>
    <row r="3491" spans="1:8" x14ac:dyDescent="0.35">
      <c r="A3491" s="1">
        <v>43411</v>
      </c>
      <c r="B3491">
        <v>16.360000610351499</v>
      </c>
      <c r="C3491">
        <v>18.049999237060501</v>
      </c>
      <c r="D3491">
        <v>16.329999923706001</v>
      </c>
      <c r="E3491">
        <v>18.030000686645501</v>
      </c>
      <c r="F3491">
        <v>0</v>
      </c>
      <c r="G3491" s="7">
        <f t="shared" si="109"/>
        <v>-3.1900005340576989</v>
      </c>
      <c r="H3491" s="4">
        <f t="shared" si="108"/>
        <v>-0.16022102252664433</v>
      </c>
    </row>
    <row r="3492" spans="1:8" x14ac:dyDescent="0.35">
      <c r="A3492" s="1">
        <v>43412</v>
      </c>
      <c r="B3492">
        <v>16.7199993133544</v>
      </c>
      <c r="C3492">
        <v>17.2000007629394</v>
      </c>
      <c r="D3492">
        <v>16.090000152587798</v>
      </c>
      <c r="E3492">
        <v>16.1800003051757</v>
      </c>
      <c r="F3492">
        <v>0</v>
      </c>
      <c r="G3492" s="7">
        <f t="shared" si="109"/>
        <v>1</v>
      </c>
      <c r="H3492" s="4">
        <f t="shared" si="108"/>
        <v>6.1124692096115686E-2</v>
      </c>
    </row>
    <row r="3493" spans="1:8" x14ac:dyDescent="0.35">
      <c r="A3493" s="1">
        <v>43413</v>
      </c>
      <c r="B3493">
        <v>17.360000610351499</v>
      </c>
      <c r="C3493">
        <v>18.409999847412099</v>
      </c>
      <c r="D3493">
        <v>16.840000152587798</v>
      </c>
      <c r="E3493">
        <v>16.870000839233398</v>
      </c>
      <c r="F3493">
        <v>0</v>
      </c>
      <c r="G3493" s="7">
        <f t="shared" si="109"/>
        <v>3.730001449585</v>
      </c>
      <c r="H3493" s="4">
        <f t="shared" si="108"/>
        <v>0.22308622026113467</v>
      </c>
    </row>
    <row r="3494" spans="1:8" x14ac:dyDescent="0.35">
      <c r="A3494" s="1">
        <v>43416</v>
      </c>
      <c r="B3494">
        <v>20.4500007629394</v>
      </c>
      <c r="C3494">
        <v>20.709999084472599</v>
      </c>
      <c r="D3494">
        <v>17.25</v>
      </c>
      <c r="E3494">
        <v>17.2600002288818</v>
      </c>
      <c r="F3494">
        <v>0</v>
      </c>
      <c r="G3494" s="7">
        <f t="shared" si="109"/>
        <v>2.6599998474121023</v>
      </c>
      <c r="H3494" s="4">
        <f t="shared" si="108"/>
        <v>0.15322579227479899</v>
      </c>
    </row>
    <row r="3495" spans="1:8" x14ac:dyDescent="0.35">
      <c r="A3495" s="1">
        <v>43417</v>
      </c>
      <c r="B3495">
        <v>20.020000457763601</v>
      </c>
      <c r="C3495">
        <v>21.25</v>
      </c>
      <c r="D3495">
        <v>19.110000610351499</v>
      </c>
      <c r="E3495">
        <v>19.4500007629394</v>
      </c>
      <c r="F3495">
        <v>0</v>
      </c>
      <c r="G3495" s="7">
        <f t="shared" si="109"/>
        <v>0.79999923706060017</v>
      </c>
      <c r="H3495" s="4">
        <f t="shared" si="108"/>
        <v>3.9119765633965263E-2</v>
      </c>
    </row>
    <row r="3496" spans="1:8" x14ac:dyDescent="0.35">
      <c r="A3496" s="1">
        <v>43418</v>
      </c>
      <c r="B3496">
        <v>21.25</v>
      </c>
      <c r="C3496">
        <v>22.360000610351499</v>
      </c>
      <c r="D3496">
        <v>19.299999237060501</v>
      </c>
      <c r="E3496">
        <v>20.520000457763601</v>
      </c>
      <c r="F3496">
        <v>0</v>
      </c>
      <c r="G3496" s="7">
        <f t="shared" si="109"/>
        <v>-4.0000915527301117E-2</v>
      </c>
      <c r="H3496" s="4">
        <f t="shared" si="108"/>
        <v>-1.9980476829504303E-3</v>
      </c>
    </row>
    <row r="3497" spans="1:8" x14ac:dyDescent="0.35">
      <c r="A3497" s="1">
        <v>43419</v>
      </c>
      <c r="B3497">
        <v>19.9799995422363</v>
      </c>
      <c r="C3497">
        <v>22.9699993133544</v>
      </c>
      <c r="D3497">
        <v>19.940000534057599</v>
      </c>
      <c r="E3497">
        <v>20.409999847412099</v>
      </c>
      <c r="F3497">
        <v>0</v>
      </c>
      <c r="G3497" s="7">
        <f t="shared" si="109"/>
        <v>-3.1100006103516016</v>
      </c>
      <c r="H3497" s="4">
        <f t="shared" si="108"/>
        <v>-0.1463529698988989</v>
      </c>
    </row>
    <row r="3498" spans="1:8" x14ac:dyDescent="0.35">
      <c r="A3498" s="1">
        <v>43420</v>
      </c>
      <c r="B3498">
        <v>18.139999389648398</v>
      </c>
      <c r="C3498">
        <v>21.360000610351499</v>
      </c>
      <c r="D3498">
        <v>18.100000381469702</v>
      </c>
      <c r="E3498">
        <v>20.040000915527301</v>
      </c>
      <c r="F3498">
        <v>0</v>
      </c>
      <c r="G3498" s="7">
        <f t="shared" si="109"/>
        <v>0.12000083923340199</v>
      </c>
      <c r="H3498" s="4">
        <f t="shared" si="108"/>
        <v>6.0060481472849255E-3</v>
      </c>
    </row>
    <row r="3499" spans="1:8" x14ac:dyDescent="0.35">
      <c r="A3499" s="1">
        <v>43423</v>
      </c>
      <c r="B3499">
        <v>20.100000381469702</v>
      </c>
      <c r="C3499">
        <v>20.9899997711181</v>
      </c>
      <c r="D3499">
        <v>18.520000457763601</v>
      </c>
      <c r="E3499">
        <v>18.780000686645501</v>
      </c>
      <c r="F3499">
        <v>0</v>
      </c>
      <c r="G3499" s="7">
        <f t="shared" si="109"/>
        <v>4.3400001525879013</v>
      </c>
      <c r="H3499" s="4">
        <f t="shared" si="108"/>
        <v>0.23925029209562845</v>
      </c>
    </row>
    <row r="3500" spans="1:8" x14ac:dyDescent="0.35">
      <c r="A3500" s="1">
        <v>43424</v>
      </c>
      <c r="B3500">
        <v>22.4799995422363</v>
      </c>
      <c r="C3500">
        <v>23.809999465942301</v>
      </c>
      <c r="D3500">
        <v>20.370000839233398</v>
      </c>
      <c r="E3500">
        <v>20.7600002288818</v>
      </c>
      <c r="F3500">
        <v>0</v>
      </c>
      <c r="G3500" s="7">
        <f t="shared" si="109"/>
        <v>0.699998855590799</v>
      </c>
      <c r="H3500" s="4">
        <f t="shared" si="108"/>
        <v>3.4825813050040122E-2</v>
      </c>
    </row>
    <row r="3501" spans="1:8" x14ac:dyDescent="0.35">
      <c r="A3501" s="1">
        <v>43425</v>
      </c>
      <c r="B3501">
        <v>20.799999237060501</v>
      </c>
      <c r="C3501">
        <v>22.309999465942301</v>
      </c>
      <c r="D3501">
        <v>20.110000610351499</v>
      </c>
      <c r="E3501">
        <v>21.659999847412099</v>
      </c>
      <c r="F3501">
        <v>0</v>
      </c>
      <c r="G3501" s="7">
        <f t="shared" si="109"/>
        <v>-0.95999908447269888</v>
      </c>
      <c r="H3501" s="4">
        <f t="shared" si="108"/>
        <v>-4.2704586477816213E-2</v>
      </c>
    </row>
    <row r="3502" spans="1:8" x14ac:dyDescent="0.35">
      <c r="A3502" s="1">
        <v>43427</v>
      </c>
      <c r="B3502">
        <v>21.520000457763601</v>
      </c>
      <c r="C3502">
        <v>22.649999618530199</v>
      </c>
      <c r="D3502">
        <v>20.649999618530199</v>
      </c>
      <c r="E3502">
        <v>21.2299995422363</v>
      </c>
      <c r="F3502">
        <v>0</v>
      </c>
      <c r="G3502" s="7">
        <f t="shared" si="109"/>
        <v>-1.8999996185303019</v>
      </c>
      <c r="H3502" s="4">
        <f t="shared" si="108"/>
        <v>-9.1346138856821121E-2</v>
      </c>
    </row>
    <row r="3503" spans="1:8" x14ac:dyDescent="0.35">
      <c r="A3503" s="1">
        <v>43430</v>
      </c>
      <c r="B3503">
        <v>18.899999618530199</v>
      </c>
      <c r="C3503">
        <v>20.799999237060501</v>
      </c>
      <c r="D3503">
        <v>18.670000076293899</v>
      </c>
      <c r="E3503">
        <v>20.780000686645501</v>
      </c>
      <c r="F3503">
        <v>0</v>
      </c>
      <c r="G3503" s="7">
        <f t="shared" si="109"/>
        <v>-2.5</v>
      </c>
      <c r="H3503" s="4">
        <f t="shared" si="108"/>
        <v>-0.1161710012463357</v>
      </c>
    </row>
    <row r="3504" spans="1:8" x14ac:dyDescent="0.35">
      <c r="A3504" s="1">
        <v>43431</v>
      </c>
      <c r="B3504">
        <v>19.020000457763601</v>
      </c>
      <c r="C3504">
        <v>19.9300003051757</v>
      </c>
      <c r="D3504">
        <v>18.7000007629394</v>
      </c>
      <c r="E3504">
        <v>19.409999847412099</v>
      </c>
      <c r="F3504">
        <v>0</v>
      </c>
      <c r="G3504" s="7">
        <f t="shared" si="109"/>
        <v>-0.40999984741209872</v>
      </c>
      <c r="H3504" s="4">
        <f t="shared" si="108"/>
        <v>-2.1693114057532624E-2</v>
      </c>
    </row>
    <row r="3505" spans="1:8" x14ac:dyDescent="0.35">
      <c r="A3505" s="1">
        <v>43432</v>
      </c>
      <c r="B3505">
        <v>18.4899997711181</v>
      </c>
      <c r="C3505">
        <v>19.379999160766602</v>
      </c>
      <c r="D3505">
        <v>18.1800003051757</v>
      </c>
      <c r="E3505">
        <v>18.870000839233398</v>
      </c>
      <c r="F3505">
        <v>0</v>
      </c>
      <c r="G3505" s="7">
        <f t="shared" si="109"/>
        <v>-0.2299995422362997</v>
      </c>
      <c r="H3505" s="4">
        <f t="shared" si="108"/>
        <v>-1.2092509816024652E-2</v>
      </c>
    </row>
    <row r="3506" spans="1:8" x14ac:dyDescent="0.35">
      <c r="A3506" s="1">
        <v>43433</v>
      </c>
      <c r="B3506">
        <v>18.790000915527301</v>
      </c>
      <c r="C3506">
        <v>20.4799995422363</v>
      </c>
      <c r="D3506">
        <v>18.590000152587798</v>
      </c>
      <c r="E3506">
        <v>18.649999618530199</v>
      </c>
      <c r="F3506">
        <v>0</v>
      </c>
      <c r="G3506" s="7">
        <f t="shared" si="109"/>
        <v>-0.42000007629389913</v>
      </c>
      <c r="H3506" s="4">
        <f t="shared" si="108"/>
        <v>-2.2714985478255713E-2</v>
      </c>
    </row>
    <row r="3507" spans="1:8" x14ac:dyDescent="0.35">
      <c r="A3507" s="1">
        <v>43434</v>
      </c>
      <c r="B3507">
        <v>18.069999694824201</v>
      </c>
      <c r="C3507">
        <v>19.909999847412099</v>
      </c>
      <c r="D3507">
        <v>18.030000686645501</v>
      </c>
      <c r="E3507">
        <v>19.1800003051757</v>
      </c>
      <c r="F3507">
        <v>0</v>
      </c>
      <c r="G3507" s="7">
        <f t="shared" si="109"/>
        <v>-2.3500003814697017</v>
      </c>
      <c r="H3507" s="4">
        <f t="shared" si="108"/>
        <v>-0.12506653895518205</v>
      </c>
    </row>
    <row r="3508" spans="1:8" x14ac:dyDescent="0.35">
      <c r="A3508" s="1">
        <v>43437</v>
      </c>
      <c r="B3508">
        <v>16.440000534057599</v>
      </c>
      <c r="C3508">
        <v>17.280000686645501</v>
      </c>
      <c r="D3508">
        <v>15.939999580383301</v>
      </c>
      <c r="E3508">
        <v>16.040000915527301</v>
      </c>
      <c r="F3508">
        <v>0</v>
      </c>
      <c r="G3508" s="7">
        <f t="shared" si="109"/>
        <v>2.6700000762938991</v>
      </c>
      <c r="H3508" s="4">
        <f t="shared" si="108"/>
        <v>0.14775872282159852</v>
      </c>
    </row>
    <row r="3509" spans="1:8" x14ac:dyDescent="0.35">
      <c r="A3509" s="1">
        <v>43438</v>
      </c>
      <c r="B3509">
        <v>20.7399997711181</v>
      </c>
      <c r="C3509">
        <v>21.940000534057599</v>
      </c>
      <c r="D3509">
        <v>16.2600002288818</v>
      </c>
      <c r="E3509">
        <v>16.840000152587798</v>
      </c>
      <c r="F3509">
        <v>0</v>
      </c>
      <c r="G3509" s="7">
        <f t="shared" si="109"/>
        <v>4.75</v>
      </c>
      <c r="H3509" s="4">
        <f t="shared" si="108"/>
        <v>0.28892943100334806</v>
      </c>
    </row>
    <row r="3510" spans="1:8" x14ac:dyDescent="0.35">
      <c r="A3510" s="1">
        <v>43440</v>
      </c>
      <c r="B3510">
        <v>21.190000534057599</v>
      </c>
      <c r="C3510">
        <v>25.940000534057599</v>
      </c>
      <c r="D3510">
        <v>20.940000534057599</v>
      </c>
      <c r="E3510">
        <v>23.530000686645501</v>
      </c>
      <c r="F3510">
        <v>0</v>
      </c>
      <c r="G3510" s="7">
        <f t="shared" si="109"/>
        <v>2.4899997711181996</v>
      </c>
      <c r="H3510" s="4">
        <f t="shared" si="108"/>
        <v>0.12005784949842181</v>
      </c>
    </row>
    <row r="3511" spans="1:8" x14ac:dyDescent="0.35">
      <c r="A3511" s="1">
        <v>43441</v>
      </c>
      <c r="B3511">
        <v>23.2299995422363</v>
      </c>
      <c r="C3511">
        <v>24.709999084472599</v>
      </c>
      <c r="D3511">
        <v>19.899999618530199</v>
      </c>
      <c r="E3511">
        <v>22.420000076293899</v>
      </c>
      <c r="F3511">
        <v>0</v>
      </c>
      <c r="G3511" s="7">
        <f t="shared" si="109"/>
        <v>1.449998855590799</v>
      </c>
      <c r="H3511" s="4">
        <f t="shared" si="108"/>
        <v>6.8428448279663337E-2</v>
      </c>
    </row>
    <row r="3512" spans="1:8" x14ac:dyDescent="0.35">
      <c r="A3512" s="1">
        <v>43444</v>
      </c>
      <c r="B3512">
        <v>22.639999389648398</v>
      </c>
      <c r="C3512">
        <v>25.940000534057599</v>
      </c>
      <c r="D3512">
        <v>22.5</v>
      </c>
      <c r="E3512">
        <v>23.9500007629394</v>
      </c>
      <c r="F3512">
        <v>0</v>
      </c>
      <c r="G3512" s="7">
        <f t="shared" si="109"/>
        <v>-1.4699993133544993</v>
      </c>
      <c r="H3512" s="4">
        <f t="shared" si="108"/>
        <v>-6.3280212756000154E-2</v>
      </c>
    </row>
    <row r="3513" spans="1:8" x14ac:dyDescent="0.35">
      <c r="A3513" s="1">
        <v>43445</v>
      </c>
      <c r="B3513">
        <v>21.7600002288818</v>
      </c>
      <c r="C3513">
        <v>23.600000381469702</v>
      </c>
      <c r="D3513">
        <v>21.389999389648398</v>
      </c>
      <c r="E3513">
        <v>22.959999084472599</v>
      </c>
      <c r="F3513">
        <v>0</v>
      </c>
      <c r="G3513" s="7">
        <f t="shared" si="109"/>
        <v>-1.180000305175799</v>
      </c>
      <c r="H3513" s="4">
        <f t="shared" si="108"/>
        <v>-5.2120156227359535E-2</v>
      </c>
    </row>
    <row r="3514" spans="1:8" x14ac:dyDescent="0.35">
      <c r="A3514" s="1">
        <v>43446</v>
      </c>
      <c r="B3514">
        <v>21.459999084472599</v>
      </c>
      <c r="C3514">
        <v>21.909999847412099</v>
      </c>
      <c r="D3514">
        <v>20.5</v>
      </c>
      <c r="E3514">
        <v>21.909999847412099</v>
      </c>
      <c r="F3514">
        <v>0</v>
      </c>
      <c r="G3514" s="7">
        <f t="shared" si="109"/>
        <v>-1.1100006103516016</v>
      </c>
      <c r="H3514" s="4">
        <f t="shared" si="108"/>
        <v>-5.1011056924453083E-2</v>
      </c>
    </row>
    <row r="3515" spans="1:8" x14ac:dyDescent="0.35">
      <c r="A3515" s="1">
        <v>43447</v>
      </c>
      <c r="B3515">
        <v>20.649999618530199</v>
      </c>
      <c r="C3515">
        <v>21.569999694824201</v>
      </c>
      <c r="D3515">
        <v>20.340000152587798</v>
      </c>
      <c r="E3515">
        <v>21</v>
      </c>
      <c r="F3515">
        <v>0</v>
      </c>
      <c r="G3515" s="7">
        <f t="shared" si="109"/>
        <v>0.17000007629400216</v>
      </c>
      <c r="H3515" s="4">
        <f t="shared" si="108"/>
        <v>7.9217187113957456E-3</v>
      </c>
    </row>
    <row r="3516" spans="1:8" x14ac:dyDescent="0.35">
      <c r="A3516" s="1">
        <v>43448</v>
      </c>
      <c r="B3516">
        <v>21.629999160766602</v>
      </c>
      <c r="C3516">
        <v>22.4699993133544</v>
      </c>
      <c r="D3516">
        <v>20.9500007629394</v>
      </c>
      <c r="E3516">
        <v>21.569999694824201</v>
      </c>
      <c r="F3516">
        <v>0</v>
      </c>
      <c r="G3516" s="7">
        <f t="shared" si="109"/>
        <v>3.870000839233402</v>
      </c>
      <c r="H3516" s="4">
        <f t="shared" si="108"/>
        <v>0.18740924507139803</v>
      </c>
    </row>
    <row r="3517" spans="1:8" x14ac:dyDescent="0.35">
      <c r="A3517" s="1">
        <v>43451</v>
      </c>
      <c r="B3517">
        <v>24.520000457763601</v>
      </c>
      <c r="C3517">
        <v>25.879999160766602</v>
      </c>
      <c r="D3517">
        <v>21.9699993133544</v>
      </c>
      <c r="E3517">
        <v>22.360000610351499</v>
      </c>
      <c r="F3517">
        <v>0</v>
      </c>
      <c r="G3517" s="7">
        <f t="shared" si="109"/>
        <v>3.9500007629393998</v>
      </c>
      <c r="H3517" s="4">
        <f t="shared" si="108"/>
        <v>0.182616778372515</v>
      </c>
    </row>
    <row r="3518" spans="1:8" x14ac:dyDescent="0.35">
      <c r="A3518" s="1">
        <v>43452</v>
      </c>
      <c r="B3518">
        <v>25.579999923706001</v>
      </c>
      <c r="C3518">
        <v>26.139999389648398</v>
      </c>
      <c r="D3518">
        <v>23.639999389648398</v>
      </c>
      <c r="E3518">
        <v>24.6800003051757</v>
      </c>
      <c r="F3518">
        <v>0</v>
      </c>
      <c r="G3518" s="7">
        <f t="shared" si="109"/>
        <v>1.0599994659424006</v>
      </c>
      <c r="H3518" s="4">
        <f t="shared" si="108"/>
        <v>4.3229993725664072E-2</v>
      </c>
    </row>
    <row r="3519" spans="1:8" x14ac:dyDescent="0.35">
      <c r="A3519" s="1">
        <v>43453</v>
      </c>
      <c r="B3519">
        <v>25.579999923706001</v>
      </c>
      <c r="C3519">
        <v>26.639999389648398</v>
      </c>
      <c r="D3519">
        <v>22.5</v>
      </c>
      <c r="E3519">
        <v>25.149999618530199</v>
      </c>
      <c r="F3519">
        <v>0</v>
      </c>
      <c r="G3519" s="7">
        <f t="shared" si="109"/>
        <v>2.7999992370606002</v>
      </c>
      <c r="H3519" s="4">
        <f t="shared" si="108"/>
        <v>0.10946048652899837</v>
      </c>
    </row>
    <row r="3520" spans="1:8" x14ac:dyDescent="0.35">
      <c r="A3520" s="1">
        <v>43454</v>
      </c>
      <c r="B3520">
        <v>28.379999160766602</v>
      </c>
      <c r="C3520">
        <v>30.299999237060501</v>
      </c>
      <c r="D3520">
        <v>24.6800003051757</v>
      </c>
      <c r="E3520">
        <v>26.090000152587798</v>
      </c>
      <c r="F3520">
        <v>0</v>
      </c>
      <c r="G3520" s="7">
        <f t="shared" si="109"/>
        <v>4.5300006866454972</v>
      </c>
      <c r="H3520" s="4">
        <f t="shared" si="108"/>
        <v>0.17709150508821409</v>
      </c>
    </row>
    <row r="3521" spans="1:8" x14ac:dyDescent="0.35">
      <c r="A3521" s="1">
        <v>43455</v>
      </c>
      <c r="B3521">
        <v>30.110000610351499</v>
      </c>
      <c r="C3521">
        <v>31.350000381469702</v>
      </c>
      <c r="D3521">
        <v>25.709999084472599</v>
      </c>
      <c r="E3521">
        <v>28.2399997711181</v>
      </c>
      <c r="F3521">
        <v>0</v>
      </c>
      <c r="G3521" s="7">
        <f t="shared" si="109"/>
        <v>7.6900005340575959</v>
      </c>
      <c r="H3521" s="4">
        <f t="shared" si="108"/>
        <v>0.27096549547078541</v>
      </c>
    </row>
    <row r="3522" spans="1:8" x14ac:dyDescent="0.35">
      <c r="A3522" s="1">
        <v>43458</v>
      </c>
      <c r="B3522">
        <v>36.069999694824197</v>
      </c>
      <c r="C3522">
        <v>36.099998474121001</v>
      </c>
      <c r="D3522">
        <v>29.159999847412099</v>
      </c>
      <c r="E3522">
        <v>29.290000915527301</v>
      </c>
      <c r="F3522">
        <v>0</v>
      </c>
      <c r="G3522" s="7">
        <f t="shared" si="109"/>
        <v>0.29999923706060017</v>
      </c>
      <c r="H3522" s="4">
        <f t="shared" si="108"/>
        <v>9.9634417462437248E-3</v>
      </c>
    </row>
    <row r="3523" spans="1:8" x14ac:dyDescent="0.35">
      <c r="A3523" s="1">
        <v>43460</v>
      </c>
      <c r="B3523">
        <v>30.409999847412099</v>
      </c>
      <c r="C3523">
        <v>36.200000762939403</v>
      </c>
      <c r="D3523">
        <v>29.590000152587798</v>
      </c>
      <c r="E3523">
        <v>35.5</v>
      </c>
      <c r="F3523">
        <v>0</v>
      </c>
      <c r="G3523" s="7">
        <f t="shared" si="109"/>
        <v>-6.110000610351598</v>
      </c>
      <c r="H3523" s="4">
        <f t="shared" si="108"/>
        <v>-0.1693928655959579</v>
      </c>
    </row>
    <row r="3524" spans="1:8" x14ac:dyDescent="0.35">
      <c r="A3524" s="1">
        <v>43461</v>
      </c>
      <c r="B3524">
        <v>29.959999084472599</v>
      </c>
      <c r="C3524">
        <v>33.799999237060497</v>
      </c>
      <c r="D3524">
        <v>29.659999847412099</v>
      </c>
      <c r="E3524">
        <v>31.2000007629394</v>
      </c>
      <c r="F3524">
        <v>0</v>
      </c>
      <c r="G3524" s="7">
        <f t="shared" si="109"/>
        <v>-2.0699996948243005</v>
      </c>
      <c r="H3524" s="4">
        <f t="shared" si="108"/>
        <v>-6.8069704216077401E-2</v>
      </c>
    </row>
    <row r="3525" spans="1:8" x14ac:dyDescent="0.35">
      <c r="A3525" s="1">
        <v>43462</v>
      </c>
      <c r="B3525">
        <v>28.340000152587798</v>
      </c>
      <c r="C3525">
        <v>31.049999237060501</v>
      </c>
      <c r="D3525">
        <v>27.4300003051757</v>
      </c>
      <c r="E3525">
        <v>29.9699993133544</v>
      </c>
      <c r="F3525">
        <v>0</v>
      </c>
      <c r="G3525" s="7">
        <f t="shared" si="109"/>
        <v>-4.5399990081787003</v>
      </c>
      <c r="H3525" s="4">
        <f t="shared" ref="H3525:H3588" si="110">(B3526-B3524)/B3524</f>
        <v>-0.15153535203315979</v>
      </c>
    </row>
    <row r="3526" spans="1:8" x14ac:dyDescent="0.35">
      <c r="A3526" s="1">
        <v>43465</v>
      </c>
      <c r="B3526">
        <v>25.420000076293899</v>
      </c>
      <c r="C3526">
        <v>27.639999389648398</v>
      </c>
      <c r="D3526">
        <v>25.329999923706001</v>
      </c>
      <c r="E3526">
        <v>27.590000152587798</v>
      </c>
      <c r="F3526">
        <v>0</v>
      </c>
      <c r="G3526" s="7">
        <f t="shared" ref="G3526:G3589" si="111">(B3527-B3525)</f>
        <v>-5.1200008392333984</v>
      </c>
      <c r="H3526" s="4">
        <f t="shared" si="110"/>
        <v>-0.18066340196423317</v>
      </c>
    </row>
    <row r="3527" spans="1:8" x14ac:dyDescent="0.35">
      <c r="A3527" s="1">
        <v>43467</v>
      </c>
      <c r="B3527">
        <v>23.2199993133544</v>
      </c>
      <c r="C3527">
        <v>28.530000686645501</v>
      </c>
      <c r="D3527">
        <v>23.049999237060501</v>
      </c>
      <c r="E3527">
        <v>27.540000915527301</v>
      </c>
      <c r="F3527">
        <v>0</v>
      </c>
      <c r="G3527" s="7">
        <f t="shared" si="111"/>
        <v>3.0000686645500707E-2</v>
      </c>
      <c r="H3527" s="4">
        <f t="shared" si="110"/>
        <v>1.1802001005294508E-3</v>
      </c>
    </row>
    <row r="3528" spans="1:8" x14ac:dyDescent="0.35">
      <c r="A3528" s="1">
        <v>43468</v>
      </c>
      <c r="B3528">
        <v>25.4500007629394</v>
      </c>
      <c r="C3528">
        <v>26.600000381469702</v>
      </c>
      <c r="D3528">
        <v>24.049999237060501</v>
      </c>
      <c r="E3528">
        <v>25.6800003051757</v>
      </c>
      <c r="F3528">
        <v>0</v>
      </c>
      <c r="G3528" s="7">
        <f t="shared" si="111"/>
        <v>-1.8400001525877983</v>
      </c>
      <c r="H3528" s="4">
        <f t="shared" si="110"/>
        <v>-7.9242041645090328E-2</v>
      </c>
    </row>
    <row r="3529" spans="1:8" x14ac:dyDescent="0.35">
      <c r="A3529" s="1">
        <v>43469</v>
      </c>
      <c r="B3529">
        <v>21.379999160766602</v>
      </c>
      <c r="C3529">
        <v>24.4799995422363</v>
      </c>
      <c r="D3529">
        <v>21.190000534057599</v>
      </c>
      <c r="E3529">
        <v>24.360000610351499</v>
      </c>
      <c r="F3529">
        <v>0</v>
      </c>
      <c r="G3529" s="7">
        <f t="shared" si="111"/>
        <v>-4.050001144409201</v>
      </c>
      <c r="H3529" s="4">
        <f t="shared" si="110"/>
        <v>-0.15913560011781461</v>
      </c>
    </row>
    <row r="3530" spans="1:8" x14ac:dyDescent="0.35">
      <c r="A3530" s="1">
        <v>43472</v>
      </c>
      <c r="B3530">
        <v>21.399999618530199</v>
      </c>
      <c r="C3530">
        <v>22.709999084472599</v>
      </c>
      <c r="D3530">
        <v>20.909999847412099</v>
      </c>
      <c r="E3530">
        <v>22.059999465942301</v>
      </c>
      <c r="F3530">
        <v>0</v>
      </c>
      <c r="G3530" s="7">
        <f t="shared" si="111"/>
        <v>-0.90999984741220175</v>
      </c>
      <c r="H3530" s="4">
        <f t="shared" si="110"/>
        <v>-4.2563137658213679E-2</v>
      </c>
    </row>
    <row r="3531" spans="1:8" x14ac:dyDescent="0.35">
      <c r="A3531" s="1">
        <v>43473</v>
      </c>
      <c r="B3531">
        <v>20.4699993133544</v>
      </c>
      <c r="C3531">
        <v>22.030000686645501</v>
      </c>
      <c r="D3531">
        <v>20.090000152587798</v>
      </c>
      <c r="E3531">
        <v>20.959999084472599</v>
      </c>
      <c r="F3531">
        <v>0</v>
      </c>
      <c r="G3531" s="7">
        <f t="shared" si="111"/>
        <v>-1.4200000762938991</v>
      </c>
      <c r="H3531" s="4">
        <f t="shared" si="110"/>
        <v>-6.6355144934877708E-2</v>
      </c>
    </row>
    <row r="3532" spans="1:8" x14ac:dyDescent="0.35">
      <c r="A3532" s="1">
        <v>43474</v>
      </c>
      <c r="B3532">
        <v>19.9799995422363</v>
      </c>
      <c r="C3532">
        <v>22.799999237060501</v>
      </c>
      <c r="D3532">
        <v>19.4799995422363</v>
      </c>
      <c r="E3532">
        <v>20.440000534057599</v>
      </c>
      <c r="F3532">
        <v>0</v>
      </c>
      <c r="G3532" s="7">
        <f t="shared" si="111"/>
        <v>-0.96999931335439982</v>
      </c>
      <c r="H3532" s="4">
        <f t="shared" si="110"/>
        <v>-4.7386387195508257E-2</v>
      </c>
    </row>
    <row r="3533" spans="1:8" x14ac:dyDescent="0.35">
      <c r="A3533" s="1">
        <v>43475</v>
      </c>
      <c r="B3533">
        <v>19.5</v>
      </c>
      <c r="C3533">
        <v>21.319999694824201</v>
      </c>
      <c r="D3533">
        <v>19.290000915527301</v>
      </c>
      <c r="E3533">
        <v>20.9799995422363</v>
      </c>
      <c r="F3533">
        <v>0</v>
      </c>
      <c r="G3533" s="7">
        <f t="shared" si="111"/>
        <v>-1.7899990081787003</v>
      </c>
      <c r="H3533" s="4">
        <f t="shared" si="110"/>
        <v>-8.9589542001478506E-2</v>
      </c>
    </row>
    <row r="3534" spans="1:8" x14ac:dyDescent="0.35">
      <c r="A3534" s="1">
        <v>43476</v>
      </c>
      <c r="B3534">
        <v>18.190000534057599</v>
      </c>
      <c r="C3534">
        <v>20.159999847412099</v>
      </c>
      <c r="D3534">
        <v>18.120000839233398</v>
      </c>
      <c r="E3534">
        <v>19.6800003051757</v>
      </c>
      <c r="F3534">
        <v>0</v>
      </c>
      <c r="G3534" s="7">
        <f t="shared" si="111"/>
        <v>-0.43000030517579901</v>
      </c>
      <c r="H3534" s="4">
        <f t="shared" si="110"/>
        <v>-2.2051297701323025E-2</v>
      </c>
    </row>
    <row r="3535" spans="1:8" x14ac:dyDescent="0.35">
      <c r="A3535" s="1">
        <v>43479</v>
      </c>
      <c r="B3535">
        <v>19.069999694824201</v>
      </c>
      <c r="C3535">
        <v>20.270000457763601</v>
      </c>
      <c r="D3535">
        <v>18.7000007629394</v>
      </c>
      <c r="E3535">
        <v>19.840000152587798</v>
      </c>
      <c r="F3535">
        <v>0</v>
      </c>
      <c r="G3535" s="7">
        <f t="shared" si="111"/>
        <v>0.40999984741210227</v>
      </c>
      <c r="H3535" s="4">
        <f t="shared" si="110"/>
        <v>2.2539848013992586E-2</v>
      </c>
    </row>
    <row r="3536" spans="1:8" x14ac:dyDescent="0.35">
      <c r="A3536" s="1">
        <v>43480</v>
      </c>
      <c r="B3536">
        <v>18.600000381469702</v>
      </c>
      <c r="C3536">
        <v>19.2000007629394</v>
      </c>
      <c r="D3536">
        <v>17.9799995422363</v>
      </c>
      <c r="E3536">
        <v>18.530000686645501</v>
      </c>
      <c r="F3536">
        <v>0</v>
      </c>
      <c r="G3536" s="7">
        <f t="shared" si="111"/>
        <v>-2.9998779296899869E-2</v>
      </c>
      <c r="H3536" s="4">
        <f t="shared" si="110"/>
        <v>-1.5730875604073478E-3</v>
      </c>
    </row>
    <row r="3537" spans="1:8" x14ac:dyDescent="0.35">
      <c r="A3537" s="1">
        <v>43481</v>
      </c>
      <c r="B3537">
        <v>19.040000915527301</v>
      </c>
      <c r="C3537">
        <v>19.040000915527301</v>
      </c>
      <c r="D3537">
        <v>17.7600002288818</v>
      </c>
      <c r="E3537">
        <v>18.079999923706001</v>
      </c>
      <c r="F3537">
        <v>0</v>
      </c>
      <c r="G3537" s="7">
        <f t="shared" si="111"/>
        <v>-0.54000091552740059</v>
      </c>
      <c r="H3537" s="4">
        <f t="shared" si="110"/>
        <v>-2.9032306690992216E-2</v>
      </c>
    </row>
    <row r="3538" spans="1:8" x14ac:dyDescent="0.35">
      <c r="A3538" s="1">
        <v>43482</v>
      </c>
      <c r="B3538">
        <v>18.059999465942301</v>
      </c>
      <c r="C3538">
        <v>19.7199993133544</v>
      </c>
      <c r="D3538">
        <v>17.850000381469702</v>
      </c>
      <c r="E3538">
        <v>19.5100002288818</v>
      </c>
      <c r="F3538">
        <v>0</v>
      </c>
      <c r="G3538" s="7">
        <f t="shared" si="111"/>
        <v>-1.2400016784668004</v>
      </c>
      <c r="H3538" s="4">
        <f t="shared" si="110"/>
        <v>-6.5126135443384733E-2</v>
      </c>
    </row>
    <row r="3539" spans="1:8" x14ac:dyDescent="0.35">
      <c r="A3539" s="1">
        <v>43483</v>
      </c>
      <c r="B3539">
        <v>17.799999237060501</v>
      </c>
      <c r="C3539">
        <v>18.1800003051757</v>
      </c>
      <c r="D3539">
        <v>17.170000076293899</v>
      </c>
      <c r="E3539">
        <v>17.799999237060501</v>
      </c>
      <c r="F3539">
        <v>0</v>
      </c>
      <c r="G3539" s="7">
        <f t="shared" si="111"/>
        <v>2.7399997711181996</v>
      </c>
      <c r="H3539" s="4">
        <f t="shared" si="110"/>
        <v>0.15171649236675308</v>
      </c>
    </row>
    <row r="3540" spans="1:8" x14ac:dyDescent="0.35">
      <c r="A3540" s="1">
        <v>43487</v>
      </c>
      <c r="B3540">
        <v>20.799999237060501</v>
      </c>
      <c r="C3540">
        <v>21.149999618530199</v>
      </c>
      <c r="D3540">
        <v>18.2000007629394</v>
      </c>
      <c r="E3540">
        <v>18.530000686645501</v>
      </c>
      <c r="F3540">
        <v>0</v>
      </c>
      <c r="G3540" s="7">
        <f t="shared" si="111"/>
        <v>1.7200012207031001</v>
      </c>
      <c r="H3540" s="4">
        <f t="shared" si="110"/>
        <v>9.6629286203674128E-2</v>
      </c>
    </row>
    <row r="3541" spans="1:8" x14ac:dyDescent="0.35">
      <c r="A3541" s="1">
        <v>43488</v>
      </c>
      <c r="B3541">
        <v>19.520000457763601</v>
      </c>
      <c r="C3541">
        <v>22.020000457763601</v>
      </c>
      <c r="D3541">
        <v>19.4699993133544</v>
      </c>
      <c r="E3541">
        <v>20.850000381469702</v>
      </c>
      <c r="F3541">
        <v>0</v>
      </c>
      <c r="G3541" s="7">
        <f t="shared" si="111"/>
        <v>-1.9099998474121023</v>
      </c>
      <c r="H3541" s="4">
        <f t="shared" si="110"/>
        <v>-9.1826919109157981E-2</v>
      </c>
    </row>
    <row r="3542" spans="1:8" x14ac:dyDescent="0.35">
      <c r="A3542" s="1">
        <v>43489</v>
      </c>
      <c r="B3542">
        <v>18.889999389648398</v>
      </c>
      <c r="C3542">
        <v>20.25</v>
      </c>
      <c r="D3542">
        <v>18.629999160766602</v>
      </c>
      <c r="E3542">
        <v>19.690000534057599</v>
      </c>
      <c r="F3542">
        <v>0</v>
      </c>
      <c r="G3542" s="7">
        <f t="shared" si="111"/>
        <v>-2.1000003814697017</v>
      </c>
      <c r="H3542" s="4">
        <f t="shared" si="110"/>
        <v>-0.10758198423271441</v>
      </c>
    </row>
    <row r="3543" spans="1:8" x14ac:dyDescent="0.35">
      <c r="A3543" s="1">
        <v>43490</v>
      </c>
      <c r="B3543">
        <v>17.420000076293899</v>
      </c>
      <c r="C3543">
        <v>18.459999084472599</v>
      </c>
      <c r="D3543">
        <v>17.309999465942301</v>
      </c>
      <c r="E3543">
        <v>18.4300003051757</v>
      </c>
      <c r="F3543">
        <v>0</v>
      </c>
      <c r="G3543" s="7">
        <f t="shared" si="111"/>
        <v>-1.9998550414999983E-2</v>
      </c>
      <c r="H3543" s="4">
        <f t="shared" si="110"/>
        <v>-1.0586845453239698E-3</v>
      </c>
    </row>
    <row r="3544" spans="1:8" x14ac:dyDescent="0.35">
      <c r="A3544" s="1">
        <v>43493</v>
      </c>
      <c r="B3544">
        <v>18.870000839233398</v>
      </c>
      <c r="C3544">
        <v>20.420000076293899</v>
      </c>
      <c r="D3544">
        <v>18.420000076293899</v>
      </c>
      <c r="E3544">
        <v>18.559999465942301</v>
      </c>
      <c r="F3544">
        <v>0</v>
      </c>
      <c r="G3544" s="7">
        <f t="shared" si="111"/>
        <v>1.7099990844727024</v>
      </c>
      <c r="H3544" s="4">
        <f t="shared" si="110"/>
        <v>9.8162978012828139E-2</v>
      </c>
    </row>
    <row r="3545" spans="1:8" x14ac:dyDescent="0.35">
      <c r="A3545" s="1">
        <v>43494</v>
      </c>
      <c r="B3545">
        <v>19.129999160766602</v>
      </c>
      <c r="C3545">
        <v>19.9300003051757</v>
      </c>
      <c r="D3545">
        <v>18.420000076293899</v>
      </c>
      <c r="E3545">
        <v>19.4500007629394</v>
      </c>
      <c r="F3545">
        <v>0</v>
      </c>
      <c r="G3545" s="7">
        <f t="shared" si="111"/>
        <v>-1.2100009918212997</v>
      </c>
      <c r="H3545" s="4">
        <f t="shared" si="110"/>
        <v>-6.4122996184798081E-2</v>
      </c>
    </row>
    <row r="3546" spans="1:8" x14ac:dyDescent="0.35">
      <c r="A3546" s="1">
        <v>43495</v>
      </c>
      <c r="B3546">
        <v>17.659999847412099</v>
      </c>
      <c r="C3546">
        <v>19.309999465942301</v>
      </c>
      <c r="D3546">
        <v>17.540000915527301</v>
      </c>
      <c r="E3546">
        <v>19.149999618530199</v>
      </c>
      <c r="F3546">
        <v>0</v>
      </c>
      <c r="G3546" s="7">
        <f t="shared" si="111"/>
        <v>-2.5599994659424006</v>
      </c>
      <c r="H3546" s="4">
        <f t="shared" si="110"/>
        <v>-0.13382120116307486</v>
      </c>
    </row>
    <row r="3547" spans="1:8" x14ac:dyDescent="0.35">
      <c r="A3547" s="1">
        <v>43496</v>
      </c>
      <c r="B3547">
        <v>16.569999694824201</v>
      </c>
      <c r="C3547">
        <v>17.7199993133544</v>
      </c>
      <c r="D3547">
        <v>16.540000915527301</v>
      </c>
      <c r="E3547">
        <v>17.389999389648398</v>
      </c>
      <c r="F3547">
        <v>0</v>
      </c>
      <c r="G3547" s="7">
        <f t="shared" si="111"/>
        <v>-1.5200004577637003</v>
      </c>
      <c r="H3547" s="4">
        <f t="shared" si="110"/>
        <v>-8.6070241840145972E-2</v>
      </c>
    </row>
    <row r="3548" spans="1:8" x14ac:dyDescent="0.35">
      <c r="A3548" s="1">
        <v>43497</v>
      </c>
      <c r="B3548">
        <v>16.139999389648398</v>
      </c>
      <c r="C3548">
        <v>16.829999923706001</v>
      </c>
      <c r="D3548">
        <v>16.079999923706001</v>
      </c>
      <c r="E3548">
        <v>16.629999160766602</v>
      </c>
      <c r="F3548">
        <v>0</v>
      </c>
      <c r="G3548" s="7">
        <f t="shared" si="111"/>
        <v>-0.84000015258790128</v>
      </c>
      <c r="H3548" s="4">
        <f t="shared" si="110"/>
        <v>-5.0694035489347859E-2</v>
      </c>
    </row>
    <row r="3549" spans="1:8" x14ac:dyDescent="0.35">
      <c r="A3549" s="1">
        <v>43500</v>
      </c>
      <c r="B3549">
        <v>15.7299995422363</v>
      </c>
      <c r="C3549">
        <v>16.7299995422363</v>
      </c>
      <c r="D3549">
        <v>15.6000003814697</v>
      </c>
      <c r="E3549">
        <v>16.7199993133544</v>
      </c>
      <c r="F3549">
        <v>0</v>
      </c>
      <c r="G3549" s="7">
        <f t="shared" si="111"/>
        <v>-0.56999969482419921</v>
      </c>
      <c r="H3549" s="4">
        <f t="shared" si="110"/>
        <v>-3.531596755758095E-2</v>
      </c>
    </row>
    <row r="3550" spans="1:8" x14ac:dyDescent="0.35">
      <c r="A3550" s="1">
        <v>43501</v>
      </c>
      <c r="B3550">
        <v>15.569999694824199</v>
      </c>
      <c r="C3550">
        <v>15.939999580383301</v>
      </c>
      <c r="D3550">
        <v>15.039999961853001</v>
      </c>
      <c r="E3550">
        <v>15.789999961853001</v>
      </c>
      <c r="F3550">
        <v>0</v>
      </c>
      <c r="G3550" s="7">
        <f t="shared" si="111"/>
        <v>-0.3499994277953995</v>
      </c>
      <c r="H3550" s="4">
        <f t="shared" si="110"/>
        <v>-2.2250441066805068E-2</v>
      </c>
    </row>
    <row r="3551" spans="1:8" x14ac:dyDescent="0.35">
      <c r="A3551" s="1">
        <v>43502</v>
      </c>
      <c r="B3551">
        <v>15.3800001144409</v>
      </c>
      <c r="C3551">
        <v>15.869999885559</v>
      </c>
      <c r="D3551">
        <v>15.0900001525878</v>
      </c>
      <c r="E3551">
        <v>15.439999580383301</v>
      </c>
      <c r="F3551">
        <v>0</v>
      </c>
      <c r="G3551" s="7">
        <f t="shared" si="111"/>
        <v>0.80000114440919923</v>
      </c>
      <c r="H3551" s="4">
        <f t="shared" si="110"/>
        <v>5.1380935137406374E-2</v>
      </c>
    </row>
    <row r="3552" spans="1:8" x14ac:dyDescent="0.35">
      <c r="A3552" s="1">
        <v>43503</v>
      </c>
      <c r="B3552">
        <v>16.370000839233398</v>
      </c>
      <c r="C3552">
        <v>17.889999389648398</v>
      </c>
      <c r="D3552">
        <v>15.5100002288818</v>
      </c>
      <c r="E3552">
        <v>15.6599998474121</v>
      </c>
      <c r="F3552">
        <v>0</v>
      </c>
      <c r="G3552" s="7">
        <f t="shared" si="111"/>
        <v>0.34000015258789951</v>
      </c>
      <c r="H3552" s="4">
        <f t="shared" si="110"/>
        <v>2.2106641746293596E-2</v>
      </c>
    </row>
    <row r="3553" spans="1:8" x14ac:dyDescent="0.35">
      <c r="A3553" s="1">
        <v>43504</v>
      </c>
      <c r="B3553">
        <v>15.7200002670288</v>
      </c>
      <c r="C3553">
        <v>17.629999160766602</v>
      </c>
      <c r="D3553">
        <v>15.619999885559</v>
      </c>
      <c r="E3553">
        <v>16.809999465942301</v>
      </c>
      <c r="F3553">
        <v>0</v>
      </c>
      <c r="G3553" s="7">
        <f t="shared" si="111"/>
        <v>-0.40000057220459873</v>
      </c>
      <c r="H3553" s="4">
        <f t="shared" si="110"/>
        <v>-2.4434975668781372E-2</v>
      </c>
    </row>
    <row r="3554" spans="1:8" x14ac:dyDescent="0.35">
      <c r="A3554" s="1">
        <v>43507</v>
      </c>
      <c r="B3554">
        <v>15.9700002670288</v>
      </c>
      <c r="C3554">
        <v>16.5</v>
      </c>
      <c r="D3554">
        <v>15.3400001525878</v>
      </c>
      <c r="E3554">
        <v>16.170000076293899</v>
      </c>
      <c r="F3554">
        <v>0</v>
      </c>
      <c r="G3554" s="7">
        <f t="shared" si="111"/>
        <v>-0.28999996185310017</v>
      </c>
      <c r="H3554" s="4">
        <f t="shared" si="110"/>
        <v>-1.8447834410114317E-2</v>
      </c>
    </row>
    <row r="3555" spans="1:8" x14ac:dyDescent="0.35">
      <c r="A3555" s="1">
        <v>43508</v>
      </c>
      <c r="B3555">
        <v>15.4300003051757</v>
      </c>
      <c r="C3555">
        <v>15.649999618530201</v>
      </c>
      <c r="D3555">
        <v>14.949999809265099</v>
      </c>
      <c r="E3555">
        <v>15.2299995422363</v>
      </c>
      <c r="F3555">
        <v>0</v>
      </c>
      <c r="G3555" s="7">
        <f t="shared" si="111"/>
        <v>-0.32000064849859911</v>
      </c>
      <c r="H3555" s="4">
        <f t="shared" si="110"/>
        <v>-2.0037610716842829E-2</v>
      </c>
    </row>
    <row r="3556" spans="1:8" x14ac:dyDescent="0.35">
      <c r="A3556" s="1">
        <v>43509</v>
      </c>
      <c r="B3556">
        <v>15.649999618530201</v>
      </c>
      <c r="C3556">
        <v>15.9099998474121</v>
      </c>
      <c r="D3556">
        <v>15</v>
      </c>
      <c r="E3556">
        <v>15.4600000381469</v>
      </c>
      <c r="F3556">
        <v>0</v>
      </c>
      <c r="G3556" s="7">
        <f t="shared" si="111"/>
        <v>0.78999900817870028</v>
      </c>
      <c r="H3556" s="4">
        <f t="shared" si="110"/>
        <v>5.1198897767598242E-2</v>
      </c>
    </row>
    <row r="3557" spans="1:8" x14ac:dyDescent="0.35">
      <c r="A3557" s="1">
        <v>43510</v>
      </c>
      <c r="B3557">
        <v>16.2199993133544</v>
      </c>
      <c r="C3557">
        <v>17.270000457763601</v>
      </c>
      <c r="D3557">
        <v>15.300000190734799</v>
      </c>
      <c r="E3557">
        <v>15.6099996566772</v>
      </c>
      <c r="F3557">
        <v>0</v>
      </c>
      <c r="G3557" s="7">
        <f t="shared" si="111"/>
        <v>-0.73999977111810011</v>
      </c>
      <c r="H3557" s="4">
        <f t="shared" si="110"/>
        <v>-4.7284331575440548E-2</v>
      </c>
    </row>
    <row r="3558" spans="1:8" x14ac:dyDescent="0.35">
      <c r="A3558" s="1">
        <v>43511</v>
      </c>
      <c r="B3558">
        <v>14.9099998474121</v>
      </c>
      <c r="C3558">
        <v>16.819999694824201</v>
      </c>
      <c r="D3558">
        <v>14.789999961853001</v>
      </c>
      <c r="E3558">
        <v>16.819999694824201</v>
      </c>
      <c r="F3558">
        <v>0</v>
      </c>
      <c r="G3558" s="7">
        <f t="shared" si="111"/>
        <v>-1.3399991989134996</v>
      </c>
      <c r="H3558" s="4">
        <f t="shared" si="110"/>
        <v>-8.261401082860953E-2</v>
      </c>
    </row>
    <row r="3559" spans="1:8" x14ac:dyDescent="0.35">
      <c r="A3559" s="1">
        <v>43515</v>
      </c>
      <c r="B3559">
        <v>14.8800001144409</v>
      </c>
      <c r="C3559">
        <v>16.159999847412099</v>
      </c>
      <c r="D3559">
        <v>14.640000343322701</v>
      </c>
      <c r="E3559">
        <v>15.649999618530201</v>
      </c>
      <c r="F3559">
        <v>0</v>
      </c>
      <c r="G3559" s="7">
        <f t="shared" si="111"/>
        <v>-0.88999938964849967</v>
      </c>
      <c r="H3559" s="4">
        <f t="shared" si="110"/>
        <v>-5.969144190185724E-2</v>
      </c>
    </row>
    <row r="3560" spans="1:8" x14ac:dyDescent="0.35">
      <c r="A3560" s="1">
        <v>43516</v>
      </c>
      <c r="B3560">
        <v>14.020000457763601</v>
      </c>
      <c r="C3560">
        <v>15.189999580383301</v>
      </c>
      <c r="D3560">
        <v>13.9899997711181</v>
      </c>
      <c r="E3560">
        <v>14.920000076293899</v>
      </c>
      <c r="F3560">
        <v>0</v>
      </c>
      <c r="G3560" s="7">
        <f t="shared" si="111"/>
        <v>-0.42000007629400038</v>
      </c>
      <c r="H3560" s="4">
        <f t="shared" si="110"/>
        <v>-2.8225811361815397E-2</v>
      </c>
    </row>
    <row r="3561" spans="1:8" x14ac:dyDescent="0.35">
      <c r="A3561" s="1">
        <v>43517</v>
      </c>
      <c r="B3561">
        <v>14.4600000381469</v>
      </c>
      <c r="C3561">
        <v>15.170000076293899</v>
      </c>
      <c r="D3561">
        <v>13.8500003814697</v>
      </c>
      <c r="E3561">
        <v>14</v>
      </c>
      <c r="F3561">
        <v>0</v>
      </c>
      <c r="G3561" s="7">
        <f t="shared" si="111"/>
        <v>-0.51000022888180041</v>
      </c>
      <c r="H3561" s="4">
        <f t="shared" si="110"/>
        <v>-3.6376619987867891E-2</v>
      </c>
    </row>
    <row r="3562" spans="1:8" x14ac:dyDescent="0.35">
      <c r="A3562" s="1">
        <v>43518</v>
      </c>
      <c r="B3562">
        <v>13.5100002288818</v>
      </c>
      <c r="C3562">
        <v>14.4700002670288</v>
      </c>
      <c r="D3562">
        <v>13.5100002288818</v>
      </c>
      <c r="E3562">
        <v>14.4600000381469</v>
      </c>
      <c r="F3562">
        <v>0</v>
      </c>
      <c r="G3562" s="7">
        <f t="shared" si="111"/>
        <v>0.39000034332280009</v>
      </c>
      <c r="H3562" s="4">
        <f t="shared" si="110"/>
        <v>2.6970978028626618E-2</v>
      </c>
    </row>
    <row r="3563" spans="1:8" x14ac:dyDescent="0.35">
      <c r="A3563" s="1">
        <v>43521</v>
      </c>
      <c r="B3563">
        <v>14.8500003814697</v>
      </c>
      <c r="C3563">
        <v>14.899999618530201</v>
      </c>
      <c r="D3563">
        <v>13.439999580383301</v>
      </c>
      <c r="E3563">
        <v>13.9099998474121</v>
      </c>
      <c r="F3563">
        <v>0</v>
      </c>
      <c r="G3563" s="7">
        <f t="shared" si="111"/>
        <v>1.6599998474120987</v>
      </c>
      <c r="H3563" s="4">
        <f t="shared" si="110"/>
        <v>0.12287193333004806</v>
      </c>
    </row>
    <row r="3564" spans="1:8" x14ac:dyDescent="0.35">
      <c r="A3564" s="1">
        <v>43522</v>
      </c>
      <c r="B3564">
        <v>15.170000076293899</v>
      </c>
      <c r="C3564">
        <v>15.279999732971101</v>
      </c>
      <c r="D3564">
        <v>14.520000457763601</v>
      </c>
      <c r="E3564">
        <v>15.1599998474121</v>
      </c>
      <c r="F3564">
        <v>0</v>
      </c>
      <c r="G3564" s="7">
        <f t="shared" si="111"/>
        <v>-0.1500005722046005</v>
      </c>
      <c r="H3564" s="4">
        <f t="shared" si="110"/>
        <v>-1.0101048373828728E-2</v>
      </c>
    </row>
    <row r="3565" spans="1:8" x14ac:dyDescent="0.35">
      <c r="A3565" s="1">
        <v>43523</v>
      </c>
      <c r="B3565">
        <v>14.699999809265099</v>
      </c>
      <c r="C3565">
        <v>16.170000076293899</v>
      </c>
      <c r="D3565">
        <v>14.699999809265099</v>
      </c>
      <c r="E3565">
        <v>15.529999732971101</v>
      </c>
      <c r="F3565">
        <v>0</v>
      </c>
      <c r="G3565" s="7">
        <f t="shared" si="111"/>
        <v>-0.39000034332279832</v>
      </c>
      <c r="H3565" s="4">
        <f t="shared" si="110"/>
        <v>-2.5708657967131482E-2</v>
      </c>
    </row>
    <row r="3566" spans="1:8" x14ac:dyDescent="0.35">
      <c r="A3566" s="1">
        <v>43524</v>
      </c>
      <c r="B3566">
        <v>14.779999732971101</v>
      </c>
      <c r="C3566">
        <v>15.2399997711181</v>
      </c>
      <c r="D3566">
        <v>14.390000343322701</v>
      </c>
      <c r="E3566">
        <v>15.170000076293899</v>
      </c>
      <c r="F3566">
        <v>0</v>
      </c>
      <c r="G3566" s="7">
        <f t="shared" si="111"/>
        <v>-1.1300001144409002</v>
      </c>
      <c r="H3566" s="4">
        <f t="shared" si="110"/>
        <v>-7.68707570818256E-2</v>
      </c>
    </row>
    <row r="3567" spans="1:8" x14ac:dyDescent="0.35">
      <c r="A3567" s="1">
        <v>43525</v>
      </c>
      <c r="B3567">
        <v>13.569999694824199</v>
      </c>
      <c r="C3567">
        <v>14.8400001525878</v>
      </c>
      <c r="D3567">
        <v>13.4099998474121</v>
      </c>
      <c r="E3567">
        <v>14.569999694824199</v>
      </c>
      <c r="F3567">
        <v>0</v>
      </c>
      <c r="G3567" s="7">
        <f t="shared" si="111"/>
        <v>-0.14999961853020061</v>
      </c>
      <c r="H3567" s="4">
        <f t="shared" si="110"/>
        <v>-1.0148824170516236E-2</v>
      </c>
    </row>
    <row r="3568" spans="1:8" x14ac:dyDescent="0.35">
      <c r="A3568" s="1">
        <v>43528</v>
      </c>
      <c r="B3568">
        <v>14.6300001144409</v>
      </c>
      <c r="C3568">
        <v>16.9799995422363</v>
      </c>
      <c r="D3568">
        <v>13.3800001144409</v>
      </c>
      <c r="E3568">
        <v>13.770000457763601</v>
      </c>
      <c r="F3568">
        <v>0</v>
      </c>
      <c r="G3568" s="7">
        <f t="shared" si="111"/>
        <v>1.1700000762939009</v>
      </c>
      <c r="H3568" s="4">
        <f t="shared" si="110"/>
        <v>8.6219609624616014E-2</v>
      </c>
    </row>
    <row r="3569" spans="1:8" x14ac:dyDescent="0.35">
      <c r="A3569" s="1">
        <v>43529</v>
      </c>
      <c r="B3569">
        <v>14.7399997711181</v>
      </c>
      <c r="C3569">
        <v>15.390000343322701</v>
      </c>
      <c r="D3569">
        <v>14.2600002288818</v>
      </c>
      <c r="E3569">
        <v>14.520000457763601</v>
      </c>
      <c r="F3569">
        <v>0</v>
      </c>
      <c r="G3569" s="7">
        <f t="shared" si="111"/>
        <v>1.1099996566771999</v>
      </c>
      <c r="H3569" s="4">
        <f t="shared" si="110"/>
        <v>7.5871472863595371E-2</v>
      </c>
    </row>
    <row r="3570" spans="1:8" x14ac:dyDescent="0.35">
      <c r="A3570" s="1">
        <v>43530</v>
      </c>
      <c r="B3570">
        <v>15.7399997711181</v>
      </c>
      <c r="C3570">
        <v>16.110000610351499</v>
      </c>
      <c r="D3570">
        <v>14.7399997711181</v>
      </c>
      <c r="E3570">
        <v>14.9099998474121</v>
      </c>
      <c r="F3570">
        <v>0</v>
      </c>
      <c r="G3570" s="7">
        <f t="shared" si="111"/>
        <v>1.8500003814696981</v>
      </c>
      <c r="H3570" s="4">
        <f t="shared" si="110"/>
        <v>0.12550884736746279</v>
      </c>
    </row>
    <row r="3571" spans="1:8" x14ac:dyDescent="0.35">
      <c r="A3571" s="1">
        <v>43531</v>
      </c>
      <c r="B3571">
        <v>16.590000152587798</v>
      </c>
      <c r="C3571">
        <v>17.809999465942301</v>
      </c>
      <c r="D3571">
        <v>15.539999961853001</v>
      </c>
      <c r="E3571">
        <v>16.329999923706001</v>
      </c>
      <c r="F3571">
        <v>0</v>
      </c>
      <c r="G3571" s="7">
        <f t="shared" si="111"/>
        <v>0.30999946594240058</v>
      </c>
      <c r="H3571" s="4">
        <f t="shared" si="110"/>
        <v>1.9695010829112583E-2</v>
      </c>
    </row>
    <row r="3572" spans="1:8" x14ac:dyDescent="0.35">
      <c r="A3572" s="1">
        <v>43532</v>
      </c>
      <c r="B3572">
        <v>16.049999237060501</v>
      </c>
      <c r="C3572">
        <v>18.329999923706001</v>
      </c>
      <c r="D3572">
        <v>16.020000457763601</v>
      </c>
      <c r="E3572">
        <v>17.379999160766602</v>
      </c>
      <c r="F3572">
        <v>0</v>
      </c>
      <c r="G3572" s="7">
        <f t="shared" si="111"/>
        <v>-2.2600002288817986</v>
      </c>
      <c r="H3572" s="4">
        <f t="shared" si="110"/>
        <v>-0.13622665509917259</v>
      </c>
    </row>
    <row r="3573" spans="1:8" x14ac:dyDescent="0.35">
      <c r="A3573" s="1">
        <v>43535</v>
      </c>
      <c r="B3573">
        <v>14.329999923706</v>
      </c>
      <c r="C3573">
        <v>16.4300003051757</v>
      </c>
      <c r="D3573">
        <v>14.329999923706</v>
      </c>
      <c r="E3573">
        <v>16.280000686645501</v>
      </c>
      <c r="F3573">
        <v>0</v>
      </c>
      <c r="G3573" s="7">
        <f t="shared" si="111"/>
        <v>-2.2799987792968999</v>
      </c>
      <c r="H3573" s="4">
        <f t="shared" si="110"/>
        <v>-0.14205600546274377</v>
      </c>
    </row>
    <row r="3574" spans="1:8" x14ac:dyDescent="0.35">
      <c r="A3574" s="1">
        <v>43536</v>
      </c>
      <c r="B3574">
        <v>13.770000457763601</v>
      </c>
      <c r="C3574">
        <v>14.699999809265099</v>
      </c>
      <c r="D3574">
        <v>13.6099996566772</v>
      </c>
      <c r="E3574">
        <v>13.9700002670288</v>
      </c>
      <c r="F3574">
        <v>0</v>
      </c>
      <c r="G3574" s="7">
        <f t="shared" si="111"/>
        <v>-0.92000007629389913</v>
      </c>
      <c r="H3574" s="4">
        <f t="shared" si="110"/>
        <v>-6.4200982637267895E-2</v>
      </c>
    </row>
    <row r="3575" spans="1:8" x14ac:dyDescent="0.35">
      <c r="A3575" s="1">
        <v>43537</v>
      </c>
      <c r="B3575">
        <v>13.4099998474121</v>
      </c>
      <c r="C3575">
        <v>14.050000190734799</v>
      </c>
      <c r="D3575">
        <v>13.25</v>
      </c>
      <c r="E3575">
        <v>14</v>
      </c>
      <c r="F3575">
        <v>0</v>
      </c>
      <c r="G3575" s="7">
        <f t="shared" si="111"/>
        <v>-0.27000045776360082</v>
      </c>
      <c r="H3575" s="4">
        <f t="shared" si="110"/>
        <v>-1.9607875728963619E-2</v>
      </c>
    </row>
    <row r="3576" spans="1:8" x14ac:dyDescent="0.35">
      <c r="A3576" s="1">
        <v>43538</v>
      </c>
      <c r="B3576">
        <v>13.5</v>
      </c>
      <c r="C3576">
        <v>13.8400001525878</v>
      </c>
      <c r="D3576">
        <v>13.1599998474121</v>
      </c>
      <c r="E3576">
        <v>13.3500003814697</v>
      </c>
      <c r="F3576">
        <v>0</v>
      </c>
      <c r="G3576" s="7">
        <f t="shared" si="111"/>
        <v>-0.52999973297120029</v>
      </c>
      <c r="H3576" s="4">
        <f t="shared" si="110"/>
        <v>-3.9522724757784476E-2</v>
      </c>
    </row>
    <row r="3577" spans="1:8" x14ac:dyDescent="0.35">
      <c r="A3577" s="1">
        <v>43539</v>
      </c>
      <c r="B3577">
        <v>12.8800001144409</v>
      </c>
      <c r="C3577">
        <v>13.279999732971101</v>
      </c>
      <c r="D3577">
        <v>12.5</v>
      </c>
      <c r="E3577">
        <v>13.2100000381469</v>
      </c>
      <c r="F3577">
        <v>0</v>
      </c>
      <c r="G3577" s="7">
        <f t="shared" si="111"/>
        <v>-0.39999961853030008</v>
      </c>
      <c r="H3577" s="4">
        <f t="shared" si="110"/>
        <v>-2.9629601372614819E-2</v>
      </c>
    </row>
    <row r="3578" spans="1:8" x14ac:dyDescent="0.35">
      <c r="A3578" s="1">
        <v>43542</v>
      </c>
      <c r="B3578">
        <v>13.1000003814697</v>
      </c>
      <c r="C3578">
        <v>13.800000190734799</v>
      </c>
      <c r="D3578">
        <v>13</v>
      </c>
      <c r="E3578">
        <v>13.1300001144409</v>
      </c>
      <c r="F3578">
        <v>0</v>
      </c>
      <c r="G3578" s="7">
        <f t="shared" si="111"/>
        <v>0.68000030517579901</v>
      </c>
      <c r="H3578" s="4">
        <f t="shared" si="110"/>
        <v>5.279505428058117E-2</v>
      </c>
    </row>
    <row r="3579" spans="1:8" x14ac:dyDescent="0.35">
      <c r="A3579" s="1">
        <v>43543</v>
      </c>
      <c r="B3579">
        <v>13.560000419616699</v>
      </c>
      <c r="C3579">
        <v>13.770000457763601</v>
      </c>
      <c r="D3579">
        <v>12.369999885559</v>
      </c>
      <c r="E3579">
        <v>12.890000343322701</v>
      </c>
      <c r="F3579">
        <v>0</v>
      </c>
      <c r="G3579" s="7">
        <f t="shared" si="111"/>
        <v>0.80999946594240058</v>
      </c>
      <c r="H3579" s="4">
        <f t="shared" si="110"/>
        <v>6.1832018500409085E-2</v>
      </c>
    </row>
    <row r="3580" spans="1:8" x14ac:dyDescent="0.35">
      <c r="A3580" s="1">
        <v>43544</v>
      </c>
      <c r="B3580">
        <v>13.9099998474121</v>
      </c>
      <c r="C3580">
        <v>14.300000190734799</v>
      </c>
      <c r="D3580">
        <v>13.050000190734799</v>
      </c>
      <c r="E3580">
        <v>13.539999961853001</v>
      </c>
      <c r="F3580">
        <v>0</v>
      </c>
      <c r="G3580" s="7">
        <f t="shared" si="111"/>
        <v>6.9999694824200986E-2</v>
      </c>
      <c r="H3580" s="4">
        <f t="shared" si="110"/>
        <v>5.1622192225698818E-3</v>
      </c>
    </row>
    <row r="3581" spans="1:8" x14ac:dyDescent="0.35">
      <c r="A3581" s="1">
        <v>43545</v>
      </c>
      <c r="B3581">
        <v>13.6300001144409</v>
      </c>
      <c r="C3581">
        <v>14.560000419616699</v>
      </c>
      <c r="D3581">
        <v>13.2600002288818</v>
      </c>
      <c r="E3581">
        <v>14.1099996566772</v>
      </c>
      <c r="F3581">
        <v>0</v>
      </c>
      <c r="G3581" s="7">
        <f t="shared" si="111"/>
        <v>2.5699996948241992</v>
      </c>
      <c r="H3581" s="4">
        <f t="shared" si="110"/>
        <v>0.18475914615501146</v>
      </c>
    </row>
    <row r="3582" spans="1:8" x14ac:dyDescent="0.35">
      <c r="A3582" s="1">
        <v>43546</v>
      </c>
      <c r="B3582">
        <v>16.4799995422363</v>
      </c>
      <c r="C3582">
        <v>17.520000457763601</v>
      </c>
      <c r="D3582">
        <v>13.619999885559</v>
      </c>
      <c r="E3582">
        <v>13.770000457763601</v>
      </c>
      <c r="F3582">
        <v>0</v>
      </c>
      <c r="G3582" s="7">
        <f t="shared" si="111"/>
        <v>2.6999998092651012</v>
      </c>
      <c r="H3582" s="4">
        <f t="shared" si="110"/>
        <v>0.19809242748314201</v>
      </c>
    </row>
    <row r="3583" spans="1:8" x14ac:dyDescent="0.35">
      <c r="A3583" s="1">
        <v>43549</v>
      </c>
      <c r="B3583">
        <v>16.329999923706001</v>
      </c>
      <c r="C3583">
        <v>17.850000381469702</v>
      </c>
      <c r="D3583">
        <v>16.2600002288818</v>
      </c>
      <c r="E3583">
        <v>17.7600002288818</v>
      </c>
      <c r="F3583">
        <v>0</v>
      </c>
      <c r="G3583" s="7">
        <f t="shared" si="111"/>
        <v>-1.7999992370606002</v>
      </c>
      <c r="H3583" s="4">
        <f t="shared" si="110"/>
        <v>-0.10922325770989337</v>
      </c>
    </row>
    <row r="3584" spans="1:8" x14ac:dyDescent="0.35">
      <c r="A3584" s="1">
        <v>43550</v>
      </c>
      <c r="B3584">
        <v>14.6800003051757</v>
      </c>
      <c r="C3584">
        <v>16.299999237060501</v>
      </c>
      <c r="D3584">
        <v>14.670000076293899</v>
      </c>
      <c r="E3584">
        <v>16.2199993133544</v>
      </c>
      <c r="F3584">
        <v>0</v>
      </c>
      <c r="G3584" s="7">
        <f t="shared" si="111"/>
        <v>-1.1800003051758008</v>
      </c>
      <c r="H3584" s="4">
        <f t="shared" si="110"/>
        <v>-7.2259663851119385E-2</v>
      </c>
    </row>
    <row r="3585" spans="1:8" x14ac:dyDescent="0.35">
      <c r="A3585" s="1">
        <v>43551</v>
      </c>
      <c r="B3585">
        <v>15.149999618530201</v>
      </c>
      <c r="C3585">
        <v>16.709999084472599</v>
      </c>
      <c r="D3585">
        <v>14.5100002288818</v>
      </c>
      <c r="E3585">
        <v>14.520000457763601</v>
      </c>
      <c r="F3585">
        <v>0</v>
      </c>
      <c r="G3585" s="7">
        <f t="shared" si="111"/>
        <v>-0.25</v>
      </c>
      <c r="H3585" s="4">
        <f t="shared" si="110"/>
        <v>-1.7029972398015413E-2</v>
      </c>
    </row>
    <row r="3586" spans="1:8" x14ac:dyDescent="0.35">
      <c r="A3586" s="1">
        <v>43552</v>
      </c>
      <c r="B3586">
        <v>14.4300003051757</v>
      </c>
      <c r="C3586">
        <v>15.619999885559</v>
      </c>
      <c r="D3586">
        <v>14.4099998474121</v>
      </c>
      <c r="E3586">
        <v>15.3800001144409</v>
      </c>
      <c r="F3586">
        <v>0</v>
      </c>
      <c r="G3586" s="7">
        <f t="shared" si="111"/>
        <v>-1.4399995803833008</v>
      </c>
      <c r="H3586" s="4">
        <f t="shared" si="110"/>
        <v>-9.5049479646323876E-2</v>
      </c>
    </row>
    <row r="3587" spans="1:8" x14ac:dyDescent="0.35">
      <c r="A3587" s="1">
        <v>43553</v>
      </c>
      <c r="B3587">
        <v>13.7100000381469</v>
      </c>
      <c r="C3587">
        <v>14.4300003051757</v>
      </c>
      <c r="D3587">
        <v>13.640000343322701</v>
      </c>
      <c r="E3587">
        <v>14.189999580383301</v>
      </c>
      <c r="F3587">
        <v>0</v>
      </c>
      <c r="G3587" s="7">
        <f t="shared" si="111"/>
        <v>-1.0300006866454989</v>
      </c>
      <c r="H3587" s="4">
        <f t="shared" si="110"/>
        <v>-7.1379117454076699E-2</v>
      </c>
    </row>
    <row r="3588" spans="1:8" x14ac:dyDescent="0.35">
      <c r="A3588" s="1">
        <v>43556</v>
      </c>
      <c r="B3588">
        <v>13.399999618530201</v>
      </c>
      <c r="C3588">
        <v>14.0100002288818</v>
      </c>
      <c r="D3588">
        <v>13.319999694824199</v>
      </c>
      <c r="E3588">
        <v>13.899999618530201</v>
      </c>
      <c r="F3588">
        <v>0</v>
      </c>
      <c r="G3588" s="7">
        <f t="shared" si="111"/>
        <v>-0.35000038146969992</v>
      </c>
      <c r="H3588" s="4">
        <f t="shared" si="110"/>
        <v>-2.5528838839960166E-2</v>
      </c>
    </row>
    <row r="3589" spans="1:8" x14ac:dyDescent="0.35">
      <c r="A3589" s="1">
        <v>43557</v>
      </c>
      <c r="B3589">
        <v>13.3599996566772</v>
      </c>
      <c r="C3589">
        <v>13.6800003051757</v>
      </c>
      <c r="D3589">
        <v>13.1300001144409</v>
      </c>
      <c r="E3589">
        <v>13.619999885559</v>
      </c>
      <c r="F3589">
        <v>0</v>
      </c>
      <c r="G3589" s="7">
        <f t="shared" si="111"/>
        <v>0.34000015258789951</v>
      </c>
      <c r="H3589" s="4">
        <f t="shared" ref="H3589:H3652" si="112">(B3590-B3588)/B3588</f>
        <v>2.5373146437834969E-2</v>
      </c>
    </row>
    <row r="3590" spans="1:8" x14ac:dyDescent="0.35">
      <c r="A3590" s="1">
        <v>43558</v>
      </c>
      <c r="B3590">
        <v>13.7399997711181</v>
      </c>
      <c r="C3590">
        <v>14.270000457763601</v>
      </c>
      <c r="D3590">
        <v>12.8500003814697</v>
      </c>
      <c r="E3590">
        <v>13.060000419616699</v>
      </c>
      <c r="F3590">
        <v>0</v>
      </c>
      <c r="G3590" s="7">
        <f t="shared" ref="G3590:G3653" si="113">(B3591-B3589)</f>
        <v>0.22000026702879971</v>
      </c>
      <c r="H3590" s="4">
        <f t="shared" si="112"/>
        <v>1.6467086278617208E-2</v>
      </c>
    </row>
    <row r="3591" spans="1:8" x14ac:dyDescent="0.35">
      <c r="A3591" s="1">
        <v>43559</v>
      </c>
      <c r="B3591">
        <v>13.579999923706</v>
      </c>
      <c r="C3591">
        <v>14.029999732971101</v>
      </c>
      <c r="D3591">
        <v>13.399999618530201</v>
      </c>
      <c r="E3591">
        <v>13.8400001525878</v>
      </c>
      <c r="F3591">
        <v>0</v>
      </c>
      <c r="G3591" s="7">
        <f t="shared" si="113"/>
        <v>-0.9200000762939009</v>
      </c>
      <c r="H3591" s="4">
        <f t="shared" si="112"/>
        <v>-6.6957794149878319E-2</v>
      </c>
    </row>
    <row r="3592" spans="1:8" x14ac:dyDescent="0.35">
      <c r="A3592" s="1">
        <v>43560</v>
      </c>
      <c r="B3592">
        <v>12.819999694824199</v>
      </c>
      <c r="C3592">
        <v>13.4700002670288</v>
      </c>
      <c r="D3592">
        <v>12.170000076293899</v>
      </c>
      <c r="E3592">
        <v>13.4600000381469</v>
      </c>
      <c r="F3592">
        <v>0</v>
      </c>
      <c r="G3592" s="7">
        <f t="shared" si="113"/>
        <v>-0.39999961853030008</v>
      </c>
      <c r="H3592" s="4">
        <f t="shared" si="112"/>
        <v>-2.9455053076402352E-2</v>
      </c>
    </row>
    <row r="3593" spans="1:8" x14ac:dyDescent="0.35">
      <c r="A3593" s="1">
        <v>43563</v>
      </c>
      <c r="B3593">
        <v>13.1800003051757</v>
      </c>
      <c r="C3593">
        <v>13.770000457763601</v>
      </c>
      <c r="D3593">
        <v>13.1000003814697</v>
      </c>
      <c r="E3593">
        <v>13.550000190734799</v>
      </c>
      <c r="F3593">
        <v>0</v>
      </c>
      <c r="G3593" s="7">
        <f t="shared" si="113"/>
        <v>1.4600000381469016</v>
      </c>
      <c r="H3593" s="4">
        <f t="shared" si="112"/>
        <v>0.11388456106877642</v>
      </c>
    </row>
    <row r="3594" spans="1:8" x14ac:dyDescent="0.35">
      <c r="A3594" s="1">
        <v>43564</v>
      </c>
      <c r="B3594">
        <v>14.279999732971101</v>
      </c>
      <c r="C3594">
        <v>14.390000343322701</v>
      </c>
      <c r="D3594">
        <v>13.310000419616699</v>
      </c>
      <c r="E3594">
        <v>13.4600000381469</v>
      </c>
      <c r="F3594">
        <v>0</v>
      </c>
      <c r="G3594" s="7">
        <f t="shared" si="113"/>
        <v>0.11999988555909979</v>
      </c>
      <c r="H3594" s="4">
        <f t="shared" si="112"/>
        <v>9.1046952033814917E-3</v>
      </c>
    </row>
    <row r="3595" spans="1:8" x14ac:dyDescent="0.35">
      <c r="A3595" s="1">
        <v>43565</v>
      </c>
      <c r="B3595">
        <v>13.300000190734799</v>
      </c>
      <c r="C3595">
        <v>14.289999961853001</v>
      </c>
      <c r="D3595">
        <v>13.270000457763601</v>
      </c>
      <c r="E3595">
        <v>14.0900001525878</v>
      </c>
      <c r="F3595">
        <v>0</v>
      </c>
      <c r="G3595" s="7">
        <f t="shared" si="113"/>
        <v>-1.2599992752075</v>
      </c>
      <c r="H3595" s="4">
        <f t="shared" si="112"/>
        <v>-8.8235245011824948E-2</v>
      </c>
    </row>
    <row r="3596" spans="1:8" x14ac:dyDescent="0.35">
      <c r="A3596" s="1">
        <v>43566</v>
      </c>
      <c r="B3596">
        <v>13.020000457763601</v>
      </c>
      <c r="C3596">
        <v>13.579999923706</v>
      </c>
      <c r="D3596">
        <v>12.9099998474121</v>
      </c>
      <c r="E3596">
        <v>13.369999885559</v>
      </c>
      <c r="F3596">
        <v>0</v>
      </c>
      <c r="G3596" s="7">
        <f t="shared" si="113"/>
        <v>-1.2899999618529989</v>
      </c>
      <c r="H3596" s="4">
        <f t="shared" si="112"/>
        <v>-9.6992476943846495E-2</v>
      </c>
    </row>
    <row r="3597" spans="1:8" x14ac:dyDescent="0.35">
      <c r="A3597" s="1">
        <v>43567</v>
      </c>
      <c r="B3597">
        <v>12.0100002288818</v>
      </c>
      <c r="C3597">
        <v>12.9600000381469</v>
      </c>
      <c r="D3597">
        <v>11.949999809265099</v>
      </c>
      <c r="E3597">
        <v>12.9600000381469</v>
      </c>
      <c r="F3597">
        <v>0</v>
      </c>
      <c r="G3597" s="7">
        <f t="shared" si="113"/>
        <v>-0.70000076293940161</v>
      </c>
      <c r="H3597" s="4">
        <f t="shared" si="112"/>
        <v>-5.3763497567467691E-2</v>
      </c>
    </row>
    <row r="3598" spans="1:8" x14ac:dyDescent="0.35">
      <c r="A3598" s="1">
        <v>43570</v>
      </c>
      <c r="B3598">
        <v>12.319999694824199</v>
      </c>
      <c r="C3598">
        <v>13.140000343322701</v>
      </c>
      <c r="D3598">
        <v>12.2399997711181</v>
      </c>
      <c r="E3598">
        <v>12.4600000381469</v>
      </c>
      <c r="F3598">
        <v>0</v>
      </c>
      <c r="G3598" s="7">
        <f t="shared" si="113"/>
        <v>0.17000007629389913</v>
      </c>
      <c r="H3598" s="4">
        <f t="shared" si="112"/>
        <v>1.4154877023655737E-2</v>
      </c>
    </row>
    <row r="3599" spans="1:8" x14ac:dyDescent="0.35">
      <c r="A3599" s="1">
        <v>43571</v>
      </c>
      <c r="B3599">
        <v>12.1800003051757</v>
      </c>
      <c r="C3599">
        <v>12.4700002670288</v>
      </c>
      <c r="D3599">
        <v>11.8500003814697</v>
      </c>
      <c r="E3599">
        <v>12.2600002288818</v>
      </c>
      <c r="F3599">
        <v>0</v>
      </c>
      <c r="G3599" s="7">
        <f t="shared" si="113"/>
        <v>0.28000068664550071</v>
      </c>
      <c r="H3599" s="4">
        <f t="shared" si="112"/>
        <v>2.2727329024458728E-2</v>
      </c>
    </row>
    <row r="3600" spans="1:8" x14ac:dyDescent="0.35">
      <c r="A3600" s="1">
        <v>43572</v>
      </c>
      <c r="B3600">
        <v>12.6000003814697</v>
      </c>
      <c r="C3600">
        <v>13.020000457763601</v>
      </c>
      <c r="D3600">
        <v>11.029999732971101</v>
      </c>
      <c r="E3600">
        <v>12.119999885559</v>
      </c>
      <c r="F3600">
        <v>0</v>
      </c>
      <c r="G3600" s="7">
        <f t="shared" si="113"/>
        <v>-9.0000152587899507E-2</v>
      </c>
      <c r="H3600" s="4">
        <f t="shared" si="112"/>
        <v>-7.3891749041792186E-3</v>
      </c>
    </row>
    <row r="3601" spans="1:8" x14ac:dyDescent="0.35">
      <c r="A3601" s="1">
        <v>43573</v>
      </c>
      <c r="B3601">
        <v>12.0900001525878</v>
      </c>
      <c r="C3601">
        <v>13.119999885559</v>
      </c>
      <c r="D3601">
        <v>12.020000457763601</v>
      </c>
      <c r="E3601">
        <v>12.800000190734799</v>
      </c>
      <c r="F3601">
        <v>0</v>
      </c>
      <c r="G3601" s="7">
        <f t="shared" si="113"/>
        <v>-0.18000030517580079</v>
      </c>
      <c r="H3601" s="4">
        <f t="shared" si="112"/>
        <v>-1.4285738073509887E-2</v>
      </c>
    </row>
    <row r="3602" spans="1:8" x14ac:dyDescent="0.35">
      <c r="A3602" s="1">
        <v>43577</v>
      </c>
      <c r="B3602">
        <v>12.420000076293899</v>
      </c>
      <c r="C3602">
        <v>13.3599996566772</v>
      </c>
      <c r="D3602">
        <v>12.3800001144409</v>
      </c>
      <c r="E3602">
        <v>13.2100000381469</v>
      </c>
      <c r="F3602">
        <v>0</v>
      </c>
      <c r="G3602" s="7">
        <f t="shared" si="113"/>
        <v>0.18999958038330078</v>
      </c>
      <c r="H3602" s="4">
        <f t="shared" si="112"/>
        <v>1.5715432422276056E-2</v>
      </c>
    </row>
    <row r="3603" spans="1:8" x14ac:dyDescent="0.35">
      <c r="A3603" s="1">
        <v>43578</v>
      </c>
      <c r="B3603">
        <v>12.279999732971101</v>
      </c>
      <c r="C3603">
        <v>12.689999580383301</v>
      </c>
      <c r="D3603">
        <v>12.079999923706</v>
      </c>
      <c r="E3603">
        <v>12.6599998474121</v>
      </c>
      <c r="F3603">
        <v>0</v>
      </c>
      <c r="G3603" s="7">
        <f t="shared" si="113"/>
        <v>0.72000026702880149</v>
      </c>
      <c r="H3603" s="4">
        <f t="shared" si="112"/>
        <v>5.7971035636551135E-2</v>
      </c>
    </row>
    <row r="3604" spans="1:8" x14ac:dyDescent="0.35">
      <c r="A3604" s="1">
        <v>43579</v>
      </c>
      <c r="B3604">
        <v>13.140000343322701</v>
      </c>
      <c r="C3604">
        <v>13.2299995422363</v>
      </c>
      <c r="D3604">
        <v>12.2600002288818</v>
      </c>
      <c r="E3604">
        <v>12.529999732971101</v>
      </c>
      <c r="F3604">
        <v>0</v>
      </c>
      <c r="G3604" s="7">
        <f t="shared" si="113"/>
        <v>0.97000026702889919</v>
      </c>
      <c r="H3604" s="4">
        <f t="shared" si="112"/>
        <v>7.8990251475698617E-2</v>
      </c>
    </row>
    <row r="3605" spans="1:8" x14ac:dyDescent="0.35">
      <c r="A3605" s="1">
        <v>43580</v>
      </c>
      <c r="B3605">
        <v>13.25</v>
      </c>
      <c r="C3605">
        <v>14.300000190734799</v>
      </c>
      <c r="D3605">
        <v>12.810000419616699</v>
      </c>
      <c r="E3605">
        <v>13.289999961853001</v>
      </c>
      <c r="F3605">
        <v>0</v>
      </c>
      <c r="G3605" s="7">
        <f t="shared" si="113"/>
        <v>-0.41000080108640091</v>
      </c>
      <c r="H3605" s="4">
        <f t="shared" si="112"/>
        <v>-3.120249546224322E-2</v>
      </c>
    </row>
    <row r="3606" spans="1:8" x14ac:dyDescent="0.35">
      <c r="A3606" s="1">
        <v>43581</v>
      </c>
      <c r="B3606">
        <v>12.7299995422363</v>
      </c>
      <c r="C3606">
        <v>13.619999885559</v>
      </c>
      <c r="D3606">
        <v>12.4899997711181</v>
      </c>
      <c r="E3606">
        <v>13.439999580383301</v>
      </c>
      <c r="F3606">
        <v>0</v>
      </c>
      <c r="G3606" s="7">
        <f t="shared" si="113"/>
        <v>-0.14000034332280009</v>
      </c>
      <c r="H3606" s="4">
        <f t="shared" si="112"/>
        <v>-1.0566063647003781E-2</v>
      </c>
    </row>
    <row r="3607" spans="1:8" x14ac:dyDescent="0.35">
      <c r="A3607" s="1">
        <v>43584</v>
      </c>
      <c r="B3607">
        <v>13.1099996566772</v>
      </c>
      <c r="C3607">
        <v>13.270000457763601</v>
      </c>
      <c r="D3607">
        <v>12.649999618530201</v>
      </c>
      <c r="E3607">
        <v>13.039999961853001</v>
      </c>
      <c r="F3607">
        <v>0</v>
      </c>
      <c r="G3607" s="7">
        <f t="shared" si="113"/>
        <v>0.39000034332270062</v>
      </c>
      <c r="H3607" s="4">
        <f t="shared" si="112"/>
        <v>3.0636320294335898E-2</v>
      </c>
    </row>
    <row r="3608" spans="1:8" x14ac:dyDescent="0.35">
      <c r="A3608" s="1">
        <v>43585</v>
      </c>
      <c r="B3608">
        <v>13.119999885559</v>
      </c>
      <c r="C3608">
        <v>14.050000190734799</v>
      </c>
      <c r="D3608">
        <v>12.8800001144409</v>
      </c>
      <c r="E3608">
        <v>13.1099996566772</v>
      </c>
      <c r="F3608">
        <v>0</v>
      </c>
      <c r="G3608" s="7">
        <f t="shared" si="113"/>
        <v>1.6900005340575994</v>
      </c>
      <c r="H3608" s="4">
        <f t="shared" si="112"/>
        <v>0.12890927370824501</v>
      </c>
    </row>
    <row r="3609" spans="1:8" x14ac:dyDescent="0.35">
      <c r="A3609" s="1">
        <v>43586</v>
      </c>
      <c r="B3609">
        <v>14.800000190734799</v>
      </c>
      <c r="C3609">
        <v>14.829999923706</v>
      </c>
      <c r="D3609">
        <v>12.7399997711181</v>
      </c>
      <c r="E3609">
        <v>12.8599996566772</v>
      </c>
      <c r="F3609">
        <v>0</v>
      </c>
      <c r="G3609" s="7">
        <f t="shared" si="113"/>
        <v>1.3000001907348988</v>
      </c>
      <c r="H3609" s="4">
        <f t="shared" si="112"/>
        <v>9.9085381255665309E-2</v>
      </c>
    </row>
    <row r="3610" spans="1:8" x14ac:dyDescent="0.35">
      <c r="A3610" s="1">
        <v>43587</v>
      </c>
      <c r="B3610">
        <v>14.420000076293899</v>
      </c>
      <c r="C3610">
        <v>15.920000076293899</v>
      </c>
      <c r="D3610">
        <v>13.800000190734799</v>
      </c>
      <c r="E3610">
        <v>14.3500003814697</v>
      </c>
      <c r="F3610">
        <v>0</v>
      </c>
      <c r="G3610" s="7">
        <f t="shared" si="113"/>
        <v>-1.930000305175799</v>
      </c>
      <c r="H3610" s="4">
        <f t="shared" si="112"/>
        <v>-0.13040542434479369</v>
      </c>
    </row>
    <row r="3611" spans="1:8" x14ac:dyDescent="0.35">
      <c r="A3611" s="1">
        <v>43588</v>
      </c>
      <c r="B3611">
        <v>12.869999885559</v>
      </c>
      <c r="C3611">
        <v>14.149999618530201</v>
      </c>
      <c r="D3611">
        <v>12.800000190734799</v>
      </c>
      <c r="E3611">
        <v>14.1099996566772</v>
      </c>
      <c r="F3611">
        <v>0</v>
      </c>
      <c r="G3611" s="7">
        <f t="shared" si="113"/>
        <v>1.0199995040894017</v>
      </c>
      <c r="H3611" s="4">
        <f t="shared" si="112"/>
        <v>7.0735055387846635E-2</v>
      </c>
    </row>
    <row r="3612" spans="1:8" x14ac:dyDescent="0.35">
      <c r="A3612" s="1">
        <v>43591</v>
      </c>
      <c r="B3612">
        <v>15.439999580383301</v>
      </c>
      <c r="C3612">
        <v>18.799999237060501</v>
      </c>
      <c r="D3612">
        <v>12.890000343322701</v>
      </c>
      <c r="E3612">
        <v>12.890000343322701</v>
      </c>
      <c r="F3612">
        <v>0</v>
      </c>
      <c r="G3612" s="7">
        <f t="shared" si="113"/>
        <v>6.4499998092652007</v>
      </c>
      <c r="H3612" s="4">
        <f t="shared" si="112"/>
        <v>0.5011654908017934</v>
      </c>
    </row>
    <row r="3613" spans="1:8" x14ac:dyDescent="0.35">
      <c r="A3613" s="1">
        <v>43592</v>
      </c>
      <c r="B3613">
        <v>19.319999694824201</v>
      </c>
      <c r="C3613">
        <v>21.840000152587798</v>
      </c>
      <c r="D3613">
        <v>15.800000190734799</v>
      </c>
      <c r="E3613">
        <v>15.899999618530201</v>
      </c>
      <c r="F3613">
        <v>0</v>
      </c>
      <c r="G3613" s="7">
        <f t="shared" si="113"/>
        <v>3.960000038146898</v>
      </c>
      <c r="H3613" s="4">
        <f t="shared" si="112"/>
        <v>0.25647669337880841</v>
      </c>
    </row>
    <row r="3614" spans="1:8" x14ac:dyDescent="0.35">
      <c r="A3614" s="1">
        <v>43593</v>
      </c>
      <c r="B3614">
        <v>19.399999618530199</v>
      </c>
      <c r="C3614">
        <v>21.7399997711181</v>
      </c>
      <c r="D3614">
        <v>18.290000915527301</v>
      </c>
      <c r="E3614">
        <v>18.9500007629394</v>
      </c>
      <c r="F3614">
        <v>0</v>
      </c>
      <c r="G3614" s="7">
        <f t="shared" si="113"/>
        <v>-0.21999931335449929</v>
      </c>
      <c r="H3614" s="4">
        <f t="shared" si="112"/>
        <v>-1.1387128200288574E-2</v>
      </c>
    </row>
    <row r="3615" spans="1:8" x14ac:dyDescent="0.35">
      <c r="A3615" s="1">
        <v>43594</v>
      </c>
      <c r="B3615">
        <v>19.100000381469702</v>
      </c>
      <c r="C3615">
        <v>23.379999160766602</v>
      </c>
      <c r="D3615">
        <v>18.870000839233398</v>
      </c>
      <c r="E3615">
        <v>21.399999618530199</v>
      </c>
      <c r="F3615">
        <v>0</v>
      </c>
      <c r="G3615" s="7">
        <f t="shared" si="113"/>
        <v>-3.3599987030028977</v>
      </c>
      <c r="H3615" s="4">
        <f t="shared" si="112"/>
        <v>-0.17319581283875618</v>
      </c>
    </row>
    <row r="3616" spans="1:8" x14ac:dyDescent="0.35">
      <c r="A3616" s="1">
        <v>43595</v>
      </c>
      <c r="B3616">
        <v>16.040000915527301</v>
      </c>
      <c r="C3616">
        <v>20.190000534057599</v>
      </c>
      <c r="D3616">
        <v>15.569999694824199</v>
      </c>
      <c r="E3616">
        <v>18.790000915527301</v>
      </c>
      <c r="F3616">
        <v>0</v>
      </c>
      <c r="G3616" s="7">
        <f t="shared" si="113"/>
        <v>1.449998855590799</v>
      </c>
      <c r="H3616" s="4">
        <f t="shared" si="112"/>
        <v>7.591616893356444E-2</v>
      </c>
    </row>
    <row r="3617" spans="1:8" x14ac:dyDescent="0.35">
      <c r="A3617" s="1">
        <v>43598</v>
      </c>
      <c r="B3617">
        <v>20.549999237060501</v>
      </c>
      <c r="C3617">
        <v>21.319999694824201</v>
      </c>
      <c r="D3617">
        <v>18.350000381469702</v>
      </c>
      <c r="E3617">
        <v>18.620000839233398</v>
      </c>
      <c r="F3617">
        <v>0</v>
      </c>
      <c r="G3617" s="7">
        <f t="shared" si="113"/>
        <v>2.019998550415</v>
      </c>
      <c r="H3617" s="4">
        <f t="shared" si="112"/>
        <v>0.12593506453354178</v>
      </c>
    </row>
    <row r="3618" spans="1:8" x14ac:dyDescent="0.35">
      <c r="A3618" s="1">
        <v>43599</v>
      </c>
      <c r="B3618">
        <v>18.059999465942301</v>
      </c>
      <c r="C3618">
        <v>19.649999618530199</v>
      </c>
      <c r="D3618">
        <v>17.4500007629394</v>
      </c>
      <c r="E3618">
        <v>19.399999618530199</v>
      </c>
      <c r="F3618">
        <v>0</v>
      </c>
      <c r="G3618" s="7">
        <f t="shared" si="113"/>
        <v>-4.1099987030029013</v>
      </c>
      <c r="H3618" s="4">
        <f t="shared" si="112"/>
        <v>-0.19999994431098583</v>
      </c>
    </row>
    <row r="3619" spans="1:8" x14ac:dyDescent="0.35">
      <c r="A3619" s="1">
        <v>43600</v>
      </c>
      <c r="B3619">
        <v>16.440000534057599</v>
      </c>
      <c r="C3619">
        <v>19.149999618530199</v>
      </c>
      <c r="D3619">
        <v>16.409999847412099</v>
      </c>
      <c r="E3619">
        <v>17.569999694824201</v>
      </c>
      <c r="F3619">
        <v>0</v>
      </c>
      <c r="G3619" s="7">
        <f t="shared" si="113"/>
        <v>-2.7699995040893004</v>
      </c>
      <c r="H3619" s="4">
        <f t="shared" si="112"/>
        <v>-0.15337760719832738</v>
      </c>
    </row>
    <row r="3620" spans="1:8" x14ac:dyDescent="0.35">
      <c r="A3620" s="1">
        <v>43601</v>
      </c>
      <c r="B3620">
        <v>15.289999961853001</v>
      </c>
      <c r="C3620">
        <v>17.129999160766602</v>
      </c>
      <c r="D3620">
        <v>15.1599998474121</v>
      </c>
      <c r="E3620">
        <v>16.690000534057599</v>
      </c>
      <c r="F3620">
        <v>0</v>
      </c>
      <c r="G3620" s="7">
        <f t="shared" si="113"/>
        <v>-0.4800004959106996</v>
      </c>
      <c r="H3620" s="4">
        <f t="shared" si="112"/>
        <v>-2.9197109508379646E-2</v>
      </c>
    </row>
    <row r="3621" spans="1:8" x14ac:dyDescent="0.35">
      <c r="A3621" s="1">
        <v>43602</v>
      </c>
      <c r="B3621">
        <v>15.9600000381469</v>
      </c>
      <c r="C3621">
        <v>16.809999465942301</v>
      </c>
      <c r="D3621">
        <v>14.8599996566772</v>
      </c>
      <c r="E3621">
        <v>15.890000343322701</v>
      </c>
      <c r="F3621">
        <v>0</v>
      </c>
      <c r="G3621" s="7">
        <f t="shared" si="113"/>
        <v>1.0199995040893004</v>
      </c>
      <c r="H3621" s="4">
        <f t="shared" si="112"/>
        <v>6.6710235881889846E-2</v>
      </c>
    </row>
    <row r="3622" spans="1:8" x14ac:dyDescent="0.35">
      <c r="A3622" s="1">
        <v>43605</v>
      </c>
      <c r="B3622">
        <v>16.309999465942301</v>
      </c>
      <c r="C3622">
        <v>17.629999160766602</v>
      </c>
      <c r="D3622">
        <v>15.4600000381469</v>
      </c>
      <c r="E3622">
        <v>15.8800001144409</v>
      </c>
      <c r="F3622">
        <v>0</v>
      </c>
      <c r="G3622" s="7">
        <f t="shared" si="113"/>
        <v>-1.0100002288818004</v>
      </c>
      <c r="H3622" s="4">
        <f t="shared" si="112"/>
        <v>-6.3283222209758253E-2</v>
      </c>
    </row>
    <row r="3623" spans="1:8" x14ac:dyDescent="0.35">
      <c r="A3623" s="1">
        <v>43606</v>
      </c>
      <c r="B3623">
        <v>14.949999809265099</v>
      </c>
      <c r="C3623">
        <v>16.2199993133544</v>
      </c>
      <c r="D3623">
        <v>14.789999961853001</v>
      </c>
      <c r="E3623">
        <v>15.8599996566772</v>
      </c>
      <c r="F3623">
        <v>0</v>
      </c>
      <c r="G3623" s="7">
        <f t="shared" si="113"/>
        <v>-1.5599994659423011</v>
      </c>
      <c r="H3623" s="4">
        <f t="shared" si="112"/>
        <v>-9.5646812815647936E-2</v>
      </c>
    </row>
    <row r="3624" spans="1:8" x14ac:dyDescent="0.35">
      <c r="A3624" s="1">
        <v>43607</v>
      </c>
      <c r="B3624">
        <v>14.75</v>
      </c>
      <c r="C3624">
        <v>15.439999580383301</v>
      </c>
      <c r="D3624">
        <v>14.420000076293899</v>
      </c>
      <c r="E3624">
        <v>15.060000419616699</v>
      </c>
      <c r="F3624">
        <v>0</v>
      </c>
      <c r="G3624" s="7">
        <f t="shared" si="113"/>
        <v>1.9700002670287997</v>
      </c>
      <c r="H3624" s="4">
        <f t="shared" si="112"/>
        <v>0.13177259479347375</v>
      </c>
    </row>
    <row r="3625" spans="1:8" x14ac:dyDescent="0.35">
      <c r="A3625" s="1">
        <v>43608</v>
      </c>
      <c r="B3625">
        <v>16.920000076293899</v>
      </c>
      <c r="C3625">
        <v>18.049999237060501</v>
      </c>
      <c r="D3625">
        <v>15.279999732971101</v>
      </c>
      <c r="E3625">
        <v>15.9300003051757</v>
      </c>
      <c r="F3625">
        <v>0</v>
      </c>
      <c r="G3625" s="7">
        <f t="shared" si="113"/>
        <v>1.1000003814696999</v>
      </c>
      <c r="H3625" s="4">
        <f t="shared" si="112"/>
        <v>7.4576297048793219E-2</v>
      </c>
    </row>
    <row r="3626" spans="1:8" x14ac:dyDescent="0.35">
      <c r="A3626" s="1">
        <v>43609</v>
      </c>
      <c r="B3626">
        <v>15.8500003814697</v>
      </c>
      <c r="C3626">
        <v>16.520000457763601</v>
      </c>
      <c r="D3626">
        <v>15.520000457763601</v>
      </c>
      <c r="E3626">
        <v>16.340000152587798</v>
      </c>
      <c r="F3626">
        <v>0</v>
      </c>
      <c r="G3626" s="7">
        <f t="shared" si="113"/>
        <v>0.57999992370610087</v>
      </c>
      <c r="H3626" s="4">
        <f t="shared" si="112"/>
        <v>3.4278955147211923E-2</v>
      </c>
    </row>
    <row r="3627" spans="1:8" x14ac:dyDescent="0.35">
      <c r="A3627" s="1">
        <v>43613</v>
      </c>
      <c r="B3627">
        <v>17.5</v>
      </c>
      <c r="C3627">
        <v>17.7000007629394</v>
      </c>
      <c r="D3627">
        <v>15.899999618530201</v>
      </c>
      <c r="E3627">
        <v>16.549999237060501</v>
      </c>
      <c r="F3627">
        <v>0</v>
      </c>
      <c r="G3627" s="7">
        <f t="shared" si="113"/>
        <v>2.0499992370604989</v>
      </c>
      <c r="H3627" s="4">
        <f t="shared" si="112"/>
        <v>0.1293374881843638</v>
      </c>
    </row>
    <row r="3628" spans="1:8" x14ac:dyDescent="0.35">
      <c r="A3628" s="1">
        <v>43614</v>
      </c>
      <c r="B3628">
        <v>17.899999618530199</v>
      </c>
      <c r="C3628">
        <v>19.040000915527301</v>
      </c>
      <c r="D3628">
        <v>17.620000839233398</v>
      </c>
      <c r="E3628">
        <v>18.549999237060501</v>
      </c>
      <c r="F3628">
        <v>0</v>
      </c>
      <c r="G3628" s="7">
        <f t="shared" si="113"/>
        <v>-0.20000076293949931</v>
      </c>
      <c r="H3628" s="4">
        <f t="shared" si="112"/>
        <v>-1.1428615025114247E-2</v>
      </c>
    </row>
    <row r="3629" spans="1:8" x14ac:dyDescent="0.35">
      <c r="A3629" s="1">
        <v>43615</v>
      </c>
      <c r="B3629">
        <v>17.299999237060501</v>
      </c>
      <c r="C3629">
        <v>18.110000610351499</v>
      </c>
      <c r="D3629">
        <v>16.7199993133544</v>
      </c>
      <c r="E3629">
        <v>17.4699993133544</v>
      </c>
      <c r="F3629">
        <v>0</v>
      </c>
      <c r="G3629" s="7">
        <f t="shared" si="113"/>
        <v>0.80999946594240058</v>
      </c>
      <c r="H3629" s="4">
        <f t="shared" si="112"/>
        <v>4.5251367776783846E-2</v>
      </c>
    </row>
    <row r="3630" spans="1:8" x14ac:dyDescent="0.35">
      <c r="A3630" s="1">
        <v>43616</v>
      </c>
      <c r="B3630">
        <v>18.709999084472599</v>
      </c>
      <c r="C3630">
        <v>19.7199993133544</v>
      </c>
      <c r="D3630">
        <v>18.0100002288818</v>
      </c>
      <c r="E3630">
        <v>19.049999237060501</v>
      </c>
      <c r="F3630">
        <v>0</v>
      </c>
      <c r="G3630" s="7">
        <f t="shared" si="113"/>
        <v>1.5600013732909979</v>
      </c>
      <c r="H3630" s="4">
        <f t="shared" si="112"/>
        <v>9.0173493762307405E-2</v>
      </c>
    </row>
    <row r="3631" spans="1:8" x14ac:dyDescent="0.35">
      <c r="A3631" s="1">
        <v>43619</v>
      </c>
      <c r="B3631">
        <v>18.860000610351499</v>
      </c>
      <c r="C3631">
        <v>19.75</v>
      </c>
      <c r="D3631">
        <v>18.159999847412099</v>
      </c>
      <c r="E3631">
        <v>19.409999847412099</v>
      </c>
      <c r="F3631">
        <v>0</v>
      </c>
      <c r="G3631" s="7">
        <f t="shared" si="113"/>
        <v>-1.7399997711181996</v>
      </c>
      <c r="H3631" s="4">
        <f t="shared" si="112"/>
        <v>-9.2998388896887912E-2</v>
      </c>
    </row>
    <row r="3632" spans="1:8" x14ac:dyDescent="0.35">
      <c r="A3632" s="1">
        <v>43620</v>
      </c>
      <c r="B3632">
        <v>16.9699993133544</v>
      </c>
      <c r="C3632">
        <v>18.7399997711181</v>
      </c>
      <c r="D3632">
        <v>16.9699993133544</v>
      </c>
      <c r="E3632">
        <v>18.7399997711181</v>
      </c>
      <c r="F3632">
        <v>0</v>
      </c>
      <c r="G3632" s="7">
        <f t="shared" si="113"/>
        <v>-2.7700004577637003</v>
      </c>
      <c r="H3632" s="4">
        <f t="shared" si="112"/>
        <v>-0.14687170562674096</v>
      </c>
    </row>
    <row r="3633" spans="1:8" x14ac:dyDescent="0.35">
      <c r="A3633" s="1">
        <v>43621</v>
      </c>
      <c r="B3633">
        <v>16.090000152587798</v>
      </c>
      <c r="C3633">
        <v>17.4899997711181</v>
      </c>
      <c r="D3633">
        <v>16.040000915527301</v>
      </c>
      <c r="E3633">
        <v>17.059999465942301</v>
      </c>
      <c r="F3633">
        <v>0</v>
      </c>
      <c r="G3633" s="7">
        <f t="shared" si="113"/>
        <v>-1.0399990081787003</v>
      </c>
      <c r="H3633" s="4">
        <f t="shared" si="112"/>
        <v>-6.1284563951648587E-2</v>
      </c>
    </row>
    <row r="3634" spans="1:8" x14ac:dyDescent="0.35">
      <c r="A3634" s="1">
        <v>43622</v>
      </c>
      <c r="B3634">
        <v>15.9300003051757</v>
      </c>
      <c r="C3634">
        <v>16.540000915527301</v>
      </c>
      <c r="D3634">
        <v>15.3599996566772</v>
      </c>
      <c r="E3634">
        <v>16.25</v>
      </c>
      <c r="F3634">
        <v>0</v>
      </c>
      <c r="G3634" s="7">
        <f t="shared" si="113"/>
        <v>0.20999908447270244</v>
      </c>
      <c r="H3634" s="4">
        <f t="shared" si="112"/>
        <v>1.3051527811137262E-2</v>
      </c>
    </row>
    <row r="3635" spans="1:8" x14ac:dyDescent="0.35">
      <c r="A3635" s="1">
        <v>43623</v>
      </c>
      <c r="B3635">
        <v>16.299999237060501</v>
      </c>
      <c r="C3635">
        <v>16.440000534057599</v>
      </c>
      <c r="D3635">
        <v>15.329999923706</v>
      </c>
      <c r="E3635">
        <v>15.649999618530201</v>
      </c>
      <c r="F3635">
        <v>0</v>
      </c>
      <c r="G3635" s="7">
        <f t="shared" si="113"/>
        <v>9.9992752076012437E-3</v>
      </c>
      <c r="H3635" s="4">
        <f t="shared" si="112"/>
        <v>6.2770087985198925E-4</v>
      </c>
    </row>
    <row r="3636" spans="1:8" x14ac:dyDescent="0.35">
      <c r="A3636" s="1">
        <v>43626</v>
      </c>
      <c r="B3636">
        <v>15.939999580383301</v>
      </c>
      <c r="C3636">
        <v>16.4699993133544</v>
      </c>
      <c r="D3636">
        <v>15.8400001525878</v>
      </c>
      <c r="E3636">
        <v>16.299999237060501</v>
      </c>
      <c r="F3636">
        <v>0</v>
      </c>
      <c r="G3636" s="7">
        <f t="shared" si="113"/>
        <v>-0.30999946594240058</v>
      </c>
      <c r="H3636" s="4">
        <f t="shared" si="112"/>
        <v>-1.9018373033881507E-2</v>
      </c>
    </row>
    <row r="3637" spans="1:8" x14ac:dyDescent="0.35">
      <c r="A3637" s="1">
        <v>43627</v>
      </c>
      <c r="B3637">
        <v>15.9899997711181</v>
      </c>
      <c r="C3637">
        <v>16.7000007629394</v>
      </c>
      <c r="D3637">
        <v>15.5</v>
      </c>
      <c r="E3637">
        <v>15.8400001525878</v>
      </c>
      <c r="F3637">
        <v>0</v>
      </c>
      <c r="G3637" s="7">
        <f t="shared" si="113"/>
        <v>-2.9999732971200288E-2</v>
      </c>
      <c r="H3637" s="4">
        <f t="shared" si="112"/>
        <v>-1.8820410138604847E-3</v>
      </c>
    </row>
    <row r="3638" spans="1:8" x14ac:dyDescent="0.35">
      <c r="A3638" s="1">
        <v>43628</v>
      </c>
      <c r="B3638">
        <v>15.9099998474121</v>
      </c>
      <c r="C3638">
        <v>16.4300003051757</v>
      </c>
      <c r="D3638">
        <v>15.779999732971101</v>
      </c>
      <c r="E3638">
        <v>16.2600002288818</v>
      </c>
      <c r="F3638">
        <v>0</v>
      </c>
      <c r="G3638" s="7">
        <f t="shared" si="113"/>
        <v>-0.1700000762939009</v>
      </c>
      <c r="H3638" s="4">
        <f t="shared" si="112"/>
        <v>-1.0631649701519268E-2</v>
      </c>
    </row>
    <row r="3639" spans="1:8" x14ac:dyDescent="0.35">
      <c r="A3639" s="1">
        <v>43629</v>
      </c>
      <c r="B3639">
        <v>15.819999694824199</v>
      </c>
      <c r="C3639">
        <v>16.209999084472599</v>
      </c>
      <c r="D3639">
        <v>15.6099996566772</v>
      </c>
      <c r="E3639">
        <v>16.159999847412099</v>
      </c>
      <c r="F3639">
        <v>0</v>
      </c>
      <c r="G3639" s="7">
        <f t="shared" si="113"/>
        <v>-0.63000011444099968</v>
      </c>
      <c r="H3639" s="4">
        <f t="shared" si="112"/>
        <v>-3.9597744844948865E-2</v>
      </c>
    </row>
    <row r="3640" spans="1:8" x14ac:dyDescent="0.35">
      <c r="A3640" s="1">
        <v>43630</v>
      </c>
      <c r="B3640">
        <v>15.279999732971101</v>
      </c>
      <c r="C3640">
        <v>16.399999618530199</v>
      </c>
      <c r="D3640">
        <v>15.2100000381469</v>
      </c>
      <c r="E3640">
        <v>16</v>
      </c>
      <c r="F3640">
        <v>0</v>
      </c>
      <c r="G3640" s="7">
        <f t="shared" si="113"/>
        <v>-0.46999931335449929</v>
      </c>
      <c r="H3640" s="4">
        <f t="shared" si="112"/>
        <v>-2.9709185993743611E-2</v>
      </c>
    </row>
    <row r="3641" spans="1:8" x14ac:dyDescent="0.35">
      <c r="A3641" s="1">
        <v>43633</v>
      </c>
      <c r="B3641">
        <v>15.3500003814697</v>
      </c>
      <c r="C3641">
        <v>15.7600002288818</v>
      </c>
      <c r="D3641">
        <v>15.2399997711181</v>
      </c>
      <c r="E3641">
        <v>15.649999618530201</v>
      </c>
      <c r="F3641">
        <v>0</v>
      </c>
      <c r="G3641" s="7">
        <f t="shared" si="113"/>
        <v>-0.13000011444090021</v>
      </c>
      <c r="H3641" s="4">
        <f t="shared" si="112"/>
        <v>-8.5078610414100111E-3</v>
      </c>
    </row>
    <row r="3642" spans="1:8" x14ac:dyDescent="0.35">
      <c r="A3642" s="1">
        <v>43634</v>
      </c>
      <c r="B3642">
        <v>15.149999618530201</v>
      </c>
      <c r="C3642">
        <v>15.539999961853001</v>
      </c>
      <c r="D3642">
        <v>14.619999885559</v>
      </c>
      <c r="E3642">
        <v>14.890000343322701</v>
      </c>
      <c r="F3642">
        <v>0</v>
      </c>
      <c r="G3642" s="7">
        <f t="shared" si="113"/>
        <v>-1.0200004577637003</v>
      </c>
      <c r="H3642" s="4">
        <f t="shared" si="112"/>
        <v>-6.6449539571023744E-2</v>
      </c>
    </row>
    <row r="3643" spans="1:8" x14ac:dyDescent="0.35">
      <c r="A3643" s="1">
        <v>43635</v>
      </c>
      <c r="B3643">
        <v>14.329999923706</v>
      </c>
      <c r="C3643">
        <v>15.7100000381469</v>
      </c>
      <c r="D3643">
        <v>14.149999618530201</v>
      </c>
      <c r="E3643">
        <v>15.050000190734799</v>
      </c>
      <c r="F3643">
        <v>0</v>
      </c>
      <c r="G3643" s="7">
        <f t="shared" si="113"/>
        <v>-0.39999961853020061</v>
      </c>
      <c r="H3643" s="4">
        <f t="shared" si="112"/>
        <v>-2.6402615749307006E-2</v>
      </c>
    </row>
    <row r="3644" spans="1:8" x14ac:dyDescent="0.35">
      <c r="A3644" s="1">
        <v>43636</v>
      </c>
      <c r="B3644">
        <v>14.75</v>
      </c>
      <c r="C3644">
        <v>16.030000686645501</v>
      </c>
      <c r="D3644">
        <v>13.189999580383301</v>
      </c>
      <c r="E3644">
        <v>14.039999961853001</v>
      </c>
      <c r="F3644">
        <v>0</v>
      </c>
      <c r="G3644" s="7">
        <f t="shared" si="113"/>
        <v>1.069999694824201</v>
      </c>
      <c r="H3644" s="4">
        <f t="shared" si="112"/>
        <v>7.4668506665803214E-2</v>
      </c>
    </row>
    <row r="3645" spans="1:8" x14ac:dyDescent="0.35">
      <c r="A3645" s="1">
        <v>43637</v>
      </c>
      <c r="B3645">
        <v>15.399999618530201</v>
      </c>
      <c r="C3645">
        <v>15.4799995422363</v>
      </c>
      <c r="D3645">
        <v>14.420000076293899</v>
      </c>
      <c r="E3645">
        <v>14.7399997711181</v>
      </c>
      <c r="F3645">
        <v>0</v>
      </c>
      <c r="G3645" s="7">
        <f t="shared" si="113"/>
        <v>0.51000022888180041</v>
      </c>
      <c r="H3645" s="4">
        <f t="shared" si="112"/>
        <v>3.4576286703850878E-2</v>
      </c>
    </row>
    <row r="3646" spans="1:8" x14ac:dyDescent="0.35">
      <c r="A3646" s="1">
        <v>43640</v>
      </c>
      <c r="B3646">
        <v>15.2600002288818</v>
      </c>
      <c r="C3646">
        <v>15.560000419616699</v>
      </c>
      <c r="D3646">
        <v>15.2299995422363</v>
      </c>
      <c r="E3646">
        <v>15.4600000381469</v>
      </c>
      <c r="F3646">
        <v>0</v>
      </c>
      <c r="G3646" s="7">
        <f t="shared" si="113"/>
        <v>0.8800010681153001</v>
      </c>
      <c r="H3646" s="4">
        <f t="shared" si="112"/>
        <v>5.714292791646762E-2</v>
      </c>
    </row>
    <row r="3647" spans="1:8" x14ac:dyDescent="0.35">
      <c r="A3647" s="1">
        <v>43641</v>
      </c>
      <c r="B3647">
        <v>16.280000686645501</v>
      </c>
      <c r="C3647">
        <v>16.6800003051757</v>
      </c>
      <c r="D3647">
        <v>15.1000003814697</v>
      </c>
      <c r="E3647">
        <v>15.4300003051757</v>
      </c>
      <c r="F3647">
        <v>0</v>
      </c>
      <c r="G3647" s="7">
        <f t="shared" si="113"/>
        <v>0.949998855590799</v>
      </c>
      <c r="H3647" s="4">
        <f t="shared" si="112"/>
        <v>6.225418357417755E-2</v>
      </c>
    </row>
    <row r="3648" spans="1:8" x14ac:dyDescent="0.35">
      <c r="A3648" s="1">
        <v>43642</v>
      </c>
      <c r="B3648">
        <v>16.209999084472599</v>
      </c>
      <c r="C3648">
        <v>16.600000381469702</v>
      </c>
      <c r="D3648">
        <v>15.4700002670288</v>
      </c>
      <c r="E3648">
        <v>16.100000381469702</v>
      </c>
      <c r="F3648">
        <v>0</v>
      </c>
      <c r="G3648" s="7">
        <f t="shared" si="113"/>
        <v>-0.4600009918213015</v>
      </c>
      <c r="H3648" s="4">
        <f t="shared" si="112"/>
        <v>-2.8255587986469849E-2</v>
      </c>
    </row>
    <row r="3649" spans="1:8" x14ac:dyDescent="0.35">
      <c r="A3649" s="1">
        <v>43643</v>
      </c>
      <c r="B3649">
        <v>15.819999694824199</v>
      </c>
      <c r="C3649">
        <v>16.399999618530199</v>
      </c>
      <c r="D3649">
        <v>15.6599998474121</v>
      </c>
      <c r="E3649">
        <v>15.6599998474121</v>
      </c>
      <c r="F3649">
        <v>0</v>
      </c>
      <c r="G3649" s="7">
        <f t="shared" si="113"/>
        <v>-1.1299991607665998</v>
      </c>
      <c r="H3649" s="4">
        <f t="shared" si="112"/>
        <v>-6.9710007685874265E-2</v>
      </c>
    </row>
    <row r="3650" spans="1:8" x14ac:dyDescent="0.35">
      <c r="A3650" s="1">
        <v>43644</v>
      </c>
      <c r="B3650">
        <v>15.079999923706</v>
      </c>
      <c r="C3650">
        <v>16.129999160766602</v>
      </c>
      <c r="D3650">
        <v>15.079999923706</v>
      </c>
      <c r="E3650">
        <v>15.699999809265099</v>
      </c>
      <c r="F3650">
        <v>0</v>
      </c>
      <c r="G3650" s="7">
        <f t="shared" si="113"/>
        <v>-1.7599992752075</v>
      </c>
      <c r="H3650" s="4">
        <f t="shared" si="112"/>
        <v>-0.11125153660927792</v>
      </c>
    </row>
    <row r="3651" spans="1:8" x14ac:dyDescent="0.35">
      <c r="A3651" s="1">
        <v>43647</v>
      </c>
      <c r="B3651">
        <v>14.060000419616699</v>
      </c>
      <c r="C3651">
        <v>14.640000343322701</v>
      </c>
      <c r="D3651">
        <v>13.800000190734799</v>
      </c>
      <c r="E3651">
        <v>13.8500003814697</v>
      </c>
      <c r="F3651">
        <v>0</v>
      </c>
      <c r="G3651" s="7">
        <f t="shared" si="113"/>
        <v>-2.1499996185303001</v>
      </c>
      <c r="H3651" s="4">
        <f t="shared" si="112"/>
        <v>-0.1425729197219999</v>
      </c>
    </row>
    <row r="3652" spans="1:8" x14ac:dyDescent="0.35">
      <c r="A3652" s="1">
        <v>43648</v>
      </c>
      <c r="B3652">
        <v>12.9300003051757</v>
      </c>
      <c r="C3652">
        <v>14.300000190734799</v>
      </c>
      <c r="D3652">
        <v>12.899999618530201</v>
      </c>
      <c r="E3652">
        <v>14.1599998474121</v>
      </c>
      <c r="F3652">
        <v>0</v>
      </c>
      <c r="G3652" s="7">
        <f t="shared" si="113"/>
        <v>-1.4900007247925</v>
      </c>
      <c r="H3652" s="4">
        <f t="shared" si="112"/>
        <v>-0.10597444383526698</v>
      </c>
    </row>
    <row r="3653" spans="1:8" x14ac:dyDescent="0.35">
      <c r="A3653" s="1">
        <v>43649</v>
      </c>
      <c r="B3653">
        <v>12.569999694824199</v>
      </c>
      <c r="C3653">
        <v>13.189999580383301</v>
      </c>
      <c r="D3653">
        <v>12.560000419616699</v>
      </c>
      <c r="E3653">
        <v>13.1800003051757</v>
      </c>
      <c r="F3653">
        <v>0</v>
      </c>
      <c r="G3653" s="7">
        <f t="shared" si="113"/>
        <v>0.34999942779540127</v>
      </c>
      <c r="H3653" s="4">
        <f t="shared" ref="H3653:H3716" si="114">(B3654-B3652)/B3652</f>
        <v>2.7068787280329867E-2</v>
      </c>
    </row>
    <row r="3654" spans="1:8" x14ac:dyDescent="0.35">
      <c r="A3654" s="1">
        <v>43651</v>
      </c>
      <c r="B3654">
        <v>13.279999732971101</v>
      </c>
      <c r="C3654">
        <v>14.4700002670288</v>
      </c>
      <c r="D3654">
        <v>12.039999961853001</v>
      </c>
      <c r="E3654">
        <v>13</v>
      </c>
      <c r="F3654">
        <v>0</v>
      </c>
      <c r="G3654" s="7">
        <f t="shared" ref="G3654:G3717" si="115">(B3655-B3653)</f>
        <v>1.3900003433227006</v>
      </c>
      <c r="H3654" s="4">
        <f t="shared" si="114"/>
        <v>0.11058077780980732</v>
      </c>
    </row>
    <row r="3655" spans="1:8" x14ac:dyDescent="0.35">
      <c r="A3655" s="1">
        <v>43654</v>
      </c>
      <c r="B3655">
        <v>13.9600000381469</v>
      </c>
      <c r="C3655">
        <v>14.439999580383301</v>
      </c>
      <c r="D3655">
        <v>13.640000343322701</v>
      </c>
      <c r="E3655">
        <v>13.7299995422363</v>
      </c>
      <c r="F3655">
        <v>0</v>
      </c>
      <c r="G3655" s="7">
        <f t="shared" si="115"/>
        <v>0.81000041961669922</v>
      </c>
      <c r="H3655" s="4">
        <f t="shared" si="114"/>
        <v>6.0994008727700472E-2</v>
      </c>
    </row>
    <row r="3656" spans="1:8" x14ac:dyDescent="0.35">
      <c r="A3656" s="1">
        <v>43655</v>
      </c>
      <c r="B3656">
        <v>14.0900001525878</v>
      </c>
      <c r="C3656">
        <v>14.7100000381469</v>
      </c>
      <c r="D3656">
        <v>13.9899997711181</v>
      </c>
      <c r="E3656">
        <v>14.4700002670288</v>
      </c>
      <c r="F3656">
        <v>0</v>
      </c>
      <c r="G3656" s="7">
        <f t="shared" si="115"/>
        <v>-0.93000030517579901</v>
      </c>
      <c r="H3656" s="4">
        <f t="shared" si="114"/>
        <v>-6.6618932853473728E-2</v>
      </c>
    </row>
    <row r="3657" spans="1:8" x14ac:dyDescent="0.35">
      <c r="A3657" s="1">
        <v>43656</v>
      </c>
      <c r="B3657">
        <v>13.029999732971101</v>
      </c>
      <c r="C3657">
        <v>14.689999580383301</v>
      </c>
      <c r="D3657">
        <v>12.9799995422363</v>
      </c>
      <c r="E3657">
        <v>14.3800001144409</v>
      </c>
      <c r="F3657">
        <v>0</v>
      </c>
      <c r="G3657" s="7">
        <f t="shared" si="115"/>
        <v>-1.1599998474121005</v>
      </c>
      <c r="H3657" s="4">
        <f t="shared" si="114"/>
        <v>-8.2327880400984405E-2</v>
      </c>
    </row>
    <row r="3658" spans="1:8" x14ac:dyDescent="0.35">
      <c r="A3658" s="1">
        <v>43657</v>
      </c>
      <c r="B3658">
        <v>12.9300003051757</v>
      </c>
      <c r="C3658">
        <v>13.329999923706</v>
      </c>
      <c r="D3658">
        <v>12.390000343322701</v>
      </c>
      <c r="E3658">
        <v>13.0100002288818</v>
      </c>
      <c r="F3658">
        <v>0</v>
      </c>
      <c r="G3658" s="7">
        <f t="shared" si="115"/>
        <v>-0.6399993896484002</v>
      </c>
      <c r="H3658" s="4">
        <f t="shared" si="114"/>
        <v>-4.9117375499935452E-2</v>
      </c>
    </row>
    <row r="3659" spans="1:8" x14ac:dyDescent="0.35">
      <c r="A3659" s="1">
        <v>43658</v>
      </c>
      <c r="B3659">
        <v>12.390000343322701</v>
      </c>
      <c r="C3659">
        <v>12.819999694824199</v>
      </c>
      <c r="D3659">
        <v>12.279999732971101</v>
      </c>
      <c r="E3659">
        <v>12.7600002288818</v>
      </c>
      <c r="F3659">
        <v>0</v>
      </c>
      <c r="G3659" s="7">
        <f t="shared" si="115"/>
        <v>-0.25</v>
      </c>
      <c r="H3659" s="4">
        <f t="shared" si="114"/>
        <v>-1.9334879667398653E-2</v>
      </c>
    </row>
    <row r="3660" spans="1:8" x14ac:dyDescent="0.35">
      <c r="A3660" s="1">
        <v>43661</v>
      </c>
      <c r="B3660">
        <v>12.6800003051757</v>
      </c>
      <c r="C3660">
        <v>13.020000457763601</v>
      </c>
      <c r="D3660">
        <v>12.4899997711181</v>
      </c>
      <c r="E3660">
        <v>12.579999923706</v>
      </c>
      <c r="F3660">
        <v>0</v>
      </c>
      <c r="G3660" s="7">
        <f t="shared" si="115"/>
        <v>0.46999931335449929</v>
      </c>
      <c r="H3660" s="4">
        <f t="shared" si="114"/>
        <v>3.7933761124372717E-2</v>
      </c>
    </row>
    <row r="3661" spans="1:8" x14ac:dyDescent="0.35">
      <c r="A3661" s="1">
        <v>43662</v>
      </c>
      <c r="B3661">
        <v>12.8599996566772</v>
      </c>
      <c r="C3661">
        <v>13.140000343322701</v>
      </c>
      <c r="D3661">
        <v>12.279999732971101</v>
      </c>
      <c r="E3661">
        <v>12.6099996566772</v>
      </c>
      <c r="F3661">
        <v>0</v>
      </c>
      <c r="G3661" s="7">
        <f t="shared" si="115"/>
        <v>1.2899999618531002</v>
      </c>
      <c r="H3661" s="4">
        <f t="shared" si="114"/>
        <v>0.10173501031593432</v>
      </c>
    </row>
    <row r="3662" spans="1:8" x14ac:dyDescent="0.35">
      <c r="A3662" s="1">
        <v>43663</v>
      </c>
      <c r="B3662">
        <v>13.9700002670288</v>
      </c>
      <c r="C3662">
        <v>13.9700002670288</v>
      </c>
      <c r="D3662">
        <v>12.2399997711181</v>
      </c>
      <c r="E3662">
        <v>12.619999885559</v>
      </c>
      <c r="F3662">
        <v>0</v>
      </c>
      <c r="G3662" s="7">
        <f t="shared" si="115"/>
        <v>0.6700000762939009</v>
      </c>
      <c r="H3662" s="4">
        <f t="shared" si="114"/>
        <v>5.2099540760564632E-2</v>
      </c>
    </row>
    <row r="3663" spans="1:8" x14ac:dyDescent="0.35">
      <c r="A3663" s="1">
        <v>43664</v>
      </c>
      <c r="B3663">
        <v>13.529999732971101</v>
      </c>
      <c r="C3663">
        <v>14.5</v>
      </c>
      <c r="D3663">
        <v>13.189999580383301</v>
      </c>
      <c r="E3663">
        <v>14.449999809265099</v>
      </c>
      <c r="F3663">
        <v>0</v>
      </c>
      <c r="G3663" s="7">
        <f t="shared" si="115"/>
        <v>0.4799995422362997</v>
      </c>
      <c r="H3663" s="4">
        <f t="shared" si="114"/>
        <v>3.4359308021573005E-2</v>
      </c>
    </row>
    <row r="3664" spans="1:8" x14ac:dyDescent="0.35">
      <c r="A3664" s="1">
        <v>43665</v>
      </c>
      <c r="B3664">
        <v>14.449999809265099</v>
      </c>
      <c r="C3664">
        <v>14.449999809265099</v>
      </c>
      <c r="D3664">
        <v>13.0900001525878</v>
      </c>
      <c r="E3664">
        <v>13.310000419616699</v>
      </c>
      <c r="F3664">
        <v>0</v>
      </c>
      <c r="G3664" s="7">
        <f t="shared" si="115"/>
        <v>0</v>
      </c>
      <c r="H3664" s="4">
        <f t="shared" si="114"/>
        <v>0</v>
      </c>
    </row>
    <row r="3665" spans="1:8" x14ac:dyDescent="0.35">
      <c r="A3665" s="1">
        <v>43668</v>
      </c>
      <c r="B3665">
        <v>13.529999732971101</v>
      </c>
      <c r="C3665">
        <v>14.699999809265099</v>
      </c>
      <c r="D3665">
        <v>13.420000076293899</v>
      </c>
      <c r="E3665">
        <v>14.550000190734799</v>
      </c>
      <c r="F3665">
        <v>0</v>
      </c>
      <c r="G3665" s="7">
        <f t="shared" si="115"/>
        <v>-1.8400001525878995</v>
      </c>
      <c r="H3665" s="4">
        <f t="shared" si="114"/>
        <v>-0.1273356523789102</v>
      </c>
    </row>
    <row r="3666" spans="1:8" x14ac:dyDescent="0.35">
      <c r="A3666" s="1">
        <v>43669</v>
      </c>
      <c r="B3666">
        <v>12.6099996566772</v>
      </c>
      <c r="C3666">
        <v>13.520000457763601</v>
      </c>
      <c r="D3666">
        <v>12.550000190734799</v>
      </c>
      <c r="E3666">
        <v>13.420000076293899</v>
      </c>
      <c r="F3666">
        <v>0</v>
      </c>
      <c r="G3666" s="7">
        <f t="shared" si="115"/>
        <v>-1.4600000381469016</v>
      </c>
      <c r="H3666" s="4">
        <f t="shared" si="114"/>
        <v>-0.10790835675990772</v>
      </c>
    </row>
    <row r="3667" spans="1:8" x14ac:dyDescent="0.35">
      <c r="A3667" s="1">
        <v>43670</v>
      </c>
      <c r="B3667">
        <v>12.069999694824199</v>
      </c>
      <c r="C3667">
        <v>13.1000003814697</v>
      </c>
      <c r="D3667">
        <v>11.9799995422363</v>
      </c>
      <c r="E3667">
        <v>12.800000190734799</v>
      </c>
      <c r="F3667">
        <v>0</v>
      </c>
      <c r="G3667" s="7">
        <f t="shared" si="115"/>
        <v>0.13000011444090021</v>
      </c>
      <c r="H3667" s="4">
        <f t="shared" si="114"/>
        <v>1.0309287706606957E-2</v>
      </c>
    </row>
    <row r="3668" spans="1:8" x14ac:dyDescent="0.35">
      <c r="A3668" s="1">
        <v>43671</v>
      </c>
      <c r="B3668">
        <v>12.7399997711181</v>
      </c>
      <c r="C3668">
        <v>13.539999961853001</v>
      </c>
      <c r="D3668">
        <v>11.689999580383301</v>
      </c>
      <c r="E3668">
        <v>12.2399997711181</v>
      </c>
      <c r="F3668">
        <v>0</v>
      </c>
      <c r="G3668" s="7">
        <f t="shared" si="115"/>
        <v>9.0000152587901283E-2</v>
      </c>
      <c r="H3668" s="4">
        <f t="shared" si="114"/>
        <v>7.4565165586950866E-3</v>
      </c>
    </row>
    <row r="3669" spans="1:8" x14ac:dyDescent="0.35">
      <c r="A3669" s="1">
        <v>43672</v>
      </c>
      <c r="B3669">
        <v>12.1599998474121</v>
      </c>
      <c r="C3669">
        <v>12.7200002670288</v>
      </c>
      <c r="D3669">
        <v>12.0100002288818</v>
      </c>
      <c r="E3669">
        <v>12.579999923706</v>
      </c>
      <c r="F3669">
        <v>0</v>
      </c>
      <c r="G3669" s="7">
        <f t="shared" si="115"/>
        <v>9.0000152587899507E-2</v>
      </c>
      <c r="H3669" s="4">
        <f t="shared" si="114"/>
        <v>7.0643763112093706E-3</v>
      </c>
    </row>
    <row r="3670" spans="1:8" x14ac:dyDescent="0.35">
      <c r="A3670" s="1">
        <v>43675</v>
      </c>
      <c r="B3670">
        <v>12.829999923706</v>
      </c>
      <c r="C3670">
        <v>13.170000076293899</v>
      </c>
      <c r="D3670">
        <v>12.149999618530201</v>
      </c>
      <c r="E3670">
        <v>12.149999618530201</v>
      </c>
      <c r="F3670">
        <v>0</v>
      </c>
      <c r="G3670" s="7">
        <f t="shared" si="115"/>
        <v>1.7799997329712003</v>
      </c>
      <c r="H3670" s="4">
        <f t="shared" si="114"/>
        <v>0.14638155882460976</v>
      </c>
    </row>
    <row r="3671" spans="1:8" x14ac:dyDescent="0.35">
      <c r="A3671" s="1">
        <v>43676</v>
      </c>
      <c r="B3671">
        <v>13.939999580383301</v>
      </c>
      <c r="C3671">
        <v>14.1800003051757</v>
      </c>
      <c r="D3671">
        <v>12.869999885559</v>
      </c>
      <c r="E3671">
        <v>12.869999885559</v>
      </c>
      <c r="F3671">
        <v>0</v>
      </c>
      <c r="G3671" s="7">
        <f t="shared" si="115"/>
        <v>3.2900009155273988</v>
      </c>
      <c r="H3671" s="4">
        <f t="shared" si="114"/>
        <v>0.25643031450440323</v>
      </c>
    </row>
    <row r="3672" spans="1:8" x14ac:dyDescent="0.35">
      <c r="A3672" s="1">
        <v>43677</v>
      </c>
      <c r="B3672">
        <v>16.120000839233398</v>
      </c>
      <c r="C3672">
        <v>16.549999237060501</v>
      </c>
      <c r="D3672">
        <v>13.4600000381469</v>
      </c>
      <c r="E3672">
        <v>13.829999923706</v>
      </c>
      <c r="F3672">
        <v>0</v>
      </c>
      <c r="G3672" s="7">
        <f t="shared" si="115"/>
        <v>3.9300012588500977</v>
      </c>
      <c r="H3672" s="4">
        <f t="shared" si="114"/>
        <v>0.28192262389881911</v>
      </c>
    </row>
    <row r="3673" spans="1:8" x14ac:dyDescent="0.35">
      <c r="A3673" s="1">
        <v>43678</v>
      </c>
      <c r="B3673">
        <v>17.870000839233398</v>
      </c>
      <c r="C3673">
        <v>19.459999084472599</v>
      </c>
      <c r="D3673">
        <v>13.7299995422363</v>
      </c>
      <c r="E3673">
        <v>15.4099998474121</v>
      </c>
      <c r="F3673">
        <v>0</v>
      </c>
      <c r="G3673" s="7">
        <f t="shared" si="115"/>
        <v>1.4899997711181001</v>
      </c>
      <c r="H3673" s="4">
        <f t="shared" si="114"/>
        <v>9.2431742775824721E-2</v>
      </c>
    </row>
    <row r="3674" spans="1:8" x14ac:dyDescent="0.35">
      <c r="A3674" s="1">
        <v>43679</v>
      </c>
      <c r="B3674">
        <v>17.610000610351499</v>
      </c>
      <c r="C3674">
        <v>20.110000610351499</v>
      </c>
      <c r="D3674">
        <v>17.040000915527301</v>
      </c>
      <c r="E3674">
        <v>17.690000534057599</v>
      </c>
      <c r="F3674">
        <v>0</v>
      </c>
      <c r="G3674" s="7">
        <f t="shared" si="115"/>
        <v>6.7199993133543998</v>
      </c>
      <c r="H3674" s="4">
        <f t="shared" si="114"/>
        <v>0.3760491884589458</v>
      </c>
    </row>
    <row r="3675" spans="1:8" x14ac:dyDescent="0.35">
      <c r="A3675" s="1">
        <v>43682</v>
      </c>
      <c r="B3675">
        <v>24.590000152587798</v>
      </c>
      <c r="C3675">
        <v>24.809999465942301</v>
      </c>
      <c r="D3675">
        <v>19.909999847412099</v>
      </c>
      <c r="E3675">
        <v>19.959999084472599</v>
      </c>
      <c r="F3675">
        <v>0</v>
      </c>
      <c r="G3675" s="7">
        <f t="shared" si="115"/>
        <v>2.5599994659424006</v>
      </c>
      <c r="H3675" s="4">
        <f t="shared" si="114"/>
        <v>0.14537191239150687</v>
      </c>
    </row>
    <row r="3676" spans="1:8" x14ac:dyDescent="0.35">
      <c r="A3676" s="1">
        <v>43683</v>
      </c>
      <c r="B3676">
        <v>20.170000076293899</v>
      </c>
      <c r="C3676">
        <v>22.870000839233398</v>
      </c>
      <c r="D3676">
        <v>19.770000457763601</v>
      </c>
      <c r="E3676">
        <v>22.290000915527301</v>
      </c>
      <c r="F3676">
        <v>0</v>
      </c>
      <c r="G3676" s="7">
        <f t="shared" si="115"/>
        <v>-5.1000003814696981</v>
      </c>
      <c r="H3676" s="4">
        <f t="shared" si="114"/>
        <v>-0.20740139690210554</v>
      </c>
    </row>
    <row r="3677" spans="1:8" x14ac:dyDescent="0.35">
      <c r="A3677" s="1">
        <v>43684</v>
      </c>
      <c r="B3677">
        <v>19.4899997711181</v>
      </c>
      <c r="C3677">
        <v>23.670000076293899</v>
      </c>
      <c r="D3677">
        <v>18.940000534057599</v>
      </c>
      <c r="E3677">
        <v>20.7000007629394</v>
      </c>
      <c r="F3677">
        <v>0</v>
      </c>
      <c r="G3677" s="7">
        <f t="shared" si="115"/>
        <v>-3.2600002288818004</v>
      </c>
      <c r="H3677" s="4">
        <f t="shared" si="114"/>
        <v>-0.1616261882276008</v>
      </c>
    </row>
    <row r="3678" spans="1:8" x14ac:dyDescent="0.35">
      <c r="A3678" s="1">
        <v>43685</v>
      </c>
      <c r="B3678">
        <v>16.909999847412099</v>
      </c>
      <c r="C3678">
        <v>19.889999389648398</v>
      </c>
      <c r="D3678">
        <v>16.819999694824201</v>
      </c>
      <c r="E3678">
        <v>19.360000610351499</v>
      </c>
      <c r="F3678">
        <v>0</v>
      </c>
      <c r="G3678" s="7">
        <f t="shared" si="115"/>
        <v>-1.5200004577637003</v>
      </c>
      <c r="H3678" s="4">
        <f t="shared" si="114"/>
        <v>-7.7988736563053385E-2</v>
      </c>
    </row>
    <row r="3679" spans="1:8" x14ac:dyDescent="0.35">
      <c r="A3679" s="1">
        <v>43686</v>
      </c>
      <c r="B3679">
        <v>17.9699993133544</v>
      </c>
      <c r="C3679">
        <v>19.440000534057599</v>
      </c>
      <c r="D3679">
        <v>17.309999465942301</v>
      </c>
      <c r="E3679">
        <v>18.139999389648398</v>
      </c>
      <c r="F3679">
        <v>0</v>
      </c>
      <c r="G3679" s="7">
        <f t="shared" si="115"/>
        <v>4.1800003051756995</v>
      </c>
      <c r="H3679" s="4">
        <f t="shared" si="114"/>
        <v>0.24719103151354585</v>
      </c>
    </row>
    <row r="3680" spans="1:8" x14ac:dyDescent="0.35">
      <c r="A3680" s="1">
        <v>43689</v>
      </c>
      <c r="B3680">
        <v>21.090000152587798</v>
      </c>
      <c r="C3680">
        <v>21.2600002288818</v>
      </c>
      <c r="D3680">
        <v>17.770000457763601</v>
      </c>
      <c r="E3680">
        <v>17.870000839233398</v>
      </c>
      <c r="F3680">
        <v>0</v>
      </c>
      <c r="G3680" s="7">
        <f t="shared" si="115"/>
        <v>-0.449998855590799</v>
      </c>
      <c r="H3680" s="4">
        <f t="shared" si="114"/>
        <v>-2.5041673499474341E-2</v>
      </c>
    </row>
    <row r="3681" spans="1:8" x14ac:dyDescent="0.35">
      <c r="A3681" s="1">
        <v>43690</v>
      </c>
      <c r="B3681">
        <v>17.520000457763601</v>
      </c>
      <c r="C3681">
        <v>21.639999389648398</v>
      </c>
      <c r="D3681">
        <v>17.520000457763601</v>
      </c>
      <c r="E3681">
        <v>21.280000686645501</v>
      </c>
      <c r="F3681">
        <v>0</v>
      </c>
      <c r="G3681" s="7">
        <f t="shared" si="115"/>
        <v>1.0100002288819034</v>
      </c>
      <c r="H3681" s="4">
        <f t="shared" si="114"/>
        <v>4.7890005764555377E-2</v>
      </c>
    </row>
    <row r="3682" spans="1:8" x14ac:dyDescent="0.35">
      <c r="A3682" s="1">
        <v>43691</v>
      </c>
      <c r="B3682">
        <v>22.100000381469702</v>
      </c>
      <c r="C3682">
        <v>22.709999084472599</v>
      </c>
      <c r="D3682">
        <v>17.75</v>
      </c>
      <c r="E3682">
        <v>17.809999465942301</v>
      </c>
      <c r="F3682">
        <v>0</v>
      </c>
      <c r="G3682" s="7">
        <f t="shared" si="115"/>
        <v>3.6599998474120987</v>
      </c>
      <c r="H3682" s="4">
        <f t="shared" si="114"/>
        <v>0.20890409542142738</v>
      </c>
    </row>
    <row r="3683" spans="1:8" x14ac:dyDescent="0.35">
      <c r="A3683" s="1">
        <v>43692</v>
      </c>
      <c r="B3683">
        <v>21.1800003051757</v>
      </c>
      <c r="C3683">
        <v>24.100000381469702</v>
      </c>
      <c r="D3683">
        <v>20.780000686645501</v>
      </c>
      <c r="E3683">
        <v>21.579999923706001</v>
      </c>
      <c r="F3683">
        <v>0</v>
      </c>
      <c r="G3683" s="7">
        <f t="shared" si="115"/>
        <v>-3.6300010681153019</v>
      </c>
      <c r="H3683" s="4">
        <f t="shared" si="114"/>
        <v>-0.16425343916097698</v>
      </c>
    </row>
    <row r="3684" spans="1:8" x14ac:dyDescent="0.35">
      <c r="A3684" s="1">
        <v>43693</v>
      </c>
      <c r="B3684">
        <v>18.4699993133544</v>
      </c>
      <c r="C3684">
        <v>20.5</v>
      </c>
      <c r="D3684">
        <v>18.409999847412099</v>
      </c>
      <c r="E3684">
        <v>20.4799995422363</v>
      </c>
      <c r="F3684">
        <v>0</v>
      </c>
      <c r="G3684" s="7">
        <f t="shared" si="115"/>
        <v>-4.300001144409098</v>
      </c>
      <c r="H3684" s="4">
        <f t="shared" si="114"/>
        <v>-0.20302176970971611</v>
      </c>
    </row>
    <row r="3685" spans="1:8" x14ac:dyDescent="0.35">
      <c r="A3685" s="1">
        <v>43696</v>
      </c>
      <c r="B3685">
        <v>16.879999160766602</v>
      </c>
      <c r="C3685">
        <v>18.2199993133544</v>
      </c>
      <c r="D3685">
        <v>16.520000457763601</v>
      </c>
      <c r="E3685">
        <v>17.9300003051757</v>
      </c>
      <c r="F3685">
        <v>0</v>
      </c>
      <c r="G3685" s="7">
        <f t="shared" si="115"/>
        <v>-0.96999931335439982</v>
      </c>
      <c r="H3685" s="4">
        <f t="shared" si="114"/>
        <v>-5.2517560877929179E-2</v>
      </c>
    </row>
    <row r="3686" spans="1:8" x14ac:dyDescent="0.35">
      <c r="A3686" s="1">
        <v>43697</v>
      </c>
      <c r="B3686">
        <v>17.5</v>
      </c>
      <c r="C3686">
        <v>17.7000007629394</v>
      </c>
      <c r="D3686">
        <v>16.4500007629394</v>
      </c>
      <c r="E3686">
        <v>16.780000686645501</v>
      </c>
      <c r="F3686">
        <v>0</v>
      </c>
      <c r="G3686" s="7">
        <f t="shared" si="115"/>
        <v>-1.0799989700318022</v>
      </c>
      <c r="H3686" s="4">
        <f t="shared" si="114"/>
        <v>-6.3980984817937292E-2</v>
      </c>
    </row>
    <row r="3687" spans="1:8" x14ac:dyDescent="0.35">
      <c r="A3687" s="1">
        <v>43698</v>
      </c>
      <c r="B3687">
        <v>15.800000190734799</v>
      </c>
      <c r="C3687">
        <v>17.040000915527301</v>
      </c>
      <c r="D3687">
        <v>15.5100002288818</v>
      </c>
      <c r="E3687">
        <v>17.0100002288818</v>
      </c>
      <c r="F3687">
        <v>0</v>
      </c>
      <c r="G3687" s="7">
        <f t="shared" si="115"/>
        <v>-0.81999969482430046</v>
      </c>
      <c r="H3687" s="4">
        <f t="shared" si="114"/>
        <v>-4.6857125418531452E-2</v>
      </c>
    </row>
    <row r="3688" spans="1:8" x14ac:dyDescent="0.35">
      <c r="A3688" s="1">
        <v>43699</v>
      </c>
      <c r="B3688">
        <v>16.6800003051757</v>
      </c>
      <c r="C3688">
        <v>17.6800003051757</v>
      </c>
      <c r="D3688">
        <v>15.6300001144409</v>
      </c>
      <c r="E3688">
        <v>16.120000839233398</v>
      </c>
      <c r="F3688">
        <v>0</v>
      </c>
      <c r="G3688" s="7">
        <f t="shared" si="115"/>
        <v>4.0700006484985991</v>
      </c>
      <c r="H3688" s="4">
        <f t="shared" si="114"/>
        <v>0.257594974643435</v>
      </c>
    </row>
    <row r="3689" spans="1:8" x14ac:dyDescent="0.35">
      <c r="A3689" s="1">
        <v>43700</v>
      </c>
      <c r="B3689">
        <v>19.870000839233398</v>
      </c>
      <c r="C3689">
        <v>21.069999694824201</v>
      </c>
      <c r="D3689">
        <v>16.040000915527301</v>
      </c>
      <c r="E3689">
        <v>16.149999618530199</v>
      </c>
      <c r="F3689">
        <v>0</v>
      </c>
      <c r="G3689" s="7">
        <f t="shared" si="115"/>
        <v>2.6399993896485014</v>
      </c>
      <c r="H3689" s="4">
        <f t="shared" si="114"/>
        <v>0.1582733418073935</v>
      </c>
    </row>
    <row r="3690" spans="1:8" x14ac:dyDescent="0.35">
      <c r="A3690" s="1">
        <v>43703</v>
      </c>
      <c r="B3690">
        <v>19.319999694824201</v>
      </c>
      <c r="C3690">
        <v>21.329999923706001</v>
      </c>
      <c r="D3690">
        <v>19.059999465942301</v>
      </c>
      <c r="E3690">
        <v>20.340000152587798</v>
      </c>
      <c r="F3690">
        <v>0</v>
      </c>
      <c r="G3690" s="7">
        <f t="shared" si="115"/>
        <v>0.43999862670890266</v>
      </c>
      <c r="H3690" s="4">
        <f t="shared" si="114"/>
        <v>2.2143865532210927E-2</v>
      </c>
    </row>
    <row r="3691" spans="1:8" x14ac:dyDescent="0.35">
      <c r="A3691" s="1">
        <v>43704</v>
      </c>
      <c r="B3691">
        <v>20.309999465942301</v>
      </c>
      <c r="C3691">
        <v>21.040000915527301</v>
      </c>
      <c r="D3691">
        <v>18.4899997711181</v>
      </c>
      <c r="E3691">
        <v>20.1800003051757</v>
      </c>
      <c r="F3691">
        <v>0</v>
      </c>
      <c r="G3691" s="7">
        <f t="shared" si="115"/>
        <v>3.0000686645500707E-2</v>
      </c>
      <c r="H3691" s="4">
        <f t="shared" si="114"/>
        <v>1.5528305962415644E-3</v>
      </c>
    </row>
    <row r="3692" spans="1:8" x14ac:dyDescent="0.35">
      <c r="A3692" s="1">
        <v>43705</v>
      </c>
      <c r="B3692">
        <v>19.350000381469702</v>
      </c>
      <c r="C3692">
        <v>21.639999389648398</v>
      </c>
      <c r="D3692">
        <v>19.100000381469702</v>
      </c>
      <c r="E3692">
        <v>20.549999237060501</v>
      </c>
      <c r="F3692">
        <v>0</v>
      </c>
      <c r="G3692" s="7">
        <f t="shared" si="115"/>
        <v>-2.4300003051756995</v>
      </c>
      <c r="H3692" s="4">
        <f t="shared" si="114"/>
        <v>-0.11964551300213229</v>
      </c>
    </row>
    <row r="3693" spans="1:8" x14ac:dyDescent="0.35">
      <c r="A3693" s="1">
        <v>43706</v>
      </c>
      <c r="B3693">
        <v>17.879999160766602</v>
      </c>
      <c r="C3693">
        <v>19.2000007629394</v>
      </c>
      <c r="D3693">
        <v>17.600000381469702</v>
      </c>
      <c r="E3693">
        <v>19.020000457763601</v>
      </c>
      <c r="F3693">
        <v>0</v>
      </c>
      <c r="G3693" s="7">
        <f t="shared" si="115"/>
        <v>-0.37000083923340199</v>
      </c>
      <c r="H3693" s="4">
        <f t="shared" si="114"/>
        <v>-1.9121490022694206E-2</v>
      </c>
    </row>
    <row r="3694" spans="1:8" x14ac:dyDescent="0.35">
      <c r="A3694" s="1">
        <v>43707</v>
      </c>
      <c r="B3694">
        <v>18.9799995422363</v>
      </c>
      <c r="C3694">
        <v>19.1800003051757</v>
      </c>
      <c r="D3694">
        <v>17.090000152587798</v>
      </c>
      <c r="E3694">
        <v>17.940000534057599</v>
      </c>
      <c r="F3694">
        <v>0</v>
      </c>
      <c r="G3694" s="7">
        <f t="shared" si="115"/>
        <v>1.7800006866454972</v>
      </c>
      <c r="H3694" s="4">
        <f t="shared" si="114"/>
        <v>9.9552615782627363E-2</v>
      </c>
    </row>
    <row r="3695" spans="1:8" x14ac:dyDescent="0.35">
      <c r="A3695" s="1">
        <v>43711</v>
      </c>
      <c r="B3695">
        <v>19.659999847412099</v>
      </c>
      <c r="C3695">
        <v>21.149999618530199</v>
      </c>
      <c r="D3695">
        <v>19.409999847412099</v>
      </c>
      <c r="E3695">
        <v>20.959999084472599</v>
      </c>
      <c r="F3695">
        <v>0</v>
      </c>
      <c r="G3695" s="7">
        <f t="shared" si="115"/>
        <v>-1.6499996185302983</v>
      </c>
      <c r="H3695" s="4">
        <f t="shared" si="114"/>
        <v>-8.6933596329048637E-2</v>
      </c>
    </row>
    <row r="3696" spans="1:8" x14ac:dyDescent="0.35">
      <c r="A3696" s="1">
        <v>43712</v>
      </c>
      <c r="B3696">
        <v>17.329999923706001</v>
      </c>
      <c r="C3696">
        <v>18.829999923706001</v>
      </c>
      <c r="D3696">
        <v>17.2600002288818</v>
      </c>
      <c r="E3696">
        <v>18.2299995422363</v>
      </c>
      <c r="F3696">
        <v>0</v>
      </c>
      <c r="G3696" s="7">
        <f t="shared" si="115"/>
        <v>-3.3899993896484979</v>
      </c>
      <c r="H3696" s="4">
        <f t="shared" si="114"/>
        <v>-0.17243130294808895</v>
      </c>
    </row>
    <row r="3697" spans="1:8" x14ac:dyDescent="0.35">
      <c r="A3697" s="1">
        <v>43713</v>
      </c>
      <c r="B3697">
        <v>16.270000457763601</v>
      </c>
      <c r="C3697">
        <v>17.049999237060501</v>
      </c>
      <c r="D3697">
        <v>15.449999809265099</v>
      </c>
      <c r="E3697">
        <v>16.920000076293899</v>
      </c>
      <c r="F3697">
        <v>0</v>
      </c>
      <c r="G3697" s="7">
        <f t="shared" si="115"/>
        <v>-2.3299999237060014</v>
      </c>
      <c r="H3697" s="4">
        <f t="shared" si="114"/>
        <v>-0.13444892867649438</v>
      </c>
    </row>
    <row r="3698" spans="1:8" x14ac:dyDescent="0.35">
      <c r="A3698" s="1">
        <v>43714</v>
      </c>
      <c r="B3698">
        <v>15</v>
      </c>
      <c r="C3698">
        <v>16.059999465942301</v>
      </c>
      <c r="D3698">
        <v>14.9099998474121</v>
      </c>
      <c r="E3698">
        <v>15.920000076293899</v>
      </c>
      <c r="F3698">
        <v>0</v>
      </c>
      <c r="G3698" s="7">
        <f t="shared" si="115"/>
        <v>-1</v>
      </c>
      <c r="H3698" s="4">
        <f t="shared" si="114"/>
        <v>-6.1462813267643593E-2</v>
      </c>
    </row>
    <row r="3699" spans="1:8" x14ac:dyDescent="0.35">
      <c r="A3699" s="1">
        <v>43717</v>
      </c>
      <c r="B3699">
        <v>15.270000457763601</v>
      </c>
      <c r="C3699">
        <v>16.129999160766602</v>
      </c>
      <c r="D3699">
        <v>14.949999809265099</v>
      </c>
      <c r="E3699">
        <v>15.2600002288818</v>
      </c>
      <c r="F3699">
        <v>0</v>
      </c>
      <c r="G3699" s="7">
        <f t="shared" si="115"/>
        <v>0.19999980926509942</v>
      </c>
      <c r="H3699" s="4">
        <f t="shared" si="114"/>
        <v>1.3333320617673294E-2</v>
      </c>
    </row>
    <row r="3700" spans="1:8" x14ac:dyDescent="0.35">
      <c r="A3700" s="1">
        <v>43718</v>
      </c>
      <c r="B3700">
        <v>15.199999809265099</v>
      </c>
      <c r="C3700">
        <v>16.520000457763601</v>
      </c>
      <c r="D3700">
        <v>15.1099996566772</v>
      </c>
      <c r="E3700">
        <v>15.529999732971101</v>
      </c>
      <c r="F3700">
        <v>0</v>
      </c>
      <c r="G3700" s="7">
        <f t="shared" si="115"/>
        <v>-0.66000080108640091</v>
      </c>
      <c r="H3700" s="4">
        <f t="shared" si="114"/>
        <v>-4.322205509501751E-2</v>
      </c>
    </row>
    <row r="3701" spans="1:8" x14ac:dyDescent="0.35">
      <c r="A3701" s="1">
        <v>43719</v>
      </c>
      <c r="B3701">
        <v>14.6099996566772</v>
      </c>
      <c r="C3701">
        <v>15.520000457763601</v>
      </c>
      <c r="D3701">
        <v>14.550000190734799</v>
      </c>
      <c r="E3701">
        <v>15.329999923706</v>
      </c>
      <c r="F3701">
        <v>0</v>
      </c>
      <c r="G3701" s="7">
        <f t="shared" si="115"/>
        <v>-0.9799995422362997</v>
      </c>
      <c r="H3701" s="4">
        <f t="shared" si="114"/>
        <v>-6.4473654903531311E-2</v>
      </c>
    </row>
    <row r="3702" spans="1:8" x14ac:dyDescent="0.35">
      <c r="A3702" s="1">
        <v>43720</v>
      </c>
      <c r="B3702">
        <v>14.2200002670288</v>
      </c>
      <c r="C3702">
        <v>14.939999580383301</v>
      </c>
      <c r="D3702">
        <v>13.8500003814697</v>
      </c>
      <c r="E3702">
        <v>14.689999580383301</v>
      </c>
      <c r="F3702">
        <v>0</v>
      </c>
      <c r="G3702" s="7">
        <f t="shared" si="115"/>
        <v>-0.86999988555909979</v>
      </c>
      <c r="H3702" s="4">
        <f t="shared" si="114"/>
        <v>-5.9548248186404591E-2</v>
      </c>
    </row>
    <row r="3703" spans="1:8" x14ac:dyDescent="0.35">
      <c r="A3703" s="1">
        <v>43721</v>
      </c>
      <c r="B3703">
        <v>13.7399997711181</v>
      </c>
      <c r="C3703">
        <v>14.310000419616699</v>
      </c>
      <c r="D3703">
        <v>13.5100002288818</v>
      </c>
      <c r="E3703">
        <v>14.1599998474121</v>
      </c>
      <c r="F3703">
        <v>0</v>
      </c>
      <c r="G3703" s="7">
        <f t="shared" si="115"/>
        <v>0.44999980926509942</v>
      </c>
      <c r="H3703" s="4">
        <f t="shared" si="114"/>
        <v>3.1645555612856868E-2</v>
      </c>
    </row>
    <row r="3704" spans="1:8" x14ac:dyDescent="0.35">
      <c r="A3704" s="1">
        <v>43724</v>
      </c>
      <c r="B3704">
        <v>14.670000076293899</v>
      </c>
      <c r="C3704">
        <v>15.289999961853001</v>
      </c>
      <c r="D3704">
        <v>14.5</v>
      </c>
      <c r="E3704">
        <v>14.890000343322701</v>
      </c>
      <c r="F3704">
        <v>0</v>
      </c>
      <c r="G3704" s="7">
        <f t="shared" si="115"/>
        <v>0.69999980926520067</v>
      </c>
      <c r="H3704" s="4">
        <f t="shared" si="114"/>
        <v>5.0946129616146113E-2</v>
      </c>
    </row>
    <row r="3705" spans="1:8" x14ac:dyDescent="0.35">
      <c r="A3705" s="1">
        <v>43725</v>
      </c>
      <c r="B3705">
        <v>14.439999580383301</v>
      </c>
      <c r="C3705">
        <v>15.029999732971101</v>
      </c>
      <c r="D3705">
        <v>14.399999618530201</v>
      </c>
      <c r="E3705">
        <v>14.920000076293899</v>
      </c>
      <c r="F3705">
        <v>0</v>
      </c>
      <c r="G3705" s="7">
        <f t="shared" si="115"/>
        <v>-0.72000026702879971</v>
      </c>
      <c r="H3705" s="4">
        <f t="shared" si="114"/>
        <v>-4.9079772548351226E-2</v>
      </c>
    </row>
    <row r="3706" spans="1:8" x14ac:dyDescent="0.35">
      <c r="A3706" s="1">
        <v>43726</v>
      </c>
      <c r="B3706">
        <v>13.949999809265099</v>
      </c>
      <c r="C3706">
        <v>15.800000190734799</v>
      </c>
      <c r="D3706">
        <v>13.800000190734799</v>
      </c>
      <c r="E3706">
        <v>14.6099996566772</v>
      </c>
      <c r="F3706">
        <v>0</v>
      </c>
      <c r="G3706" s="7">
        <f t="shared" si="115"/>
        <v>-0.38999938964850145</v>
      </c>
      <c r="H3706" s="4">
        <f t="shared" si="114"/>
        <v>-2.7008268766040306E-2</v>
      </c>
    </row>
    <row r="3707" spans="1:8" x14ac:dyDescent="0.35">
      <c r="A3707" s="1">
        <v>43727</v>
      </c>
      <c r="B3707">
        <v>14.050000190734799</v>
      </c>
      <c r="C3707">
        <v>14.6599998474121</v>
      </c>
      <c r="D3707">
        <v>13.310000419616699</v>
      </c>
      <c r="E3707">
        <v>14.6599998474121</v>
      </c>
      <c r="F3707">
        <v>0</v>
      </c>
      <c r="G3707" s="7">
        <f t="shared" si="115"/>
        <v>1.3699998855590998</v>
      </c>
      <c r="H3707" s="4">
        <f t="shared" si="114"/>
        <v>9.8207878443782773E-2</v>
      </c>
    </row>
    <row r="3708" spans="1:8" x14ac:dyDescent="0.35">
      <c r="A3708" s="1">
        <v>43728</v>
      </c>
      <c r="B3708">
        <v>15.319999694824199</v>
      </c>
      <c r="C3708">
        <v>15.8400001525878</v>
      </c>
      <c r="D3708">
        <v>13.3500003814697</v>
      </c>
      <c r="E3708">
        <v>13.939999580383301</v>
      </c>
      <c r="F3708">
        <v>0</v>
      </c>
      <c r="G3708" s="7">
        <f t="shared" si="115"/>
        <v>0.85999965667730116</v>
      </c>
      <c r="H3708" s="4">
        <f t="shared" si="114"/>
        <v>6.1209939146080833E-2</v>
      </c>
    </row>
    <row r="3709" spans="1:8" x14ac:dyDescent="0.35">
      <c r="A3709" s="1">
        <v>43731</v>
      </c>
      <c r="B3709">
        <v>14.9099998474121</v>
      </c>
      <c r="C3709">
        <v>16</v>
      </c>
      <c r="D3709">
        <v>14.7100000381469</v>
      </c>
      <c r="E3709">
        <v>15.3500003814697</v>
      </c>
      <c r="F3709">
        <v>0</v>
      </c>
      <c r="G3709" s="7">
        <f t="shared" si="115"/>
        <v>1.7299995422363015</v>
      </c>
      <c r="H3709" s="4">
        <f t="shared" si="114"/>
        <v>0.1129242543536587</v>
      </c>
    </row>
    <row r="3710" spans="1:8" x14ac:dyDescent="0.35">
      <c r="A3710" s="1">
        <v>43732</v>
      </c>
      <c r="B3710">
        <v>17.049999237060501</v>
      </c>
      <c r="C3710">
        <v>17.620000839233398</v>
      </c>
      <c r="D3710">
        <v>14.329999923706</v>
      </c>
      <c r="E3710">
        <v>14.770000457763601</v>
      </c>
      <c r="F3710">
        <v>0</v>
      </c>
      <c r="G3710" s="7">
        <f t="shared" si="115"/>
        <v>1.0500001907347993</v>
      </c>
      <c r="H3710" s="4">
        <f t="shared" si="114"/>
        <v>7.0422548724374784E-2</v>
      </c>
    </row>
    <row r="3711" spans="1:8" x14ac:dyDescent="0.35">
      <c r="A3711" s="1">
        <v>43733</v>
      </c>
      <c r="B3711">
        <v>15.9600000381469</v>
      </c>
      <c r="C3711">
        <v>18.4500007629394</v>
      </c>
      <c r="D3711">
        <v>15.689999580383301</v>
      </c>
      <c r="E3711">
        <v>17.049999237060501</v>
      </c>
      <c r="F3711">
        <v>0</v>
      </c>
      <c r="G3711" s="7">
        <f t="shared" si="115"/>
        <v>-0.9799995422362997</v>
      </c>
      <c r="H3711" s="4">
        <f t="shared" si="114"/>
        <v>-5.7477981588769628E-2</v>
      </c>
    </row>
    <row r="3712" spans="1:8" x14ac:dyDescent="0.35">
      <c r="A3712" s="1">
        <v>43734</v>
      </c>
      <c r="B3712">
        <v>16.069999694824201</v>
      </c>
      <c r="C3712">
        <v>17.090000152587798</v>
      </c>
      <c r="D3712">
        <v>15.3500003814697</v>
      </c>
      <c r="E3712">
        <v>16.2299995422363</v>
      </c>
      <c r="F3712">
        <v>0</v>
      </c>
      <c r="G3712" s="7">
        <f t="shared" si="115"/>
        <v>1.2599992752075</v>
      </c>
      <c r="H3712" s="4">
        <f t="shared" si="114"/>
        <v>7.8947322819292259E-2</v>
      </c>
    </row>
    <row r="3713" spans="1:8" x14ac:dyDescent="0.35">
      <c r="A3713" s="1">
        <v>43735</v>
      </c>
      <c r="B3713">
        <v>17.2199993133544</v>
      </c>
      <c r="C3713">
        <v>18.690000534057599</v>
      </c>
      <c r="D3713">
        <v>15.149999618530201</v>
      </c>
      <c r="E3713">
        <v>15.770000457763601</v>
      </c>
      <c r="F3713">
        <v>0</v>
      </c>
      <c r="G3713" s="7">
        <f t="shared" si="115"/>
        <v>0.17000007629389913</v>
      </c>
      <c r="H3713" s="4">
        <f t="shared" si="114"/>
        <v>1.0578723056768475E-2</v>
      </c>
    </row>
    <row r="3714" spans="1:8" x14ac:dyDescent="0.35">
      <c r="A3714" s="1">
        <v>43738</v>
      </c>
      <c r="B3714">
        <v>16.2399997711181</v>
      </c>
      <c r="C3714">
        <v>17.350000381469702</v>
      </c>
      <c r="D3714">
        <v>16.2000007629394</v>
      </c>
      <c r="E3714">
        <v>17.2299995422363</v>
      </c>
      <c r="F3714">
        <v>0</v>
      </c>
      <c r="G3714" s="7">
        <f t="shared" si="115"/>
        <v>1.3400001525879013</v>
      </c>
      <c r="H3714" s="4">
        <f t="shared" si="114"/>
        <v>7.7816504414649337E-2</v>
      </c>
    </row>
    <row r="3715" spans="1:8" x14ac:dyDescent="0.35">
      <c r="A3715" s="1">
        <v>43739</v>
      </c>
      <c r="B3715">
        <v>18.559999465942301</v>
      </c>
      <c r="C3715">
        <v>18.620000839233398</v>
      </c>
      <c r="D3715">
        <v>15.789999961853001</v>
      </c>
      <c r="E3715">
        <v>16.020000457763601</v>
      </c>
      <c r="F3715">
        <v>0</v>
      </c>
      <c r="G3715" s="7">
        <f t="shared" si="115"/>
        <v>4.319999694824201</v>
      </c>
      <c r="H3715" s="4">
        <f t="shared" si="114"/>
        <v>0.26600983717420185</v>
      </c>
    </row>
    <row r="3716" spans="1:8" x14ac:dyDescent="0.35">
      <c r="A3716" s="1">
        <v>43740</v>
      </c>
      <c r="B3716">
        <v>20.559999465942301</v>
      </c>
      <c r="C3716">
        <v>21.459999084472599</v>
      </c>
      <c r="D3716">
        <v>18.75</v>
      </c>
      <c r="E3716">
        <v>18.75</v>
      </c>
      <c r="F3716">
        <v>0</v>
      </c>
      <c r="G3716" s="7">
        <f t="shared" si="115"/>
        <v>0.56000137329109734</v>
      </c>
      <c r="H3716" s="4">
        <f t="shared" si="114"/>
        <v>3.0172488653283792E-2</v>
      </c>
    </row>
    <row r="3717" spans="1:8" x14ac:dyDescent="0.35">
      <c r="A3717" s="1">
        <v>43741</v>
      </c>
      <c r="B3717">
        <v>19.120000839233398</v>
      </c>
      <c r="C3717">
        <v>21.440000534057599</v>
      </c>
      <c r="D3717">
        <v>19.030000686645501</v>
      </c>
      <c r="E3717">
        <v>20.110000610351499</v>
      </c>
      <c r="F3717">
        <v>0</v>
      </c>
      <c r="G3717" s="7">
        <f t="shared" si="115"/>
        <v>-3.519998550415</v>
      </c>
      <c r="H3717" s="4">
        <f t="shared" ref="H3717:H3780" si="116">(B3718-B3716)/B3716</f>
        <v>-0.17120615962300426</v>
      </c>
    </row>
    <row r="3718" spans="1:8" x14ac:dyDescent="0.35">
      <c r="A3718" s="1">
        <v>43742</v>
      </c>
      <c r="B3718">
        <v>17.040000915527301</v>
      </c>
      <c r="C3718">
        <v>19.9699993133544</v>
      </c>
      <c r="D3718">
        <v>16.9699993133544</v>
      </c>
      <c r="E3718">
        <v>19.420000076293899</v>
      </c>
      <c r="F3718">
        <v>0</v>
      </c>
      <c r="G3718" s="7">
        <f t="shared" ref="G3718:G3781" si="117">(B3719-B3717)</f>
        <v>-1.2600002288818999</v>
      </c>
      <c r="H3718" s="4">
        <f t="shared" si="116"/>
        <v>-6.5899590668240721E-2</v>
      </c>
    </row>
    <row r="3719" spans="1:8" x14ac:dyDescent="0.35">
      <c r="A3719" s="1">
        <v>43745</v>
      </c>
      <c r="B3719">
        <v>17.860000610351499</v>
      </c>
      <c r="C3719">
        <v>18.520000457763601</v>
      </c>
      <c r="D3719">
        <v>16.440000534057599</v>
      </c>
      <c r="E3719">
        <v>18.270000457763601</v>
      </c>
      <c r="F3719">
        <v>0</v>
      </c>
      <c r="G3719" s="7">
        <f t="shared" si="117"/>
        <v>3.2399997711181996</v>
      </c>
      <c r="H3719" s="4">
        <f t="shared" si="116"/>
        <v>0.19014082142248159</v>
      </c>
    </row>
    <row r="3720" spans="1:8" x14ac:dyDescent="0.35">
      <c r="A3720" s="1">
        <v>43746</v>
      </c>
      <c r="B3720">
        <v>20.280000686645501</v>
      </c>
      <c r="C3720">
        <v>20.379999160766602</v>
      </c>
      <c r="D3720">
        <v>17.420000076293899</v>
      </c>
      <c r="E3720">
        <v>17.610000610351499</v>
      </c>
      <c r="F3720">
        <v>0</v>
      </c>
      <c r="G3720" s="7">
        <f t="shared" si="117"/>
        <v>0.77999877929689987</v>
      </c>
      <c r="H3720" s="4">
        <f t="shared" si="116"/>
        <v>4.367294247710269E-2</v>
      </c>
    </row>
    <row r="3721" spans="1:8" x14ac:dyDescent="0.35">
      <c r="A3721" s="1">
        <v>43747</v>
      </c>
      <c r="B3721">
        <v>18.639999389648398</v>
      </c>
      <c r="C3721">
        <v>20</v>
      </c>
      <c r="D3721">
        <v>17.770000457763601</v>
      </c>
      <c r="E3721">
        <v>19.940000534057599</v>
      </c>
      <c r="F3721">
        <v>0</v>
      </c>
      <c r="G3721" s="7">
        <f t="shared" si="117"/>
        <v>-2.7100009918212997</v>
      </c>
      <c r="H3721" s="4">
        <f t="shared" si="116"/>
        <v>-0.13362923570342142</v>
      </c>
    </row>
    <row r="3722" spans="1:8" x14ac:dyDescent="0.35">
      <c r="A3722" s="1">
        <v>43748</v>
      </c>
      <c r="B3722">
        <v>17.569999694824201</v>
      </c>
      <c r="C3722">
        <v>19.799999237060501</v>
      </c>
      <c r="D3722">
        <v>17.559999465942301</v>
      </c>
      <c r="E3722">
        <v>19.280000686645501</v>
      </c>
      <c r="F3722">
        <v>0</v>
      </c>
      <c r="G3722" s="7">
        <f t="shared" si="117"/>
        <v>-3.0599994659423988</v>
      </c>
      <c r="H3722" s="4">
        <f t="shared" si="116"/>
        <v>-0.16416306685298226</v>
      </c>
    </row>
    <row r="3723" spans="1:8" x14ac:dyDescent="0.35">
      <c r="A3723" s="1">
        <v>43749</v>
      </c>
      <c r="B3723">
        <v>15.579999923706</v>
      </c>
      <c r="C3723">
        <v>17.440000534057599</v>
      </c>
      <c r="D3723">
        <v>15.1099996566772</v>
      </c>
      <c r="E3723">
        <v>17.350000381469702</v>
      </c>
      <c r="F3723">
        <v>0</v>
      </c>
      <c r="G3723" s="7">
        <f t="shared" si="117"/>
        <v>-3.0000000000000018</v>
      </c>
      <c r="H3723" s="4">
        <f t="shared" si="116"/>
        <v>-0.17074559203798659</v>
      </c>
    </row>
    <row r="3724" spans="1:8" x14ac:dyDescent="0.35">
      <c r="A3724" s="1">
        <v>43752</v>
      </c>
      <c r="B3724">
        <v>14.569999694824199</v>
      </c>
      <c r="C3724">
        <v>16.5</v>
      </c>
      <c r="D3724">
        <v>14.5100002288818</v>
      </c>
      <c r="E3724">
        <v>15.6599998474121</v>
      </c>
      <c r="F3724">
        <v>0</v>
      </c>
      <c r="G3724" s="7">
        <f t="shared" si="117"/>
        <v>-2.0399999618529989</v>
      </c>
      <c r="H3724" s="4">
        <f t="shared" si="116"/>
        <v>-0.13093709703740139</v>
      </c>
    </row>
    <row r="3725" spans="1:8" x14ac:dyDescent="0.35">
      <c r="A3725" s="1">
        <v>43753</v>
      </c>
      <c r="B3725">
        <v>13.539999961853001</v>
      </c>
      <c r="C3725">
        <v>14.4300003051757</v>
      </c>
      <c r="D3725">
        <v>13.390000343322701</v>
      </c>
      <c r="E3725">
        <v>13.939999580383301</v>
      </c>
      <c r="F3725">
        <v>0</v>
      </c>
      <c r="G3725" s="7">
        <f t="shared" si="117"/>
        <v>-0.88999938964849967</v>
      </c>
      <c r="H3725" s="4">
        <f t="shared" si="116"/>
        <v>-6.1084379429648186E-2</v>
      </c>
    </row>
    <row r="3726" spans="1:8" x14ac:dyDescent="0.35">
      <c r="A3726" s="1">
        <v>43754</v>
      </c>
      <c r="B3726">
        <v>13.6800003051757</v>
      </c>
      <c r="C3726">
        <v>14.2600002288818</v>
      </c>
      <c r="D3726">
        <v>13.6000003814697</v>
      </c>
      <c r="E3726">
        <v>13.939999580383301</v>
      </c>
      <c r="F3726">
        <v>0</v>
      </c>
      <c r="G3726" s="7">
        <f t="shared" si="117"/>
        <v>0.25</v>
      </c>
      <c r="H3726" s="4">
        <f t="shared" si="116"/>
        <v>1.8463810982595197E-2</v>
      </c>
    </row>
    <row r="3727" spans="1:8" x14ac:dyDescent="0.35">
      <c r="A3727" s="1">
        <v>43755</v>
      </c>
      <c r="B3727">
        <v>13.789999961853001</v>
      </c>
      <c r="C3727">
        <v>14.1800003051757</v>
      </c>
      <c r="D3727">
        <v>13.310000419616699</v>
      </c>
      <c r="E3727">
        <v>13.789999961853001</v>
      </c>
      <c r="F3727">
        <v>0</v>
      </c>
      <c r="G3727" s="7">
        <f t="shared" si="117"/>
        <v>0.56999969482430046</v>
      </c>
      <c r="H3727" s="4">
        <f t="shared" si="116"/>
        <v>4.1666643428995134E-2</v>
      </c>
    </row>
    <row r="3728" spans="1:8" x14ac:dyDescent="0.35">
      <c r="A3728" s="1">
        <v>43756</v>
      </c>
      <c r="B3728">
        <v>14.25</v>
      </c>
      <c r="C3728">
        <v>15.1599998474121</v>
      </c>
      <c r="D3728">
        <v>13.779999732971101</v>
      </c>
      <c r="E3728">
        <v>14.199999809265099</v>
      </c>
      <c r="F3728">
        <v>0</v>
      </c>
      <c r="G3728" s="7">
        <f t="shared" si="117"/>
        <v>0.2100000381469993</v>
      </c>
      <c r="H3728" s="4">
        <f t="shared" si="116"/>
        <v>1.5228429204345046E-2</v>
      </c>
    </row>
    <row r="3729" spans="1:8" x14ac:dyDescent="0.35">
      <c r="A3729" s="1">
        <v>43759</v>
      </c>
      <c r="B3729">
        <v>14</v>
      </c>
      <c r="C3729">
        <v>14.6300001144409</v>
      </c>
      <c r="D3729">
        <v>14</v>
      </c>
      <c r="E3729">
        <v>14.2399997711181</v>
      </c>
      <c r="F3729">
        <v>0</v>
      </c>
      <c r="G3729" s="7">
        <f t="shared" si="117"/>
        <v>0.21000003814689983</v>
      </c>
      <c r="H3729" s="4">
        <f t="shared" si="116"/>
        <v>1.4736844782238584E-2</v>
      </c>
    </row>
    <row r="3730" spans="1:8" x14ac:dyDescent="0.35">
      <c r="A3730" s="1">
        <v>43760</v>
      </c>
      <c r="B3730">
        <v>14.4600000381469</v>
      </c>
      <c r="C3730">
        <v>14.6099996566772</v>
      </c>
      <c r="D3730">
        <v>13.699999809265099</v>
      </c>
      <c r="E3730">
        <v>13.9899997711181</v>
      </c>
      <c r="F3730">
        <v>0</v>
      </c>
      <c r="G3730" s="7">
        <f t="shared" si="117"/>
        <v>1.000022888180041E-2</v>
      </c>
      <c r="H3730" s="4">
        <f t="shared" si="116"/>
        <v>7.1430206298574357E-4</v>
      </c>
    </row>
    <row r="3731" spans="1:8" x14ac:dyDescent="0.35">
      <c r="A3731" s="1">
        <v>43761</v>
      </c>
      <c r="B3731">
        <v>14.0100002288818</v>
      </c>
      <c r="C3731">
        <v>15.119999885559</v>
      </c>
      <c r="D3731">
        <v>14.0100002288818</v>
      </c>
      <c r="E3731">
        <v>14.829999923706</v>
      </c>
      <c r="F3731">
        <v>0</v>
      </c>
      <c r="G3731" s="7">
        <f t="shared" si="117"/>
        <v>-0.75</v>
      </c>
      <c r="H3731" s="4">
        <f t="shared" si="116"/>
        <v>-5.1867219780181627E-2</v>
      </c>
    </row>
    <row r="3732" spans="1:8" x14ac:dyDescent="0.35">
      <c r="A3732" s="1">
        <v>43762</v>
      </c>
      <c r="B3732">
        <v>13.7100000381469</v>
      </c>
      <c r="C3732">
        <v>14.3400001525878</v>
      </c>
      <c r="D3732">
        <v>13.399999618530201</v>
      </c>
      <c r="E3732">
        <v>13.9799995422363</v>
      </c>
      <c r="F3732">
        <v>0</v>
      </c>
      <c r="G3732" s="7">
        <f t="shared" si="117"/>
        <v>-1.3600006103515998</v>
      </c>
      <c r="H3732" s="4">
        <f t="shared" si="116"/>
        <v>-9.7073560894591612E-2</v>
      </c>
    </row>
    <row r="3733" spans="1:8" x14ac:dyDescent="0.35">
      <c r="A3733" s="1">
        <v>43763</v>
      </c>
      <c r="B3733">
        <v>12.649999618530201</v>
      </c>
      <c r="C3733">
        <v>13.789999961853001</v>
      </c>
      <c r="D3733">
        <v>12.619999885559</v>
      </c>
      <c r="E3733">
        <v>13.529999732971101</v>
      </c>
      <c r="F3733">
        <v>0</v>
      </c>
      <c r="G3733" s="7">
        <f t="shared" si="117"/>
        <v>-0.60000038146969992</v>
      </c>
      <c r="H3733" s="4">
        <f t="shared" si="116"/>
        <v>-4.3763703851221754E-2</v>
      </c>
    </row>
    <row r="3734" spans="1:8" x14ac:dyDescent="0.35">
      <c r="A3734" s="1">
        <v>43766</v>
      </c>
      <c r="B3734">
        <v>13.1099996566772</v>
      </c>
      <c r="C3734">
        <v>13.140000343322701</v>
      </c>
      <c r="D3734">
        <v>12.6599998474121</v>
      </c>
      <c r="E3734">
        <v>13.0100002288818</v>
      </c>
      <c r="F3734">
        <v>0</v>
      </c>
      <c r="G3734" s="7">
        <f t="shared" si="117"/>
        <v>0.55000019073489881</v>
      </c>
      <c r="H3734" s="4">
        <f t="shared" si="116"/>
        <v>4.3478277258541385E-2</v>
      </c>
    </row>
    <row r="3735" spans="1:8" x14ac:dyDescent="0.35">
      <c r="A3735" s="1">
        <v>43767</v>
      </c>
      <c r="B3735">
        <v>13.199999809265099</v>
      </c>
      <c r="C3735">
        <v>13.520000457763601</v>
      </c>
      <c r="D3735">
        <v>13.069999694824199</v>
      </c>
      <c r="E3735">
        <v>13.1599998474121</v>
      </c>
      <c r="F3735">
        <v>0</v>
      </c>
      <c r="G3735" s="7">
        <f t="shared" si="117"/>
        <v>-0.77999973297120029</v>
      </c>
      <c r="H3735" s="4">
        <f t="shared" si="116"/>
        <v>-5.9496548695478414E-2</v>
      </c>
    </row>
    <row r="3736" spans="1:8" x14ac:dyDescent="0.35">
      <c r="A3736" s="1">
        <v>43768</v>
      </c>
      <c r="B3736">
        <v>12.329999923706</v>
      </c>
      <c r="C3736">
        <v>13.369999885559</v>
      </c>
      <c r="D3736">
        <v>12.270000457763601</v>
      </c>
      <c r="E3736">
        <v>13.079999923706</v>
      </c>
      <c r="F3736">
        <v>0</v>
      </c>
      <c r="G3736" s="7">
        <f t="shared" si="117"/>
        <v>2.0000457763700297E-2</v>
      </c>
      <c r="H3736" s="4">
        <f t="shared" si="116"/>
        <v>1.5151862161135749E-3</v>
      </c>
    </row>
    <row r="3737" spans="1:8" x14ac:dyDescent="0.35">
      <c r="A3737" s="1">
        <v>43769</v>
      </c>
      <c r="B3737">
        <v>13.2200002670288</v>
      </c>
      <c r="C3737">
        <v>13.949999809265099</v>
      </c>
      <c r="D3737">
        <v>13.1800003051757</v>
      </c>
      <c r="E3737">
        <v>13.5100002288818</v>
      </c>
      <c r="F3737">
        <v>0</v>
      </c>
      <c r="G3737" s="7">
        <f t="shared" si="117"/>
        <v>-2.9999732971200288E-2</v>
      </c>
      <c r="H3737" s="4">
        <f t="shared" si="116"/>
        <v>-2.4330683825489708E-3</v>
      </c>
    </row>
    <row r="3738" spans="1:8" x14ac:dyDescent="0.35">
      <c r="A3738" s="1">
        <v>43770</v>
      </c>
      <c r="B3738">
        <v>12.300000190734799</v>
      </c>
      <c r="C3738">
        <v>12.6000003814697</v>
      </c>
      <c r="D3738">
        <v>12.2600002288818</v>
      </c>
      <c r="E3738">
        <v>12.5</v>
      </c>
      <c r="F3738">
        <v>0</v>
      </c>
      <c r="G3738" s="7">
        <f t="shared" si="117"/>
        <v>-0.39000034332280009</v>
      </c>
      <c r="H3738" s="4">
        <f t="shared" si="116"/>
        <v>-2.9500781803724792E-2</v>
      </c>
    </row>
    <row r="3739" spans="1:8" x14ac:dyDescent="0.35">
      <c r="A3739" s="1">
        <v>43773</v>
      </c>
      <c r="B3739">
        <v>12.829999923706</v>
      </c>
      <c r="C3739">
        <v>13.1300001144409</v>
      </c>
      <c r="D3739">
        <v>12.439999580383301</v>
      </c>
      <c r="E3739">
        <v>12.6800003051757</v>
      </c>
      <c r="F3739">
        <v>0</v>
      </c>
      <c r="G3739" s="7">
        <f t="shared" si="117"/>
        <v>0.80000019073490058</v>
      </c>
      <c r="H3739" s="4">
        <f t="shared" si="116"/>
        <v>6.5040664904827836E-2</v>
      </c>
    </row>
    <row r="3740" spans="1:8" x14ac:dyDescent="0.35">
      <c r="A3740" s="1">
        <v>43774</v>
      </c>
      <c r="B3740">
        <v>13.1000003814697</v>
      </c>
      <c r="C3740">
        <v>13.279999732971101</v>
      </c>
      <c r="D3740">
        <v>12.25</v>
      </c>
      <c r="E3740">
        <v>12.8500003814697</v>
      </c>
      <c r="F3740">
        <v>0</v>
      </c>
      <c r="G3740" s="7">
        <f t="shared" si="117"/>
        <v>-0.2100000381469993</v>
      </c>
      <c r="H3740" s="4">
        <f t="shared" si="116"/>
        <v>-1.6367890833653247E-2</v>
      </c>
    </row>
    <row r="3741" spans="1:8" x14ac:dyDescent="0.35">
      <c r="A3741" s="1">
        <v>43775</v>
      </c>
      <c r="B3741">
        <v>12.619999885559</v>
      </c>
      <c r="C3741">
        <v>13.390000343322701</v>
      </c>
      <c r="D3741">
        <v>12.6000003814697</v>
      </c>
      <c r="E3741">
        <v>13.1800003051757</v>
      </c>
      <c r="F3741">
        <v>0</v>
      </c>
      <c r="G3741" s="7">
        <f t="shared" si="117"/>
        <v>-0.37000083923340021</v>
      </c>
      <c r="H3741" s="4">
        <f t="shared" si="116"/>
        <v>-2.8244338050308477E-2</v>
      </c>
    </row>
    <row r="3742" spans="1:8" x14ac:dyDescent="0.35">
      <c r="A3742" s="1">
        <v>43776</v>
      </c>
      <c r="B3742">
        <v>12.7299995422363</v>
      </c>
      <c r="C3742">
        <v>12.890000343322701</v>
      </c>
      <c r="D3742">
        <v>12.2600002288818</v>
      </c>
      <c r="E3742">
        <v>12.5900001525878</v>
      </c>
      <c r="F3742">
        <v>0</v>
      </c>
      <c r="G3742" s="7">
        <f t="shared" si="117"/>
        <v>-0.55000019073480111</v>
      </c>
      <c r="H3742" s="4">
        <f t="shared" si="116"/>
        <v>-4.3581631990675648E-2</v>
      </c>
    </row>
    <row r="3743" spans="1:8" x14ac:dyDescent="0.35">
      <c r="A3743" s="1">
        <v>43777</v>
      </c>
      <c r="B3743">
        <v>12.069999694824199</v>
      </c>
      <c r="C3743">
        <v>13.050000190734799</v>
      </c>
      <c r="D3743">
        <v>12</v>
      </c>
      <c r="E3743">
        <v>12.9799995422363</v>
      </c>
      <c r="F3743">
        <v>0</v>
      </c>
      <c r="G3743" s="7">
        <f t="shared" si="117"/>
        <v>-3.9999961852998922E-2</v>
      </c>
      <c r="H3743" s="4">
        <f t="shared" si="116"/>
        <v>-3.1421809341221755E-3</v>
      </c>
    </row>
    <row r="3744" spans="1:8" x14ac:dyDescent="0.35">
      <c r="A3744" s="1">
        <v>43780</v>
      </c>
      <c r="B3744">
        <v>12.689999580383301</v>
      </c>
      <c r="C3744">
        <v>13.4899997711181</v>
      </c>
      <c r="D3744">
        <v>12.6599998474121</v>
      </c>
      <c r="E3744">
        <v>13.149999618530201</v>
      </c>
      <c r="F3744">
        <v>0</v>
      </c>
      <c r="G3744" s="7">
        <f t="shared" si="117"/>
        <v>0.61000061035150033</v>
      </c>
      <c r="H3744" s="4">
        <f t="shared" si="116"/>
        <v>5.0538577114718396E-2</v>
      </c>
    </row>
    <row r="3745" spans="1:8" x14ac:dyDescent="0.35">
      <c r="A3745" s="1">
        <v>43781</v>
      </c>
      <c r="B3745">
        <v>12.6800003051757</v>
      </c>
      <c r="C3745">
        <v>13.1000003814697</v>
      </c>
      <c r="D3745">
        <v>12.3599996566772</v>
      </c>
      <c r="E3745">
        <v>12.640000343322701</v>
      </c>
      <c r="F3745">
        <v>0</v>
      </c>
      <c r="G3745" s="7">
        <f t="shared" si="117"/>
        <v>0.31000041961669922</v>
      </c>
      <c r="H3745" s="4">
        <f t="shared" si="116"/>
        <v>2.4428717877651471E-2</v>
      </c>
    </row>
    <row r="3746" spans="1:8" x14ac:dyDescent="0.35">
      <c r="A3746" s="1">
        <v>43782</v>
      </c>
      <c r="B3746">
        <v>13</v>
      </c>
      <c r="C3746">
        <v>13.899999618530201</v>
      </c>
      <c r="D3746">
        <v>12.8800001144409</v>
      </c>
      <c r="E3746">
        <v>12.9099998474121</v>
      </c>
      <c r="F3746">
        <v>0</v>
      </c>
      <c r="G3746" s="7">
        <f t="shared" si="117"/>
        <v>0.36999988555909979</v>
      </c>
      <c r="H3746" s="4">
        <f t="shared" si="116"/>
        <v>2.9179800997960064E-2</v>
      </c>
    </row>
    <row r="3747" spans="1:8" x14ac:dyDescent="0.35">
      <c r="A3747" s="1">
        <v>43783</v>
      </c>
      <c r="B3747">
        <v>13.050000190734799</v>
      </c>
      <c r="C3747">
        <v>13.810000419616699</v>
      </c>
      <c r="D3747">
        <v>12.9300003051757</v>
      </c>
      <c r="E3747">
        <v>13.1599998474121</v>
      </c>
      <c r="F3747">
        <v>0</v>
      </c>
      <c r="G3747" s="7">
        <f t="shared" si="117"/>
        <v>-0.94999980926520067</v>
      </c>
      <c r="H3747" s="4">
        <f t="shared" si="116"/>
        <v>-7.3076908405015434E-2</v>
      </c>
    </row>
    <row r="3748" spans="1:8" x14ac:dyDescent="0.35">
      <c r="A3748" s="1">
        <v>43784</v>
      </c>
      <c r="B3748">
        <v>12.050000190734799</v>
      </c>
      <c r="C3748">
        <v>12.9700002670288</v>
      </c>
      <c r="D3748">
        <v>11.920000076293899</v>
      </c>
      <c r="E3748">
        <v>12.949999809265099</v>
      </c>
      <c r="F3748">
        <v>0</v>
      </c>
      <c r="G3748" s="7">
        <f t="shared" si="117"/>
        <v>-0.59000015258789951</v>
      </c>
      <c r="H3748" s="4">
        <f t="shared" si="116"/>
        <v>-4.5210739001121707E-2</v>
      </c>
    </row>
    <row r="3749" spans="1:8" x14ac:dyDescent="0.35">
      <c r="A3749" s="1">
        <v>43787</v>
      </c>
      <c r="B3749">
        <v>12.4600000381469</v>
      </c>
      <c r="C3749">
        <v>13.1000003814697</v>
      </c>
      <c r="D3749">
        <v>12.319999694824199</v>
      </c>
      <c r="E3749">
        <v>12.390000343322701</v>
      </c>
      <c r="F3749">
        <v>0</v>
      </c>
      <c r="G3749" s="7">
        <f t="shared" si="117"/>
        <v>0.80999946594240058</v>
      </c>
      <c r="H3749" s="4">
        <f t="shared" si="116"/>
        <v>6.7219871628317995E-2</v>
      </c>
    </row>
    <row r="3750" spans="1:8" x14ac:dyDescent="0.35">
      <c r="A3750" s="1">
        <v>43788</v>
      </c>
      <c r="B3750">
        <v>12.8599996566772</v>
      </c>
      <c r="C3750">
        <v>13.0100002288818</v>
      </c>
      <c r="D3750">
        <v>12.1599998474121</v>
      </c>
      <c r="E3750">
        <v>12.329999923706</v>
      </c>
      <c r="F3750">
        <v>0</v>
      </c>
      <c r="G3750" s="7">
        <f t="shared" si="117"/>
        <v>0.31999969482420099</v>
      </c>
      <c r="H3750" s="4">
        <f t="shared" si="116"/>
        <v>2.5682158414486858E-2</v>
      </c>
    </row>
    <row r="3751" spans="1:8" x14ac:dyDescent="0.35">
      <c r="A3751" s="1">
        <v>43789</v>
      </c>
      <c r="B3751">
        <v>12.779999732971101</v>
      </c>
      <c r="C3751">
        <v>14.170000076293899</v>
      </c>
      <c r="D3751">
        <v>12.6099996566772</v>
      </c>
      <c r="E3751">
        <v>13.420000076293899</v>
      </c>
      <c r="F3751">
        <v>0</v>
      </c>
      <c r="G3751" s="7">
        <f t="shared" si="117"/>
        <v>0.2700004577637003</v>
      </c>
      <c r="H3751" s="4">
        <f t="shared" si="116"/>
        <v>2.0995370526585514E-2</v>
      </c>
    </row>
    <row r="3752" spans="1:8" x14ac:dyDescent="0.35">
      <c r="A3752" s="1">
        <v>43790</v>
      </c>
      <c r="B3752">
        <v>13.1300001144409</v>
      </c>
      <c r="C3752">
        <v>13.8599996566772</v>
      </c>
      <c r="D3752">
        <v>12.4899997711181</v>
      </c>
      <c r="E3752">
        <v>13.3500003814697</v>
      </c>
      <c r="F3752">
        <v>0</v>
      </c>
      <c r="G3752" s="7">
        <f t="shared" si="117"/>
        <v>-0.43999958038330078</v>
      </c>
      <c r="H3752" s="4">
        <f t="shared" si="116"/>
        <v>-3.4428762877681957E-2</v>
      </c>
    </row>
    <row r="3753" spans="1:8" x14ac:dyDescent="0.35">
      <c r="A3753" s="1">
        <v>43791</v>
      </c>
      <c r="B3753">
        <v>12.3400001525878</v>
      </c>
      <c r="C3753">
        <v>13.25</v>
      </c>
      <c r="D3753">
        <v>12.329999923706</v>
      </c>
      <c r="E3753">
        <v>12.819999694824199</v>
      </c>
      <c r="F3753">
        <v>0</v>
      </c>
      <c r="G3753" s="7">
        <f t="shared" si="117"/>
        <v>-1.2600002288818999</v>
      </c>
      <c r="H3753" s="4">
        <f t="shared" si="116"/>
        <v>-9.5963459093659956E-2</v>
      </c>
    </row>
    <row r="3754" spans="1:8" x14ac:dyDescent="0.35">
      <c r="A3754" s="1">
        <v>43794</v>
      </c>
      <c r="B3754">
        <v>11.869999885559</v>
      </c>
      <c r="C3754">
        <v>12.5900001525878</v>
      </c>
      <c r="D3754">
        <v>11.7299995422363</v>
      </c>
      <c r="E3754">
        <v>12.5100002288818</v>
      </c>
      <c r="F3754">
        <v>0</v>
      </c>
      <c r="G3754" s="7">
        <f t="shared" si="117"/>
        <v>-0.80000019073479933</v>
      </c>
      <c r="H3754" s="4">
        <f t="shared" si="116"/>
        <v>-6.4829836372978705E-2</v>
      </c>
    </row>
    <row r="3755" spans="1:8" x14ac:dyDescent="0.35">
      <c r="A3755" s="1">
        <v>43795</v>
      </c>
      <c r="B3755">
        <v>11.539999961853001</v>
      </c>
      <c r="C3755">
        <v>12.039999961853001</v>
      </c>
      <c r="D3755">
        <v>11.420000076293899</v>
      </c>
      <c r="E3755">
        <v>11.8800001144409</v>
      </c>
      <c r="F3755">
        <v>0</v>
      </c>
      <c r="G3755" s="7">
        <f t="shared" si="117"/>
        <v>-0.11999988555900032</v>
      </c>
      <c r="H3755" s="4">
        <f t="shared" si="116"/>
        <v>-1.0109510254081111E-2</v>
      </c>
    </row>
    <row r="3756" spans="1:8" x14ac:dyDescent="0.35">
      <c r="A3756" s="1">
        <v>43796</v>
      </c>
      <c r="B3756">
        <v>11.75</v>
      </c>
      <c r="C3756">
        <v>11.789999961853001</v>
      </c>
      <c r="D3756">
        <v>11.439999580383301</v>
      </c>
      <c r="E3756">
        <v>11.550000190734799</v>
      </c>
      <c r="F3756">
        <v>0</v>
      </c>
      <c r="G3756" s="7">
        <f t="shared" si="117"/>
        <v>1.0799999237059996</v>
      </c>
      <c r="H3756" s="4">
        <f t="shared" si="116"/>
        <v>9.3587515361878898E-2</v>
      </c>
    </row>
    <row r="3757" spans="1:8" x14ac:dyDescent="0.35">
      <c r="A3757" s="1">
        <v>43798</v>
      </c>
      <c r="B3757">
        <v>12.619999885559</v>
      </c>
      <c r="C3757">
        <v>12.829999923706</v>
      </c>
      <c r="D3757">
        <v>12.119999885559</v>
      </c>
      <c r="E3757">
        <v>12.5</v>
      </c>
      <c r="F3757">
        <v>0</v>
      </c>
      <c r="G3757" s="7">
        <f t="shared" si="117"/>
        <v>3.1599998474121005</v>
      </c>
      <c r="H3757" s="4">
        <f t="shared" si="116"/>
        <v>0.26893615722656172</v>
      </c>
    </row>
    <row r="3758" spans="1:8" x14ac:dyDescent="0.35">
      <c r="A3758" s="1">
        <v>43801</v>
      </c>
      <c r="B3758">
        <v>14.9099998474121</v>
      </c>
      <c r="C3758">
        <v>15.270000457763601</v>
      </c>
      <c r="D3758">
        <v>12.550000190734799</v>
      </c>
      <c r="E3758">
        <v>12.689999580383301</v>
      </c>
      <c r="F3758">
        <v>0</v>
      </c>
      <c r="G3758" s="7">
        <f t="shared" si="117"/>
        <v>3.3400001525878995</v>
      </c>
      <c r="H3758" s="4">
        <f t="shared" si="116"/>
        <v>0.2646592854893639</v>
      </c>
    </row>
    <row r="3759" spans="1:8" x14ac:dyDescent="0.35">
      <c r="A3759" s="1">
        <v>43802</v>
      </c>
      <c r="B3759">
        <v>15.9600000381469</v>
      </c>
      <c r="C3759">
        <v>17.9899997711181</v>
      </c>
      <c r="D3759">
        <v>14.6099996566772</v>
      </c>
      <c r="E3759">
        <v>14.6800003051757</v>
      </c>
      <c r="F3759">
        <v>0</v>
      </c>
      <c r="G3759" s="7">
        <f t="shared" si="117"/>
        <v>-0.10999965667730116</v>
      </c>
      <c r="H3759" s="4">
        <f t="shared" si="116"/>
        <v>-7.3775759760583487E-3</v>
      </c>
    </row>
    <row r="3760" spans="1:8" x14ac:dyDescent="0.35">
      <c r="A3760" s="1">
        <v>43803</v>
      </c>
      <c r="B3760">
        <v>14.800000190734799</v>
      </c>
      <c r="C3760">
        <v>16.399999618530199</v>
      </c>
      <c r="D3760">
        <v>14.119999885559</v>
      </c>
      <c r="E3760">
        <v>16.379999160766602</v>
      </c>
      <c r="F3760">
        <v>0</v>
      </c>
      <c r="G3760" s="7">
        <f t="shared" si="117"/>
        <v>-1.439999580383299</v>
      </c>
      <c r="H3760" s="4">
        <f t="shared" si="116"/>
        <v>-9.0225537402348024E-2</v>
      </c>
    </row>
    <row r="3761" spans="1:8" x14ac:dyDescent="0.35">
      <c r="A3761" s="1">
        <v>43804</v>
      </c>
      <c r="B3761">
        <v>14.520000457763601</v>
      </c>
      <c r="C3761">
        <v>15.369999885559</v>
      </c>
      <c r="D3761">
        <v>14.170000076293899</v>
      </c>
      <c r="E3761">
        <v>14.4600000381469</v>
      </c>
      <c r="F3761">
        <v>0</v>
      </c>
      <c r="G3761" s="7">
        <f t="shared" si="117"/>
        <v>-1.180000305175799</v>
      </c>
      <c r="H3761" s="4">
        <f t="shared" si="116"/>
        <v>-7.9729749322200089E-2</v>
      </c>
    </row>
    <row r="3762" spans="1:8" x14ac:dyDescent="0.35">
      <c r="A3762" s="1">
        <v>43805</v>
      </c>
      <c r="B3762">
        <v>13.619999885559</v>
      </c>
      <c r="C3762">
        <v>14.4700002670288</v>
      </c>
      <c r="D3762">
        <v>13.189999580383301</v>
      </c>
      <c r="E3762">
        <v>14.369999885559</v>
      </c>
      <c r="F3762">
        <v>0</v>
      </c>
      <c r="G3762" s="7">
        <f t="shared" si="117"/>
        <v>1.3399991989135991</v>
      </c>
      <c r="H3762" s="4">
        <f t="shared" si="116"/>
        <v>9.228644329670968E-2</v>
      </c>
    </row>
    <row r="3763" spans="1:8" x14ac:dyDescent="0.35">
      <c r="A3763" s="1">
        <v>43808</v>
      </c>
      <c r="B3763">
        <v>15.8599996566772</v>
      </c>
      <c r="C3763">
        <v>16.069999694824201</v>
      </c>
      <c r="D3763">
        <v>12.25</v>
      </c>
      <c r="E3763">
        <v>14.25</v>
      </c>
      <c r="F3763">
        <v>0</v>
      </c>
      <c r="G3763" s="7">
        <f t="shared" si="117"/>
        <v>2.0600004196166992</v>
      </c>
      <c r="H3763" s="4">
        <f t="shared" si="116"/>
        <v>0.15124819654373672</v>
      </c>
    </row>
    <row r="3764" spans="1:8" x14ac:dyDescent="0.35">
      <c r="A3764" s="1">
        <v>43809</v>
      </c>
      <c r="B3764">
        <v>15.6800003051757</v>
      </c>
      <c r="C3764">
        <v>16.899999618530199</v>
      </c>
      <c r="D3764">
        <v>14.9300003051757</v>
      </c>
      <c r="E3764">
        <v>15.800000190734799</v>
      </c>
      <c r="F3764">
        <v>0</v>
      </c>
      <c r="G3764" s="7">
        <f t="shared" si="117"/>
        <v>-0.86999988555909979</v>
      </c>
      <c r="H3764" s="4">
        <f t="shared" si="116"/>
        <v>-5.4854975056246119E-2</v>
      </c>
    </row>
    <row r="3765" spans="1:8" x14ac:dyDescent="0.35">
      <c r="A3765" s="1">
        <v>43810</v>
      </c>
      <c r="B3765">
        <v>14.9899997711181</v>
      </c>
      <c r="C3765">
        <v>15.9700002670288</v>
      </c>
      <c r="D3765">
        <v>14.9799995422363</v>
      </c>
      <c r="E3765">
        <v>15.569999694824199</v>
      </c>
      <c r="F3765">
        <v>0</v>
      </c>
      <c r="G3765" s="7">
        <f t="shared" si="117"/>
        <v>-1.7400007247923988</v>
      </c>
      <c r="H3765" s="4">
        <f t="shared" si="116"/>
        <v>-0.11096943181933831</v>
      </c>
    </row>
    <row r="3766" spans="1:8" x14ac:dyDescent="0.35">
      <c r="A3766" s="1">
        <v>43811</v>
      </c>
      <c r="B3766">
        <v>13.939999580383301</v>
      </c>
      <c r="C3766">
        <v>15.550000190734799</v>
      </c>
      <c r="D3766">
        <v>13.6000003814697</v>
      </c>
      <c r="E3766">
        <v>14.939999580383301</v>
      </c>
      <c r="F3766">
        <v>0</v>
      </c>
      <c r="G3766" s="7">
        <f t="shared" si="117"/>
        <v>-2.3599996566771999</v>
      </c>
      <c r="H3766" s="4">
        <f t="shared" si="116"/>
        <v>-0.15743827169526156</v>
      </c>
    </row>
    <row r="3767" spans="1:8" x14ac:dyDescent="0.35">
      <c r="A3767" s="1">
        <v>43812</v>
      </c>
      <c r="B3767">
        <v>12.6300001144409</v>
      </c>
      <c r="C3767">
        <v>14.3500003814697</v>
      </c>
      <c r="D3767">
        <v>12.539999961853001</v>
      </c>
      <c r="E3767">
        <v>13.1800003051757</v>
      </c>
      <c r="F3767">
        <v>0</v>
      </c>
      <c r="G3767" s="7">
        <f t="shared" si="117"/>
        <v>-1.7999992370606002</v>
      </c>
      <c r="H3767" s="4">
        <f t="shared" si="116"/>
        <v>-0.12912476981660759</v>
      </c>
    </row>
    <row r="3768" spans="1:8" x14ac:dyDescent="0.35">
      <c r="A3768" s="1">
        <v>43815</v>
      </c>
      <c r="B3768">
        <v>12.140000343322701</v>
      </c>
      <c r="C3768">
        <v>12.529999732971101</v>
      </c>
      <c r="D3768">
        <v>11.7100000381469</v>
      </c>
      <c r="E3768">
        <v>12.4700002670288</v>
      </c>
      <c r="F3768">
        <v>0</v>
      </c>
      <c r="G3768" s="7">
        <f t="shared" si="117"/>
        <v>-0.34000015258789951</v>
      </c>
      <c r="H3768" s="4">
        <f t="shared" si="116"/>
        <v>-2.6920043508087528E-2</v>
      </c>
    </row>
    <row r="3769" spans="1:8" x14ac:dyDescent="0.35">
      <c r="A3769" s="1">
        <v>43816</v>
      </c>
      <c r="B3769">
        <v>12.289999961853001</v>
      </c>
      <c r="C3769">
        <v>12.4700002670288</v>
      </c>
      <c r="D3769">
        <v>11.899999618530201</v>
      </c>
      <c r="E3769">
        <v>12.2299995422363</v>
      </c>
      <c r="F3769">
        <v>0</v>
      </c>
      <c r="G3769" s="7">
        <f t="shared" si="117"/>
        <v>0.439999580383299</v>
      </c>
      <c r="H3769" s="4">
        <f t="shared" si="116"/>
        <v>3.6243786485995418E-2</v>
      </c>
    </row>
    <row r="3770" spans="1:8" x14ac:dyDescent="0.35">
      <c r="A3770" s="1">
        <v>43817</v>
      </c>
      <c r="B3770">
        <v>12.579999923706</v>
      </c>
      <c r="C3770">
        <v>12.699999809265099</v>
      </c>
      <c r="D3770">
        <v>11.9300003051757</v>
      </c>
      <c r="E3770">
        <v>12.2399997711181</v>
      </c>
      <c r="F3770">
        <v>0</v>
      </c>
      <c r="G3770" s="7">
        <f t="shared" si="117"/>
        <v>0.2100000381469993</v>
      </c>
      <c r="H3770" s="4">
        <f t="shared" si="116"/>
        <v>1.7087065809505256E-2</v>
      </c>
    </row>
    <row r="3771" spans="1:8" x14ac:dyDescent="0.35">
      <c r="A3771" s="1">
        <v>43818</v>
      </c>
      <c r="B3771">
        <v>12.5</v>
      </c>
      <c r="C3771">
        <v>12.779999732971101</v>
      </c>
      <c r="D3771">
        <v>12.4300003051757</v>
      </c>
      <c r="E3771">
        <v>12.550000190734799</v>
      </c>
      <c r="F3771">
        <v>0</v>
      </c>
      <c r="G3771" s="7">
        <f t="shared" si="117"/>
        <v>-6.999969482419921E-2</v>
      </c>
      <c r="H3771" s="4">
        <f t="shared" si="116"/>
        <v>-5.5643636922676296E-3</v>
      </c>
    </row>
    <row r="3772" spans="1:8" x14ac:dyDescent="0.35">
      <c r="A3772" s="1">
        <v>43819</v>
      </c>
      <c r="B3772">
        <v>12.5100002288818</v>
      </c>
      <c r="C3772">
        <v>12.6099996566772</v>
      </c>
      <c r="D3772">
        <v>12.039999961853001</v>
      </c>
      <c r="E3772">
        <v>12.550000190734799</v>
      </c>
      <c r="F3772">
        <v>0</v>
      </c>
      <c r="G3772" s="7">
        <f t="shared" si="117"/>
        <v>0.10999965667719991</v>
      </c>
      <c r="H3772" s="4">
        <f t="shared" si="116"/>
        <v>8.799972534175993E-3</v>
      </c>
    </row>
    <row r="3773" spans="1:8" x14ac:dyDescent="0.35">
      <c r="A3773" s="1">
        <v>43822</v>
      </c>
      <c r="B3773">
        <v>12.6099996566772</v>
      </c>
      <c r="C3773">
        <v>12.899999618530201</v>
      </c>
      <c r="D3773">
        <v>12.4099998474121</v>
      </c>
      <c r="E3773">
        <v>12.810000419616699</v>
      </c>
      <c r="F3773">
        <v>0</v>
      </c>
      <c r="G3773" s="7">
        <f t="shared" si="117"/>
        <v>0.15999984741209872</v>
      </c>
      <c r="H3773" s="4">
        <f t="shared" si="116"/>
        <v>1.278975575417717E-2</v>
      </c>
    </row>
    <row r="3774" spans="1:8" x14ac:dyDescent="0.35">
      <c r="A3774" s="1">
        <v>43823</v>
      </c>
      <c r="B3774">
        <v>12.670000076293899</v>
      </c>
      <c r="C3774">
        <v>12.8400001525878</v>
      </c>
      <c r="D3774">
        <v>12.560000419616699</v>
      </c>
      <c r="E3774">
        <v>12.649999618530201</v>
      </c>
      <c r="F3774">
        <v>0</v>
      </c>
      <c r="G3774" s="7">
        <f t="shared" si="117"/>
        <v>3.9999961853000698E-2</v>
      </c>
      <c r="H3774" s="4">
        <f t="shared" si="116"/>
        <v>3.1720827075375903E-3</v>
      </c>
    </row>
    <row r="3775" spans="1:8" x14ac:dyDescent="0.35">
      <c r="A3775" s="1">
        <v>43825</v>
      </c>
      <c r="B3775">
        <v>12.649999618530201</v>
      </c>
      <c r="C3775">
        <v>12.75</v>
      </c>
      <c r="D3775">
        <v>11.7200002670288</v>
      </c>
      <c r="E3775">
        <v>12.7399997711181</v>
      </c>
      <c r="F3775">
        <v>0</v>
      </c>
      <c r="G3775" s="7">
        <f t="shared" si="117"/>
        <v>0.76000022888180041</v>
      </c>
      <c r="H3775" s="4">
        <f t="shared" si="116"/>
        <v>5.9984232384007061E-2</v>
      </c>
    </row>
    <row r="3776" spans="1:8" x14ac:dyDescent="0.35">
      <c r="A3776" s="1">
        <v>43826</v>
      </c>
      <c r="B3776">
        <v>13.4300003051757</v>
      </c>
      <c r="C3776">
        <v>13.7200002670288</v>
      </c>
      <c r="D3776">
        <v>11.890000343322701</v>
      </c>
      <c r="E3776">
        <v>12.6099996566772</v>
      </c>
      <c r="F3776">
        <v>0</v>
      </c>
      <c r="G3776" s="7">
        <f t="shared" si="117"/>
        <v>2.1700000762939986</v>
      </c>
      <c r="H3776" s="4">
        <f t="shared" si="116"/>
        <v>0.17154151318038777</v>
      </c>
    </row>
    <row r="3777" spans="1:8" x14ac:dyDescent="0.35">
      <c r="A3777" s="1">
        <v>43829</v>
      </c>
      <c r="B3777">
        <v>14.819999694824199</v>
      </c>
      <c r="C3777">
        <v>15.140000343322701</v>
      </c>
      <c r="D3777">
        <v>13.439999580383301</v>
      </c>
      <c r="E3777">
        <v>13.7399997711181</v>
      </c>
      <c r="F3777">
        <v>0</v>
      </c>
      <c r="G3777" s="7">
        <f t="shared" si="117"/>
        <v>0.34999942779540127</v>
      </c>
      <c r="H3777" s="4">
        <f t="shared" si="116"/>
        <v>2.6061014135682282E-2</v>
      </c>
    </row>
    <row r="3778" spans="1:8" x14ac:dyDescent="0.35">
      <c r="A3778" s="1">
        <v>43830</v>
      </c>
      <c r="B3778">
        <v>13.779999732971101</v>
      </c>
      <c r="C3778">
        <v>15.390000343322701</v>
      </c>
      <c r="D3778">
        <v>13.75</v>
      </c>
      <c r="E3778">
        <v>14.8400001525878</v>
      </c>
      <c r="F3778">
        <v>0</v>
      </c>
      <c r="G3778" s="7">
        <f t="shared" si="117"/>
        <v>-2.3499994277953995</v>
      </c>
      <c r="H3778" s="4">
        <f t="shared" si="116"/>
        <v>-0.15856946532975461</v>
      </c>
    </row>
    <row r="3779" spans="1:8" x14ac:dyDescent="0.35">
      <c r="A3779" s="1">
        <v>43832</v>
      </c>
      <c r="B3779">
        <v>12.4700002670288</v>
      </c>
      <c r="C3779">
        <v>13.7200002670288</v>
      </c>
      <c r="D3779">
        <v>12.420000076293899</v>
      </c>
      <c r="E3779">
        <v>13.4600000381469</v>
      </c>
      <c r="F3779">
        <v>0</v>
      </c>
      <c r="G3779" s="7">
        <f t="shared" si="117"/>
        <v>0.24000072479250001</v>
      </c>
      <c r="H3779" s="4">
        <f t="shared" si="116"/>
        <v>1.7416598653355236E-2</v>
      </c>
    </row>
    <row r="3780" spans="1:8" x14ac:dyDescent="0.35">
      <c r="A3780" s="1">
        <v>43833</v>
      </c>
      <c r="B3780">
        <v>14.020000457763601</v>
      </c>
      <c r="C3780">
        <v>16.2000007629394</v>
      </c>
      <c r="D3780">
        <v>13.1300001144409</v>
      </c>
      <c r="E3780">
        <v>15.0100002288818</v>
      </c>
      <c r="F3780">
        <v>0</v>
      </c>
      <c r="G3780" s="7">
        <f t="shared" si="117"/>
        <v>1.3800001144409002</v>
      </c>
      <c r="H3780" s="4">
        <f t="shared" si="116"/>
        <v>0.11066560424137904</v>
      </c>
    </row>
    <row r="3781" spans="1:8" x14ac:dyDescent="0.35">
      <c r="A3781" s="1">
        <v>43836</v>
      </c>
      <c r="B3781">
        <v>13.8500003814697</v>
      </c>
      <c r="C3781">
        <v>16.389999389648398</v>
      </c>
      <c r="D3781">
        <v>13.539999961853001</v>
      </c>
      <c r="E3781">
        <v>15.449999809265099</v>
      </c>
      <c r="F3781">
        <v>0</v>
      </c>
      <c r="G3781" s="7">
        <f t="shared" si="117"/>
        <v>-0.23000049591060012</v>
      </c>
      <c r="H3781" s="4">
        <f t="shared" ref="H3781:H3844" si="118">(B3782-B3780)/B3780</f>
        <v>-1.6405170356698306E-2</v>
      </c>
    </row>
    <row r="3782" spans="1:8" x14ac:dyDescent="0.35">
      <c r="A3782" s="1">
        <v>43837</v>
      </c>
      <c r="B3782">
        <v>13.789999961853001</v>
      </c>
      <c r="C3782">
        <v>14.4600000381469</v>
      </c>
      <c r="D3782">
        <v>13.390000343322701</v>
      </c>
      <c r="E3782">
        <v>13.8400001525878</v>
      </c>
      <c r="F3782">
        <v>0</v>
      </c>
      <c r="G3782" s="7">
        <f t="shared" ref="G3782:G3845" si="119">(B3783-B3781)</f>
        <v>-0.4000005722046005</v>
      </c>
      <c r="H3782" s="4">
        <f t="shared" si="118"/>
        <v>-2.8880906944939323E-2</v>
      </c>
    </row>
    <row r="3783" spans="1:8" x14ac:dyDescent="0.35">
      <c r="A3783" s="1">
        <v>43838</v>
      </c>
      <c r="B3783">
        <v>13.449999809265099</v>
      </c>
      <c r="C3783">
        <v>15.2399997711181</v>
      </c>
      <c r="D3783">
        <v>12.829999923706</v>
      </c>
      <c r="E3783">
        <v>15.1599998474121</v>
      </c>
      <c r="F3783">
        <v>0</v>
      </c>
      <c r="G3783" s="7">
        <f t="shared" si="119"/>
        <v>-1.25</v>
      </c>
      <c r="H3783" s="4">
        <f t="shared" si="118"/>
        <v>-9.0645395464673664E-2</v>
      </c>
    </row>
    <row r="3784" spans="1:8" x14ac:dyDescent="0.35">
      <c r="A3784" s="1">
        <v>43839</v>
      </c>
      <c r="B3784">
        <v>12.539999961853001</v>
      </c>
      <c r="C3784">
        <v>13.2399997711181</v>
      </c>
      <c r="D3784">
        <v>12.529999732971101</v>
      </c>
      <c r="E3784">
        <v>12.949999809265099</v>
      </c>
      <c r="F3784">
        <v>0</v>
      </c>
      <c r="G3784" s="7">
        <f t="shared" si="119"/>
        <v>-0.8899993896484002</v>
      </c>
      <c r="H3784" s="4">
        <f t="shared" si="118"/>
        <v>-6.6170959276543609E-2</v>
      </c>
    </row>
    <row r="3785" spans="1:8" x14ac:dyDescent="0.35">
      <c r="A3785" s="1">
        <v>43840</v>
      </c>
      <c r="B3785">
        <v>12.560000419616699</v>
      </c>
      <c r="C3785">
        <v>12.869999885559</v>
      </c>
      <c r="D3785">
        <v>12.0900001525878</v>
      </c>
      <c r="E3785">
        <v>12.420000076293899</v>
      </c>
      <c r="F3785">
        <v>0</v>
      </c>
      <c r="G3785" s="7">
        <f t="shared" si="119"/>
        <v>-0.22000026702880149</v>
      </c>
      <c r="H3785" s="4">
        <f t="shared" si="118"/>
        <v>-1.7543880996654538E-2</v>
      </c>
    </row>
    <row r="3786" spans="1:8" x14ac:dyDescent="0.35">
      <c r="A3786" s="1">
        <v>43843</v>
      </c>
      <c r="B3786">
        <v>12.319999694824199</v>
      </c>
      <c r="C3786">
        <v>13.0900001525878</v>
      </c>
      <c r="D3786">
        <v>12.319999694824199</v>
      </c>
      <c r="E3786">
        <v>12.8400001525878</v>
      </c>
      <c r="F3786">
        <v>0</v>
      </c>
      <c r="G3786" s="7">
        <f t="shared" si="119"/>
        <v>-0.1700000762939986</v>
      </c>
      <c r="H3786" s="4">
        <f t="shared" si="118"/>
        <v>-1.3535037469305004E-2</v>
      </c>
    </row>
    <row r="3787" spans="1:8" x14ac:dyDescent="0.35">
      <c r="A3787" s="1">
        <v>43844</v>
      </c>
      <c r="B3787">
        <v>12.390000343322701</v>
      </c>
      <c r="C3787">
        <v>13.819999694824199</v>
      </c>
      <c r="D3787">
        <v>12.050000190734799</v>
      </c>
      <c r="E3787">
        <v>12.7200002670288</v>
      </c>
      <c r="F3787">
        <v>0</v>
      </c>
      <c r="G3787" s="7">
        <f t="shared" si="119"/>
        <v>0.10000038146969992</v>
      </c>
      <c r="H3787" s="4">
        <f t="shared" si="118"/>
        <v>8.1169142813949467E-3</v>
      </c>
    </row>
    <row r="3788" spans="1:8" x14ac:dyDescent="0.35">
      <c r="A3788" s="1">
        <v>43845</v>
      </c>
      <c r="B3788">
        <v>12.420000076293899</v>
      </c>
      <c r="C3788">
        <v>12.829999923706</v>
      </c>
      <c r="D3788">
        <v>11.949999809265099</v>
      </c>
      <c r="E3788">
        <v>12.789999961853001</v>
      </c>
      <c r="F3788">
        <v>0</v>
      </c>
      <c r="G3788" s="7">
        <f t="shared" si="119"/>
        <v>-7.0000648498501405E-2</v>
      </c>
      <c r="H3788" s="4">
        <f t="shared" si="118"/>
        <v>-5.649769698047394E-3</v>
      </c>
    </row>
    <row r="3789" spans="1:8" x14ac:dyDescent="0.35">
      <c r="A3789" s="1">
        <v>43846</v>
      </c>
      <c r="B3789">
        <v>12.319999694824199</v>
      </c>
      <c r="C3789">
        <v>12.420000076293899</v>
      </c>
      <c r="D3789">
        <v>11.779999732971101</v>
      </c>
      <c r="E3789">
        <v>12.199999809265099</v>
      </c>
      <c r="F3789">
        <v>0</v>
      </c>
      <c r="G3789" s="7">
        <f t="shared" si="119"/>
        <v>-0.31999969482419921</v>
      </c>
      <c r="H3789" s="4">
        <f t="shared" si="118"/>
        <v>-2.5764870600523088E-2</v>
      </c>
    </row>
    <row r="3790" spans="1:8" x14ac:dyDescent="0.35">
      <c r="A3790" s="1">
        <v>43847</v>
      </c>
      <c r="B3790">
        <v>12.1000003814697</v>
      </c>
      <c r="C3790">
        <v>12.4799995422363</v>
      </c>
      <c r="D3790">
        <v>11.75</v>
      </c>
      <c r="E3790">
        <v>12.2100000381469</v>
      </c>
      <c r="F3790">
        <v>0</v>
      </c>
      <c r="G3790" s="7">
        <f t="shared" si="119"/>
        <v>0.53000068664550071</v>
      </c>
      <c r="H3790" s="4">
        <f t="shared" si="118"/>
        <v>4.3019537319320005E-2</v>
      </c>
    </row>
    <row r="3791" spans="1:8" x14ac:dyDescent="0.35">
      <c r="A3791" s="1">
        <v>43851</v>
      </c>
      <c r="B3791">
        <v>12.8500003814697</v>
      </c>
      <c r="C3791">
        <v>13.329999923706</v>
      </c>
      <c r="D3791">
        <v>12.319999694824199</v>
      </c>
      <c r="E3791">
        <v>13.2299995422363</v>
      </c>
      <c r="F3791">
        <v>0</v>
      </c>
      <c r="G3791" s="7">
        <f t="shared" si="119"/>
        <v>0.80999946594240058</v>
      </c>
      <c r="H3791" s="4">
        <f t="shared" si="118"/>
        <v>6.6942102512893953E-2</v>
      </c>
    </row>
    <row r="3792" spans="1:8" x14ac:dyDescent="0.35">
      <c r="A3792" s="1">
        <v>43852</v>
      </c>
      <c r="B3792">
        <v>12.9099998474121</v>
      </c>
      <c r="C3792">
        <v>13.0100002288818</v>
      </c>
      <c r="D3792">
        <v>12.310000419616699</v>
      </c>
      <c r="E3792">
        <v>12.449999809265099</v>
      </c>
      <c r="F3792">
        <v>0</v>
      </c>
      <c r="G3792" s="7">
        <f t="shared" si="119"/>
        <v>0.12999916076659979</v>
      </c>
      <c r="H3792" s="4">
        <f t="shared" si="118"/>
        <v>1.0116665907190528E-2</v>
      </c>
    </row>
    <row r="3793" spans="1:8" x14ac:dyDescent="0.35">
      <c r="A3793" s="1">
        <v>43853</v>
      </c>
      <c r="B3793">
        <v>12.9799995422363</v>
      </c>
      <c r="C3793">
        <v>14.149999618530201</v>
      </c>
      <c r="D3793">
        <v>12.939999580383301</v>
      </c>
      <c r="E3793">
        <v>13.2600002288818</v>
      </c>
      <c r="F3793">
        <v>0</v>
      </c>
      <c r="G3793" s="7">
        <f t="shared" si="119"/>
        <v>1.6500005722045987</v>
      </c>
      <c r="H3793" s="4">
        <f t="shared" si="118"/>
        <v>0.12780794668524748</v>
      </c>
    </row>
    <row r="3794" spans="1:8" x14ac:dyDescent="0.35">
      <c r="A3794" s="1">
        <v>43854</v>
      </c>
      <c r="B3794">
        <v>14.560000419616699</v>
      </c>
      <c r="C3794">
        <v>15.9799995422363</v>
      </c>
      <c r="D3794">
        <v>12.619999885559</v>
      </c>
      <c r="E3794">
        <v>12.75</v>
      </c>
      <c r="F3794">
        <v>0</v>
      </c>
      <c r="G3794" s="7">
        <f t="shared" si="119"/>
        <v>5.25</v>
      </c>
      <c r="H3794" s="4">
        <f t="shared" si="118"/>
        <v>0.40446842720731618</v>
      </c>
    </row>
    <row r="3795" spans="1:8" x14ac:dyDescent="0.35">
      <c r="A3795" s="1">
        <v>43857</v>
      </c>
      <c r="B3795">
        <v>18.2299995422363</v>
      </c>
      <c r="C3795">
        <v>19.020000457763601</v>
      </c>
      <c r="D3795">
        <v>16.819999694824201</v>
      </c>
      <c r="E3795">
        <v>17.420000076293899</v>
      </c>
      <c r="F3795">
        <v>0</v>
      </c>
      <c r="G3795" s="7">
        <f t="shared" si="119"/>
        <v>1.7200002670288015</v>
      </c>
      <c r="H3795" s="4">
        <f t="shared" si="118"/>
        <v>0.11813188306721777</v>
      </c>
    </row>
    <row r="3796" spans="1:8" x14ac:dyDescent="0.35">
      <c r="A3796" s="1">
        <v>43858</v>
      </c>
      <c r="B3796">
        <v>16.280000686645501</v>
      </c>
      <c r="C3796">
        <v>18.030000686645501</v>
      </c>
      <c r="D3796">
        <v>15.689999580383301</v>
      </c>
      <c r="E3796">
        <v>16.940000534057599</v>
      </c>
      <c r="F3796">
        <v>0</v>
      </c>
      <c r="G3796" s="7">
        <f t="shared" si="119"/>
        <v>-1.8400001525879013</v>
      </c>
      <c r="H3796" s="4">
        <f t="shared" si="118"/>
        <v>-0.10093253970329974</v>
      </c>
    </row>
    <row r="3797" spans="1:8" x14ac:dyDescent="0.35">
      <c r="A3797" s="1">
        <v>43859</v>
      </c>
      <c r="B3797">
        <v>16.389999389648398</v>
      </c>
      <c r="C3797">
        <v>16.649999618530199</v>
      </c>
      <c r="D3797">
        <v>14.939999580383301</v>
      </c>
      <c r="E3797">
        <v>15.6800003051757</v>
      </c>
      <c r="F3797">
        <v>0</v>
      </c>
      <c r="G3797" s="7">
        <f t="shared" si="119"/>
        <v>-0.79000091552740059</v>
      </c>
      <c r="H3797" s="4">
        <f t="shared" si="118"/>
        <v>-4.852585271543871E-2</v>
      </c>
    </row>
    <row r="3798" spans="1:8" x14ac:dyDescent="0.35">
      <c r="A3798" s="1">
        <v>43860</v>
      </c>
      <c r="B3798">
        <v>15.4899997711181</v>
      </c>
      <c r="C3798">
        <v>18.389999389648398</v>
      </c>
      <c r="D3798">
        <v>15.300000190734799</v>
      </c>
      <c r="E3798">
        <v>17.819999694824201</v>
      </c>
      <c r="F3798">
        <v>0</v>
      </c>
      <c r="G3798" s="7">
        <f t="shared" si="119"/>
        <v>2.4500007629393998</v>
      </c>
      <c r="H3798" s="4">
        <f t="shared" si="118"/>
        <v>0.14948144320778756</v>
      </c>
    </row>
    <row r="3799" spans="1:8" x14ac:dyDescent="0.35">
      <c r="A3799" s="1">
        <v>43861</v>
      </c>
      <c r="B3799">
        <v>18.840000152587798</v>
      </c>
      <c r="C3799">
        <v>19.9899997711181</v>
      </c>
      <c r="D3799">
        <v>16.1800003051757</v>
      </c>
      <c r="E3799">
        <v>16.25</v>
      </c>
      <c r="F3799">
        <v>0</v>
      </c>
      <c r="G3799" s="7">
        <f t="shared" si="119"/>
        <v>2.4799995422362997</v>
      </c>
      <c r="H3799" s="4">
        <f t="shared" si="118"/>
        <v>0.16010326526023494</v>
      </c>
    </row>
    <row r="3800" spans="1:8" x14ac:dyDescent="0.35">
      <c r="A3800" s="1">
        <v>43864</v>
      </c>
      <c r="B3800">
        <v>17.9699993133544</v>
      </c>
      <c r="C3800">
        <v>18.879999160766602</v>
      </c>
      <c r="D3800">
        <v>17.100000381469702</v>
      </c>
      <c r="E3800">
        <v>18.639999389648398</v>
      </c>
      <c r="F3800">
        <v>0</v>
      </c>
      <c r="G3800" s="7">
        <f t="shared" si="119"/>
        <v>-2.7900009155272976</v>
      </c>
      <c r="H3800" s="4">
        <f t="shared" si="118"/>
        <v>-0.14808921936999414</v>
      </c>
    </row>
    <row r="3801" spans="1:8" x14ac:dyDescent="0.35">
      <c r="A3801" s="1">
        <v>43865</v>
      </c>
      <c r="B3801">
        <v>16.049999237060501</v>
      </c>
      <c r="C3801">
        <v>16.459999084472599</v>
      </c>
      <c r="D3801">
        <v>15.6300001144409</v>
      </c>
      <c r="E3801">
        <v>16.4500007629394</v>
      </c>
      <c r="F3801">
        <v>0</v>
      </c>
      <c r="G3801" s="7">
        <f t="shared" si="119"/>
        <v>-2.8199996948241992</v>
      </c>
      <c r="H3801" s="4">
        <f t="shared" si="118"/>
        <v>-0.15692820270329766</v>
      </c>
    </row>
    <row r="3802" spans="1:8" x14ac:dyDescent="0.35">
      <c r="A3802" s="1">
        <v>43866</v>
      </c>
      <c r="B3802">
        <v>15.149999618530201</v>
      </c>
      <c r="C3802">
        <v>16.319999694824201</v>
      </c>
      <c r="D3802">
        <v>15.020000457763601</v>
      </c>
      <c r="E3802">
        <v>16.290000915527301</v>
      </c>
      <c r="F3802">
        <v>0</v>
      </c>
      <c r="G3802" s="7">
        <f t="shared" si="119"/>
        <v>-1.0899991989136009</v>
      </c>
      <c r="H3802" s="4">
        <f t="shared" si="118"/>
        <v>-6.7912725901987658E-2</v>
      </c>
    </row>
    <row r="3803" spans="1:8" x14ac:dyDescent="0.35">
      <c r="A3803" s="1">
        <v>43867</v>
      </c>
      <c r="B3803">
        <v>14.9600000381469</v>
      </c>
      <c r="C3803">
        <v>15.6599998474121</v>
      </c>
      <c r="D3803">
        <v>14.699999809265099</v>
      </c>
      <c r="E3803">
        <v>15.1300001144409</v>
      </c>
      <c r="F3803">
        <v>0</v>
      </c>
      <c r="G3803" s="7">
        <f t="shared" si="119"/>
        <v>0.32000064849859911</v>
      </c>
      <c r="H3803" s="4">
        <f t="shared" si="118"/>
        <v>2.1122155548255018E-2</v>
      </c>
    </row>
    <row r="3804" spans="1:8" x14ac:dyDescent="0.35">
      <c r="A3804" s="1">
        <v>43868</v>
      </c>
      <c r="B3804">
        <v>15.4700002670288</v>
      </c>
      <c r="C3804">
        <v>16.159999847412099</v>
      </c>
      <c r="D3804">
        <v>14.810000419616699</v>
      </c>
      <c r="E3804">
        <v>15.069999694824199</v>
      </c>
      <c r="F3804">
        <v>0</v>
      </c>
      <c r="G3804" s="7">
        <f t="shared" si="119"/>
        <v>7.9999923706100873E-2</v>
      </c>
      <c r="H3804" s="4">
        <f t="shared" si="118"/>
        <v>5.3475884693921756E-3</v>
      </c>
    </row>
    <row r="3805" spans="1:8" x14ac:dyDescent="0.35">
      <c r="A3805" s="1">
        <v>43871</v>
      </c>
      <c r="B3805">
        <v>15.039999961853001</v>
      </c>
      <c r="C3805">
        <v>16.4300003051757</v>
      </c>
      <c r="D3805">
        <v>15.0100002288818</v>
      </c>
      <c r="E3805">
        <v>15.8800001144409</v>
      </c>
      <c r="F3805">
        <v>0</v>
      </c>
      <c r="G3805" s="7">
        <f t="shared" si="119"/>
        <v>-0.28999996185310017</v>
      </c>
      <c r="H3805" s="4">
        <f t="shared" si="118"/>
        <v>-1.8745957132992225E-2</v>
      </c>
    </row>
    <row r="3806" spans="1:8" x14ac:dyDescent="0.35">
      <c r="A3806" s="1">
        <v>43872</v>
      </c>
      <c r="B3806">
        <v>15.1800003051757</v>
      </c>
      <c r="C3806">
        <v>15.270000457763601</v>
      </c>
      <c r="D3806">
        <v>14.3800001144409</v>
      </c>
      <c r="E3806">
        <v>14.9099998474121</v>
      </c>
      <c r="F3806">
        <v>0</v>
      </c>
      <c r="G3806" s="7">
        <f t="shared" si="119"/>
        <v>-1.3000001907349006</v>
      </c>
      <c r="H3806" s="4">
        <f t="shared" si="118"/>
        <v>-8.6436183113841866E-2</v>
      </c>
    </row>
    <row r="3807" spans="1:8" x14ac:dyDescent="0.35">
      <c r="A3807" s="1">
        <v>43873</v>
      </c>
      <c r="B3807">
        <v>13.7399997711181</v>
      </c>
      <c r="C3807">
        <v>14.8800001144409</v>
      </c>
      <c r="D3807">
        <v>13.7299995422363</v>
      </c>
      <c r="E3807">
        <v>14.8599996566772</v>
      </c>
      <c r="F3807">
        <v>0</v>
      </c>
      <c r="G3807" s="7">
        <f t="shared" si="119"/>
        <v>-1.0300006866454989</v>
      </c>
      <c r="H3807" s="4">
        <f t="shared" si="118"/>
        <v>-6.7852481287125857E-2</v>
      </c>
    </row>
    <row r="3808" spans="1:8" x14ac:dyDescent="0.35">
      <c r="A3808" s="1">
        <v>43874</v>
      </c>
      <c r="B3808">
        <v>14.149999618530201</v>
      </c>
      <c r="C3808">
        <v>15.439999580383301</v>
      </c>
      <c r="D3808">
        <v>14</v>
      </c>
      <c r="E3808">
        <v>14.4300003051757</v>
      </c>
      <c r="F3808">
        <v>0</v>
      </c>
      <c r="G3808" s="7">
        <f t="shared" si="119"/>
        <v>-5.9999465942400576E-2</v>
      </c>
      <c r="H3808" s="4">
        <f t="shared" si="118"/>
        <v>-4.3667734309953401E-3</v>
      </c>
    </row>
    <row r="3809" spans="1:8" x14ac:dyDescent="0.35">
      <c r="A3809" s="1">
        <v>43875</v>
      </c>
      <c r="B3809">
        <v>13.6800003051757</v>
      </c>
      <c r="C3809">
        <v>14.539999961853001</v>
      </c>
      <c r="D3809">
        <v>13.3800001144409</v>
      </c>
      <c r="E3809">
        <v>14.119999885559</v>
      </c>
      <c r="F3809">
        <v>0</v>
      </c>
      <c r="G3809" s="7">
        <f t="shared" si="119"/>
        <v>0.68000030517579901</v>
      </c>
      <c r="H3809" s="4">
        <f t="shared" si="118"/>
        <v>4.8056559965224406E-2</v>
      </c>
    </row>
    <row r="3810" spans="1:8" x14ac:dyDescent="0.35">
      <c r="A3810" s="1">
        <v>43879</v>
      </c>
      <c r="B3810">
        <v>14.829999923706</v>
      </c>
      <c r="C3810">
        <v>15.4899997711181</v>
      </c>
      <c r="D3810">
        <v>14.529999732971101</v>
      </c>
      <c r="E3810">
        <v>14.9799995422363</v>
      </c>
      <c r="F3810">
        <v>0</v>
      </c>
      <c r="G3810" s="7">
        <f t="shared" si="119"/>
        <v>0.69999980926520067</v>
      </c>
      <c r="H3810" s="4">
        <f t="shared" si="118"/>
        <v>5.1169575559173223E-2</v>
      </c>
    </row>
    <row r="3811" spans="1:8" x14ac:dyDescent="0.35">
      <c r="A3811" s="1">
        <v>43880</v>
      </c>
      <c r="B3811">
        <v>14.3800001144409</v>
      </c>
      <c r="C3811">
        <v>14.7399997711181</v>
      </c>
      <c r="D3811">
        <v>14.2100000381469</v>
      </c>
      <c r="E3811">
        <v>14.6599998474121</v>
      </c>
      <c r="F3811">
        <v>0</v>
      </c>
      <c r="G3811" s="7">
        <f t="shared" si="119"/>
        <v>0.7300004959106996</v>
      </c>
      <c r="H3811" s="4">
        <f t="shared" si="118"/>
        <v>4.9224578534473339E-2</v>
      </c>
    </row>
    <row r="3812" spans="1:8" x14ac:dyDescent="0.35">
      <c r="A3812" s="1">
        <v>43881</v>
      </c>
      <c r="B3812">
        <v>15.560000419616699</v>
      </c>
      <c r="C3812">
        <v>17.209999084472599</v>
      </c>
      <c r="D3812">
        <v>14.4899997711181</v>
      </c>
      <c r="E3812">
        <v>14.539999961853001</v>
      </c>
      <c r="F3812">
        <v>0</v>
      </c>
      <c r="G3812" s="7">
        <f t="shared" si="119"/>
        <v>2.6999998092651012</v>
      </c>
      <c r="H3812" s="4">
        <f t="shared" si="118"/>
        <v>0.18776076410136233</v>
      </c>
    </row>
    <row r="3813" spans="1:8" x14ac:dyDescent="0.35">
      <c r="A3813" s="1">
        <v>43882</v>
      </c>
      <c r="B3813">
        <v>17.079999923706001</v>
      </c>
      <c r="C3813">
        <v>18.209999084472599</v>
      </c>
      <c r="D3813">
        <v>16.190000534057599</v>
      </c>
      <c r="E3813">
        <v>17.329999923706001</v>
      </c>
      <c r="F3813">
        <v>0</v>
      </c>
      <c r="G3813" s="7">
        <f t="shared" si="119"/>
        <v>9.4700002670288015</v>
      </c>
      <c r="H3813" s="4">
        <f t="shared" si="118"/>
        <v>0.60861182594120278</v>
      </c>
    </row>
    <row r="3814" spans="1:8" x14ac:dyDescent="0.35">
      <c r="A3814" s="1">
        <v>43885</v>
      </c>
      <c r="B3814">
        <v>25.030000686645501</v>
      </c>
      <c r="C3814">
        <v>26.350000381469702</v>
      </c>
      <c r="D3814">
        <v>22</v>
      </c>
      <c r="E3814">
        <v>22.25</v>
      </c>
      <c r="F3814">
        <v>0</v>
      </c>
      <c r="G3814" s="7">
        <f t="shared" si="119"/>
        <v>10.7700004577637</v>
      </c>
      <c r="H3814" s="4">
        <f t="shared" si="118"/>
        <v>0.63056209050771683</v>
      </c>
    </row>
    <row r="3815" spans="1:8" x14ac:dyDescent="0.35">
      <c r="A3815" s="1">
        <v>43886</v>
      </c>
      <c r="B3815">
        <v>27.850000381469702</v>
      </c>
      <c r="C3815">
        <v>30.25</v>
      </c>
      <c r="D3815">
        <v>22.620000839233398</v>
      </c>
      <c r="E3815">
        <v>23.280000686645501</v>
      </c>
      <c r="F3815">
        <v>0</v>
      </c>
      <c r="G3815" s="7">
        <f t="shared" si="119"/>
        <v>2.5299987792968004</v>
      </c>
      <c r="H3815" s="4">
        <f t="shared" si="118"/>
        <v>0.10107865401085088</v>
      </c>
    </row>
    <row r="3816" spans="1:8" x14ac:dyDescent="0.35">
      <c r="A3816" s="1">
        <v>43887</v>
      </c>
      <c r="B3816">
        <v>27.559999465942301</v>
      </c>
      <c r="C3816">
        <v>29.569999694824201</v>
      </c>
      <c r="D3816">
        <v>24.7600002288818</v>
      </c>
      <c r="E3816">
        <v>26.629999160766602</v>
      </c>
      <c r="F3816">
        <v>0</v>
      </c>
      <c r="G3816" s="7">
        <f t="shared" si="119"/>
        <v>11.309999465942401</v>
      </c>
      <c r="H3816" s="4">
        <f t="shared" si="118"/>
        <v>0.40610410452517015</v>
      </c>
    </row>
    <row r="3817" spans="1:8" x14ac:dyDescent="0.35">
      <c r="A3817" s="1">
        <v>43888</v>
      </c>
      <c r="B3817">
        <v>39.159999847412102</v>
      </c>
      <c r="C3817">
        <v>39.310001373291001</v>
      </c>
      <c r="D3817">
        <v>29.370000839233398</v>
      </c>
      <c r="E3817">
        <v>32.139999389648402</v>
      </c>
      <c r="F3817">
        <v>0</v>
      </c>
      <c r="G3817" s="7">
        <f t="shared" si="119"/>
        <v>12.550001144409197</v>
      </c>
      <c r="H3817" s="4">
        <f t="shared" si="118"/>
        <v>0.45537015194496128</v>
      </c>
    </row>
    <row r="3818" spans="1:8" x14ac:dyDescent="0.35">
      <c r="A3818" s="1">
        <v>43889</v>
      </c>
      <c r="B3818">
        <v>40.110000610351499</v>
      </c>
      <c r="C3818">
        <v>49.4799995422363</v>
      </c>
      <c r="D3818">
        <v>39.369998931884702</v>
      </c>
      <c r="E3818">
        <v>42.020000457763601</v>
      </c>
      <c r="F3818">
        <v>0</v>
      </c>
      <c r="G3818" s="7">
        <f t="shared" si="119"/>
        <v>-5.740001678466804</v>
      </c>
      <c r="H3818" s="4">
        <f t="shared" si="118"/>
        <v>-0.14657818439307613</v>
      </c>
    </row>
    <row r="3819" spans="1:8" x14ac:dyDescent="0.35">
      <c r="A3819" s="1">
        <v>43892</v>
      </c>
      <c r="B3819">
        <v>33.419998168945298</v>
      </c>
      <c r="C3819">
        <v>40.409999847412102</v>
      </c>
      <c r="D3819">
        <v>31.5</v>
      </c>
      <c r="E3819">
        <v>38.540000915527301</v>
      </c>
      <c r="F3819">
        <v>0</v>
      </c>
      <c r="G3819" s="7">
        <f t="shared" si="119"/>
        <v>-3.2900009155273011</v>
      </c>
      <c r="H3819" s="4">
        <f t="shared" si="118"/>
        <v>-8.2024454387024492E-2</v>
      </c>
    </row>
    <row r="3820" spans="1:8" x14ac:dyDescent="0.35">
      <c r="A3820" s="1">
        <v>43893</v>
      </c>
      <c r="B3820">
        <v>36.819999694824197</v>
      </c>
      <c r="C3820">
        <v>41.060001373291001</v>
      </c>
      <c r="D3820">
        <v>24.9300003051757</v>
      </c>
      <c r="E3820">
        <v>33.650001525878899</v>
      </c>
      <c r="F3820">
        <v>0</v>
      </c>
      <c r="G3820" s="7">
        <f t="shared" si="119"/>
        <v>-1.4299983978271982</v>
      </c>
      <c r="H3820" s="4">
        <f t="shared" si="118"/>
        <v>-4.2788703655764669E-2</v>
      </c>
    </row>
    <row r="3821" spans="1:8" x14ac:dyDescent="0.35">
      <c r="A3821" s="1">
        <v>43894</v>
      </c>
      <c r="B3821">
        <v>31.9899997711181</v>
      </c>
      <c r="C3821">
        <v>35.580001831054602</v>
      </c>
      <c r="D3821">
        <v>30.299999237060501</v>
      </c>
      <c r="E3821">
        <v>34.439998626708899</v>
      </c>
      <c r="F3821">
        <v>0</v>
      </c>
      <c r="G3821" s="7">
        <f t="shared" si="119"/>
        <v>2.7999992370605042</v>
      </c>
      <c r="H3821" s="4">
        <f t="shared" si="118"/>
        <v>7.6045607285925673E-2</v>
      </c>
    </row>
    <row r="3822" spans="1:8" x14ac:dyDescent="0.35">
      <c r="A3822" s="1">
        <v>43895</v>
      </c>
      <c r="B3822">
        <v>39.619998931884702</v>
      </c>
      <c r="C3822">
        <v>42.840000152587798</v>
      </c>
      <c r="D3822">
        <v>33.540000915527301</v>
      </c>
      <c r="E3822">
        <v>33.610000610351499</v>
      </c>
      <c r="F3822">
        <v>0</v>
      </c>
      <c r="G3822" s="7">
        <f t="shared" si="119"/>
        <v>9.949998855590799</v>
      </c>
      <c r="H3822" s="4">
        <f t="shared" si="118"/>
        <v>0.31103466479465469</v>
      </c>
    </row>
    <row r="3823" spans="1:8" x14ac:dyDescent="0.35">
      <c r="A3823" s="1">
        <v>43896</v>
      </c>
      <c r="B3823">
        <v>41.939998626708899</v>
      </c>
      <c r="C3823">
        <v>54.389999389648402</v>
      </c>
      <c r="D3823">
        <v>40.840000152587798</v>
      </c>
      <c r="E3823">
        <v>48.930000305175703</v>
      </c>
      <c r="F3823">
        <v>0</v>
      </c>
      <c r="G3823" s="7">
        <f t="shared" si="119"/>
        <v>14.840000152587898</v>
      </c>
      <c r="H3823" s="4">
        <f t="shared" si="118"/>
        <v>0.37455831783592547</v>
      </c>
    </row>
    <row r="3824" spans="1:8" x14ac:dyDescent="0.35">
      <c r="A3824" s="1">
        <v>43899</v>
      </c>
      <c r="B3824">
        <v>54.459999084472599</v>
      </c>
      <c r="C3824">
        <v>62.119998931884702</v>
      </c>
      <c r="D3824">
        <v>41.939998626708899</v>
      </c>
      <c r="E3824">
        <v>41.939998626708899</v>
      </c>
      <c r="F3824">
        <v>0</v>
      </c>
      <c r="G3824" s="7">
        <f t="shared" si="119"/>
        <v>5.360000610351598</v>
      </c>
      <c r="H3824" s="4">
        <f t="shared" si="118"/>
        <v>0.12780164010158448</v>
      </c>
    </row>
    <row r="3825" spans="1:8" x14ac:dyDescent="0.35">
      <c r="A3825" s="1">
        <v>43900</v>
      </c>
      <c r="B3825">
        <v>47.299999237060497</v>
      </c>
      <c r="C3825">
        <v>55.659999847412102</v>
      </c>
      <c r="D3825">
        <v>43.560001373291001</v>
      </c>
      <c r="E3825">
        <v>49.680000305175703</v>
      </c>
      <c r="F3825">
        <v>0</v>
      </c>
      <c r="G3825" s="7">
        <f t="shared" si="119"/>
        <v>-0.55999755859370026</v>
      </c>
      <c r="H3825" s="4">
        <f t="shared" si="118"/>
        <v>-1.0282731693129323E-2</v>
      </c>
    </row>
    <row r="3826" spans="1:8" x14ac:dyDescent="0.35">
      <c r="A3826" s="1">
        <v>43901</v>
      </c>
      <c r="B3826">
        <v>53.900001525878899</v>
      </c>
      <c r="C3826">
        <v>55.819999694824197</v>
      </c>
      <c r="D3826">
        <v>49.9799995422363</v>
      </c>
      <c r="E3826">
        <v>52.240001678466797</v>
      </c>
      <c r="F3826">
        <v>0</v>
      </c>
      <c r="G3826" s="7">
        <f t="shared" si="119"/>
        <v>28.170001983642599</v>
      </c>
      <c r="H3826" s="4">
        <f t="shared" si="118"/>
        <v>0.59556030524353243</v>
      </c>
    </row>
    <row r="3827" spans="1:8" x14ac:dyDescent="0.35">
      <c r="A3827" s="1">
        <v>43902</v>
      </c>
      <c r="B3827">
        <v>75.470001220703097</v>
      </c>
      <c r="C3827">
        <v>76.830001831054602</v>
      </c>
      <c r="D3827">
        <v>59.909999847412102</v>
      </c>
      <c r="E3827">
        <v>61.459999084472599</v>
      </c>
      <c r="F3827">
        <v>0</v>
      </c>
      <c r="G3827" s="7">
        <f t="shared" si="119"/>
        <v>3.9300003051757031</v>
      </c>
      <c r="H3827" s="4">
        <f t="shared" si="118"/>
        <v>7.2912805081996143E-2</v>
      </c>
    </row>
    <row r="3828" spans="1:8" x14ac:dyDescent="0.35">
      <c r="A3828" s="1">
        <v>43903</v>
      </c>
      <c r="B3828">
        <v>57.830001831054602</v>
      </c>
      <c r="C3828">
        <v>77.569999694824205</v>
      </c>
      <c r="D3828">
        <v>55.169998168945298</v>
      </c>
      <c r="E3828">
        <v>71.309997558593693</v>
      </c>
      <c r="F3828">
        <v>0</v>
      </c>
      <c r="G3828" s="7">
        <f t="shared" si="119"/>
        <v>7.2200012207030966</v>
      </c>
      <c r="H3828" s="4">
        <f t="shared" si="118"/>
        <v>9.5667167138225651E-2</v>
      </c>
    </row>
    <row r="3829" spans="1:8" x14ac:dyDescent="0.35">
      <c r="A3829" s="1">
        <v>43906</v>
      </c>
      <c r="B3829">
        <v>82.690002441406193</v>
      </c>
      <c r="C3829">
        <v>83.559997558593693</v>
      </c>
      <c r="D3829">
        <v>57.830001831054602</v>
      </c>
      <c r="E3829">
        <v>57.830001831054602</v>
      </c>
      <c r="F3829">
        <v>0</v>
      </c>
      <c r="G3829" s="7">
        <f t="shared" si="119"/>
        <v>18.080001831054702</v>
      </c>
      <c r="H3829" s="4">
        <f t="shared" si="118"/>
        <v>0.31264051977507934</v>
      </c>
    </row>
    <row r="3830" spans="1:8" x14ac:dyDescent="0.35">
      <c r="A3830" s="1">
        <v>43907</v>
      </c>
      <c r="B3830">
        <v>75.910003662109304</v>
      </c>
      <c r="C3830">
        <v>84.830001831054602</v>
      </c>
      <c r="D3830">
        <v>70.370002746582003</v>
      </c>
      <c r="E3830">
        <v>82.690002441406193</v>
      </c>
      <c r="F3830">
        <v>0</v>
      </c>
      <c r="G3830" s="7">
        <f t="shared" si="119"/>
        <v>-6.2400054931640909</v>
      </c>
      <c r="H3830" s="4">
        <f t="shared" si="118"/>
        <v>-7.5462635251289711E-2</v>
      </c>
    </row>
    <row r="3831" spans="1:8" x14ac:dyDescent="0.35">
      <c r="A3831" s="1">
        <v>43908</v>
      </c>
      <c r="B3831">
        <v>76.449996948242102</v>
      </c>
      <c r="C3831">
        <v>85.470001220703097</v>
      </c>
      <c r="D3831">
        <v>69.370002746582003</v>
      </c>
      <c r="E3831">
        <v>69.370002746582003</v>
      </c>
      <c r="F3831">
        <v>0</v>
      </c>
      <c r="G3831" s="7">
        <f t="shared" si="119"/>
        <v>-3.9100036621093039</v>
      </c>
      <c r="H3831" s="4">
        <f t="shared" si="118"/>
        <v>-5.1508410927148904E-2</v>
      </c>
    </row>
    <row r="3832" spans="1:8" x14ac:dyDescent="0.35">
      <c r="A3832" s="1">
        <v>43909</v>
      </c>
      <c r="B3832">
        <v>72</v>
      </c>
      <c r="C3832">
        <v>84.260002136230398</v>
      </c>
      <c r="D3832">
        <v>68.569999694824205</v>
      </c>
      <c r="E3832">
        <v>80.620002746582003</v>
      </c>
      <c r="F3832">
        <v>0</v>
      </c>
      <c r="G3832" s="7">
        <f t="shared" si="119"/>
        <v>-10.409996032714801</v>
      </c>
      <c r="H3832" s="4">
        <f t="shared" si="118"/>
        <v>-0.13616738323433208</v>
      </c>
    </row>
    <row r="3833" spans="1:8" x14ac:dyDescent="0.35">
      <c r="A3833" s="1">
        <v>43910</v>
      </c>
      <c r="B3833">
        <v>66.040000915527301</v>
      </c>
      <c r="C3833">
        <v>69.510002136230398</v>
      </c>
      <c r="D3833">
        <v>57.419998168945298</v>
      </c>
      <c r="E3833">
        <v>67.860000610351506</v>
      </c>
      <c r="F3833">
        <v>0</v>
      </c>
      <c r="G3833" s="7">
        <f t="shared" si="119"/>
        <v>-10.409999847412202</v>
      </c>
      <c r="H3833" s="4">
        <f t="shared" si="118"/>
        <v>-0.14458333121405836</v>
      </c>
    </row>
    <row r="3834" spans="1:8" x14ac:dyDescent="0.35">
      <c r="A3834" s="1">
        <v>43913</v>
      </c>
      <c r="B3834">
        <v>61.590000152587798</v>
      </c>
      <c r="C3834">
        <v>76.739997863769503</v>
      </c>
      <c r="D3834">
        <v>60.459999084472599</v>
      </c>
      <c r="E3834">
        <v>74.080001831054602</v>
      </c>
      <c r="F3834">
        <v>0</v>
      </c>
      <c r="G3834" s="7">
        <f t="shared" si="119"/>
        <v>-4.3700027465820028</v>
      </c>
      <c r="H3834" s="4">
        <f t="shared" si="118"/>
        <v>-6.6172057631733464E-2</v>
      </c>
    </row>
    <row r="3835" spans="1:8" x14ac:dyDescent="0.35">
      <c r="A3835" s="1">
        <v>43914</v>
      </c>
      <c r="B3835">
        <v>61.669998168945298</v>
      </c>
      <c r="C3835">
        <v>61.880001068115199</v>
      </c>
      <c r="D3835">
        <v>36.240001678466797</v>
      </c>
      <c r="E3835">
        <v>58.759998321533203</v>
      </c>
      <c r="F3835">
        <v>0</v>
      </c>
      <c r="G3835" s="7">
        <f t="shared" si="119"/>
        <v>2.3600006103516051</v>
      </c>
      <c r="H3835" s="4">
        <f t="shared" si="118"/>
        <v>3.8317918566402959E-2</v>
      </c>
    </row>
    <row r="3836" spans="1:8" x14ac:dyDescent="0.35">
      <c r="A3836" s="1">
        <v>43915</v>
      </c>
      <c r="B3836">
        <v>63.950000762939403</v>
      </c>
      <c r="C3836">
        <v>68.860000610351506</v>
      </c>
      <c r="D3836">
        <v>58.029998779296797</v>
      </c>
      <c r="E3836">
        <v>61.439998626708899</v>
      </c>
      <c r="F3836">
        <v>0</v>
      </c>
      <c r="G3836" s="7">
        <f t="shared" si="119"/>
        <v>-0.66999816894529829</v>
      </c>
      <c r="H3836" s="4">
        <f t="shared" si="118"/>
        <v>-1.0864248238014126E-2</v>
      </c>
    </row>
    <row r="3837" spans="1:8" x14ac:dyDescent="0.35">
      <c r="A3837" s="1">
        <v>43916</v>
      </c>
      <c r="B3837">
        <v>61</v>
      </c>
      <c r="C3837">
        <v>67.059997558593693</v>
      </c>
      <c r="D3837">
        <v>57.659999847412102</v>
      </c>
      <c r="E3837">
        <v>65.669998168945298</v>
      </c>
      <c r="F3837">
        <v>0</v>
      </c>
      <c r="G3837" s="7">
        <f t="shared" si="119"/>
        <v>1.5900001525878977</v>
      </c>
      <c r="H3837" s="4">
        <f t="shared" si="118"/>
        <v>2.4863176444390941E-2</v>
      </c>
    </row>
    <row r="3838" spans="1:8" x14ac:dyDescent="0.35">
      <c r="A3838" s="1">
        <v>43917</v>
      </c>
      <c r="B3838">
        <v>65.540000915527301</v>
      </c>
      <c r="C3838">
        <v>69.099998474121094</v>
      </c>
      <c r="D3838">
        <v>61.799999237060497</v>
      </c>
      <c r="E3838">
        <v>64.949996948242102</v>
      </c>
      <c r="F3838">
        <v>0</v>
      </c>
      <c r="G3838" s="7">
        <f t="shared" si="119"/>
        <v>-3.9199981689453978</v>
      </c>
      <c r="H3838" s="4">
        <f t="shared" si="118"/>
        <v>-6.426226506467865E-2</v>
      </c>
    </row>
    <row r="3839" spans="1:8" x14ac:dyDescent="0.35">
      <c r="A3839" s="1">
        <v>43920</v>
      </c>
      <c r="B3839">
        <v>57.080001831054602</v>
      </c>
      <c r="C3839">
        <v>67.690002441406193</v>
      </c>
      <c r="D3839">
        <v>56.599998474121001</v>
      </c>
      <c r="E3839">
        <v>66.300003051757798</v>
      </c>
      <c r="F3839">
        <v>0</v>
      </c>
      <c r="G3839" s="7">
        <f t="shared" si="119"/>
        <v>-12</v>
      </c>
      <c r="H3839" s="4">
        <f t="shared" si="118"/>
        <v>-0.18309429100354255</v>
      </c>
    </row>
    <row r="3840" spans="1:8" x14ac:dyDescent="0.35">
      <c r="A3840" s="1">
        <v>43921</v>
      </c>
      <c r="B3840">
        <v>53.540000915527301</v>
      </c>
      <c r="C3840">
        <v>58.75</v>
      </c>
      <c r="D3840">
        <v>50.880001068115199</v>
      </c>
      <c r="E3840">
        <v>56.689998626708899</v>
      </c>
      <c r="F3840">
        <v>0</v>
      </c>
      <c r="G3840" s="7">
        <f t="shared" si="119"/>
        <v>-2.0000457763600821E-2</v>
      </c>
      <c r="H3840" s="4">
        <f t="shared" si="118"/>
        <v>-3.5039343241084992E-4</v>
      </c>
    </row>
    <row r="3841" spans="1:8" x14ac:dyDescent="0.35">
      <c r="A3841" s="1">
        <v>43922</v>
      </c>
      <c r="B3841">
        <v>57.060001373291001</v>
      </c>
      <c r="C3841">
        <v>60.590000152587798</v>
      </c>
      <c r="D3841">
        <v>52.759998321533203</v>
      </c>
      <c r="E3841">
        <v>57.380001068115199</v>
      </c>
      <c r="F3841">
        <v>0</v>
      </c>
      <c r="G3841" s="7">
        <f t="shared" si="119"/>
        <v>-2.6300010681151988</v>
      </c>
      <c r="H3841" s="4">
        <f t="shared" si="118"/>
        <v>-4.9122170772179875E-2</v>
      </c>
    </row>
    <row r="3842" spans="1:8" x14ac:dyDescent="0.35">
      <c r="A3842" s="1">
        <v>43923</v>
      </c>
      <c r="B3842">
        <v>50.909999847412102</v>
      </c>
      <c r="C3842">
        <v>57.240001678466797</v>
      </c>
      <c r="D3842">
        <v>50.450000762939403</v>
      </c>
      <c r="E3842">
        <v>54.459999084472599</v>
      </c>
      <c r="F3842">
        <v>0</v>
      </c>
      <c r="G3842" s="7">
        <f t="shared" si="119"/>
        <v>-10.260002136230504</v>
      </c>
      <c r="H3842" s="4">
        <f t="shared" si="118"/>
        <v>-0.17981075866277615</v>
      </c>
    </row>
    <row r="3843" spans="1:8" x14ac:dyDescent="0.35">
      <c r="A3843" s="1">
        <v>43924</v>
      </c>
      <c r="B3843">
        <v>46.799999237060497</v>
      </c>
      <c r="C3843">
        <v>52.290000915527301</v>
      </c>
      <c r="D3843">
        <v>46.740001678466797</v>
      </c>
      <c r="E3843">
        <v>51.110000610351499</v>
      </c>
      <c r="F3843">
        <v>0</v>
      </c>
      <c r="G3843" s="7">
        <f t="shared" si="119"/>
        <v>-5.6699981689453054</v>
      </c>
      <c r="H3843" s="4">
        <f t="shared" si="118"/>
        <v>-0.11137297556353316</v>
      </c>
    </row>
    <row r="3844" spans="1:8" x14ac:dyDescent="0.35">
      <c r="A3844" s="1">
        <v>43927</v>
      </c>
      <c r="B3844">
        <v>45.240001678466797</v>
      </c>
      <c r="C3844">
        <v>45.7299995422363</v>
      </c>
      <c r="D3844">
        <v>43.450000762939403</v>
      </c>
      <c r="E3844">
        <v>44.169998168945298</v>
      </c>
      <c r="F3844">
        <v>0</v>
      </c>
      <c r="G3844" s="7">
        <f t="shared" si="119"/>
        <v>-9.999847412109375E-2</v>
      </c>
      <c r="H3844" s="4">
        <f t="shared" si="118"/>
        <v>-2.1367195673350752E-3</v>
      </c>
    </row>
    <row r="3845" spans="1:8" x14ac:dyDescent="0.35">
      <c r="A3845" s="1">
        <v>43928</v>
      </c>
      <c r="B3845">
        <v>46.700000762939403</v>
      </c>
      <c r="C3845">
        <v>47.509998321533203</v>
      </c>
      <c r="D3845">
        <v>43.509998321533203</v>
      </c>
      <c r="E3845">
        <v>44.830001831054602</v>
      </c>
      <c r="F3845">
        <v>0</v>
      </c>
      <c r="G3845" s="7">
        <f t="shared" si="119"/>
        <v>-1.8900032043457955</v>
      </c>
      <c r="H3845" s="4">
        <f t="shared" ref="H3845:H3908" si="120">(B3846-B3844)/B3844</f>
        <v>-4.1777257608842967E-2</v>
      </c>
    </row>
    <row r="3846" spans="1:8" x14ac:dyDescent="0.35">
      <c r="A3846" s="1">
        <v>43929</v>
      </c>
      <c r="B3846">
        <v>43.349998474121001</v>
      </c>
      <c r="C3846">
        <v>47.279998779296797</v>
      </c>
      <c r="D3846">
        <v>42.529998779296797</v>
      </c>
      <c r="E3846">
        <v>45.900001525878899</v>
      </c>
      <c r="F3846">
        <v>0</v>
      </c>
      <c r="G3846" s="7">
        <f t="shared" ref="G3846:G3909" si="121">(B3847-B3845)</f>
        <v>-5.0300025939941051</v>
      </c>
      <c r="H3846" s="4">
        <f t="shared" si="120"/>
        <v>-0.10770883322952446</v>
      </c>
    </row>
    <row r="3847" spans="1:8" x14ac:dyDescent="0.35">
      <c r="A3847" s="1">
        <v>43930</v>
      </c>
      <c r="B3847">
        <v>41.669998168945298</v>
      </c>
      <c r="C3847">
        <v>45.7299995422363</v>
      </c>
      <c r="D3847">
        <v>41.389999389648402</v>
      </c>
      <c r="E3847">
        <v>43</v>
      </c>
      <c r="F3847">
        <v>0</v>
      </c>
      <c r="G3847" s="7">
        <f t="shared" si="121"/>
        <v>-2.1800003051757031</v>
      </c>
      <c r="H3847" s="4">
        <f t="shared" si="120"/>
        <v>-5.0288359444282692E-2</v>
      </c>
    </row>
    <row r="3848" spans="1:8" x14ac:dyDescent="0.35">
      <c r="A3848" s="1">
        <v>43934</v>
      </c>
      <c r="B3848">
        <v>41.169998168945298</v>
      </c>
      <c r="C3848">
        <v>45.040000915527301</v>
      </c>
      <c r="D3848">
        <v>41.169998168945298</v>
      </c>
      <c r="E3848">
        <v>44.599998474121001</v>
      </c>
      <c r="F3848">
        <v>0</v>
      </c>
      <c r="G3848" s="7">
        <f t="shared" si="121"/>
        <v>-3.9099998474120952</v>
      </c>
      <c r="H3848" s="4">
        <f t="shared" si="120"/>
        <v>-9.3832493861879626E-2</v>
      </c>
    </row>
    <row r="3849" spans="1:8" x14ac:dyDescent="0.35">
      <c r="A3849" s="1">
        <v>43935</v>
      </c>
      <c r="B3849">
        <v>37.759998321533203</v>
      </c>
      <c r="C3849">
        <v>40.569999694824197</v>
      </c>
      <c r="D3849">
        <v>37.310001373291001</v>
      </c>
      <c r="E3849">
        <v>40.240001678466797</v>
      </c>
      <c r="F3849">
        <v>0</v>
      </c>
      <c r="G3849" s="7">
        <f t="shared" si="121"/>
        <v>-0.32999801635750003</v>
      </c>
      <c r="H3849" s="4">
        <f t="shared" si="120"/>
        <v>-8.0154974747222336E-3</v>
      </c>
    </row>
    <row r="3850" spans="1:8" x14ac:dyDescent="0.35">
      <c r="A3850" s="1">
        <v>43936</v>
      </c>
      <c r="B3850">
        <v>40.840000152587798</v>
      </c>
      <c r="C3850">
        <v>43.2299995422363</v>
      </c>
      <c r="D3850">
        <v>40.049999237060497</v>
      </c>
      <c r="E3850">
        <v>42.569999694824197</v>
      </c>
      <c r="F3850">
        <v>0</v>
      </c>
      <c r="G3850" s="7">
        <f t="shared" si="121"/>
        <v>2.3500022888182954</v>
      </c>
      <c r="H3850" s="4">
        <f t="shared" si="120"/>
        <v>6.2235232872830178E-2</v>
      </c>
    </row>
    <row r="3851" spans="1:8" x14ac:dyDescent="0.35">
      <c r="A3851" s="1">
        <v>43937</v>
      </c>
      <c r="B3851">
        <v>40.110000610351499</v>
      </c>
      <c r="C3851">
        <v>43.020000457763601</v>
      </c>
      <c r="D3851">
        <v>39.869998931884702</v>
      </c>
      <c r="E3851">
        <v>41.919998168945298</v>
      </c>
      <c r="F3851">
        <v>0</v>
      </c>
      <c r="G3851" s="7">
        <f t="shared" si="121"/>
        <v>-2.6899986267088991</v>
      </c>
      <c r="H3851" s="4">
        <f t="shared" si="120"/>
        <v>-6.5866763385368135E-2</v>
      </c>
    </row>
    <row r="3852" spans="1:8" x14ac:dyDescent="0.35">
      <c r="A3852" s="1">
        <v>43938</v>
      </c>
      <c r="B3852">
        <v>38.150001525878899</v>
      </c>
      <c r="C3852">
        <v>40.259998321533203</v>
      </c>
      <c r="D3852">
        <v>37.630001068115199</v>
      </c>
      <c r="E3852">
        <v>39.5</v>
      </c>
      <c r="F3852">
        <v>0</v>
      </c>
      <c r="G3852" s="7">
        <f t="shared" si="121"/>
        <v>3.7200012207031037</v>
      </c>
      <c r="H3852" s="4">
        <f t="shared" si="120"/>
        <v>9.2744980406284372E-2</v>
      </c>
    </row>
    <row r="3853" spans="1:8" x14ac:dyDescent="0.35">
      <c r="A3853" s="1">
        <v>43941</v>
      </c>
      <c r="B3853">
        <v>43.830001831054602</v>
      </c>
      <c r="C3853">
        <v>43.830001831054602</v>
      </c>
      <c r="D3853">
        <v>39.880001068115199</v>
      </c>
      <c r="E3853">
        <v>40.680000305175703</v>
      </c>
      <c r="F3853">
        <v>0</v>
      </c>
      <c r="G3853" s="7">
        <f t="shared" si="121"/>
        <v>7.2599983215332031</v>
      </c>
      <c r="H3853" s="4">
        <f t="shared" si="120"/>
        <v>0.19030139006962851</v>
      </c>
    </row>
    <row r="3854" spans="1:8" x14ac:dyDescent="0.35">
      <c r="A3854" s="1">
        <v>43942</v>
      </c>
      <c r="B3854">
        <v>45.409999847412102</v>
      </c>
      <c r="C3854">
        <v>47.770000457763601</v>
      </c>
      <c r="D3854">
        <v>43.770000457763601</v>
      </c>
      <c r="E3854">
        <v>44.279998779296797</v>
      </c>
      <c r="F3854">
        <v>0</v>
      </c>
      <c r="G3854" s="7">
        <f t="shared" si="121"/>
        <v>-1.8500022888183025</v>
      </c>
      <c r="H3854" s="4">
        <f t="shared" si="120"/>
        <v>-4.2208583425326983E-2</v>
      </c>
    </row>
    <row r="3855" spans="1:8" x14ac:dyDescent="0.35">
      <c r="A3855" s="1">
        <v>43943</v>
      </c>
      <c r="B3855">
        <v>41.9799995422363</v>
      </c>
      <c r="C3855">
        <v>45.069999694824197</v>
      </c>
      <c r="D3855">
        <v>41.409999847412102</v>
      </c>
      <c r="E3855">
        <v>44.909999847412102</v>
      </c>
      <c r="F3855">
        <v>0</v>
      </c>
      <c r="G3855" s="7">
        <f t="shared" si="121"/>
        <v>-4.0299987792969034</v>
      </c>
      <c r="H3855" s="4">
        <f t="shared" si="120"/>
        <v>-8.8746945448989506E-2</v>
      </c>
    </row>
    <row r="3856" spans="1:8" x14ac:dyDescent="0.35">
      <c r="A3856" s="1">
        <v>43944</v>
      </c>
      <c r="B3856">
        <v>41.380001068115199</v>
      </c>
      <c r="C3856">
        <v>42.470001220703097</v>
      </c>
      <c r="D3856">
        <v>39.060001373291001</v>
      </c>
      <c r="E3856">
        <v>41.299999237060497</v>
      </c>
      <c r="F3856">
        <v>0</v>
      </c>
      <c r="G3856" s="7">
        <f t="shared" si="121"/>
        <v>-6.0499992370605966</v>
      </c>
      <c r="H3856" s="4">
        <f t="shared" si="120"/>
        <v>-0.14411622922896081</v>
      </c>
    </row>
    <row r="3857" spans="1:8" x14ac:dyDescent="0.35">
      <c r="A3857" s="1">
        <v>43945</v>
      </c>
      <c r="B3857">
        <v>35.930000305175703</v>
      </c>
      <c r="C3857">
        <v>40.169998168945298</v>
      </c>
      <c r="D3857">
        <v>35.599998474121001</v>
      </c>
      <c r="E3857">
        <v>38.799999237060497</v>
      </c>
      <c r="F3857">
        <v>0</v>
      </c>
      <c r="G3857" s="7">
        <f t="shared" si="121"/>
        <v>-8.0900001525878977</v>
      </c>
      <c r="H3857" s="4">
        <f t="shared" si="120"/>
        <v>-0.19550507355645136</v>
      </c>
    </row>
    <row r="3858" spans="1:8" x14ac:dyDescent="0.35">
      <c r="A3858" s="1">
        <v>43948</v>
      </c>
      <c r="B3858">
        <v>33.290000915527301</v>
      </c>
      <c r="C3858">
        <v>36.439998626708899</v>
      </c>
      <c r="D3858">
        <v>32.509998321533203</v>
      </c>
      <c r="E3858">
        <v>36.290000915527301</v>
      </c>
      <c r="F3858">
        <v>0</v>
      </c>
      <c r="G3858" s="7">
        <f t="shared" si="121"/>
        <v>-2.3600006103515057</v>
      </c>
      <c r="H3858" s="4">
        <f t="shared" si="120"/>
        <v>-6.5683289460243849E-2</v>
      </c>
    </row>
    <row r="3859" spans="1:8" x14ac:dyDescent="0.35">
      <c r="A3859" s="1">
        <v>43949</v>
      </c>
      <c r="B3859">
        <v>33.569999694824197</v>
      </c>
      <c r="C3859">
        <v>35.389999389648402</v>
      </c>
      <c r="D3859">
        <v>30.540000915527301</v>
      </c>
      <c r="E3859">
        <v>33.209999084472599</v>
      </c>
      <c r="F3859">
        <v>0</v>
      </c>
      <c r="G3859" s="7">
        <f t="shared" si="121"/>
        <v>-2.0600013732910014</v>
      </c>
      <c r="H3859" s="4">
        <f t="shared" si="120"/>
        <v>-6.1880484128498912E-2</v>
      </c>
    </row>
    <row r="3860" spans="1:8" x14ac:dyDescent="0.35">
      <c r="A3860" s="1">
        <v>43950</v>
      </c>
      <c r="B3860">
        <v>31.2299995422363</v>
      </c>
      <c r="C3860">
        <v>33.189998626708899</v>
      </c>
      <c r="D3860">
        <v>30.709999084472599</v>
      </c>
      <c r="E3860">
        <v>32.4799995422363</v>
      </c>
      <c r="F3860">
        <v>0</v>
      </c>
      <c r="G3860" s="7">
        <f t="shared" si="121"/>
        <v>0.58000183105470171</v>
      </c>
      <c r="H3860" s="4">
        <f t="shared" si="120"/>
        <v>1.727738565169323E-2</v>
      </c>
    </row>
    <row r="3861" spans="1:8" x14ac:dyDescent="0.35">
      <c r="A3861" s="1">
        <v>43951</v>
      </c>
      <c r="B3861">
        <v>34.150001525878899</v>
      </c>
      <c r="C3861">
        <v>35.939998626708899</v>
      </c>
      <c r="D3861">
        <v>30.9300003051757</v>
      </c>
      <c r="E3861">
        <v>30.9899997711181</v>
      </c>
      <c r="F3861">
        <v>0</v>
      </c>
      <c r="G3861" s="7">
        <f t="shared" si="121"/>
        <v>5.9599990844725994</v>
      </c>
      <c r="H3861" s="4">
        <f t="shared" si="120"/>
        <v>0.19084211245063051</v>
      </c>
    </row>
    <row r="3862" spans="1:8" x14ac:dyDescent="0.35">
      <c r="A3862" s="1">
        <v>43952</v>
      </c>
      <c r="B3862">
        <v>37.189998626708899</v>
      </c>
      <c r="C3862">
        <v>39.569999694824197</v>
      </c>
      <c r="D3862">
        <v>36.590000152587798</v>
      </c>
      <c r="E3862">
        <v>38.169998168945298</v>
      </c>
      <c r="F3862">
        <v>0</v>
      </c>
      <c r="G3862" s="7">
        <f t="shared" si="121"/>
        <v>1.8199996948241974</v>
      </c>
      <c r="H3862" s="4">
        <f t="shared" si="120"/>
        <v>5.329427857989992E-2</v>
      </c>
    </row>
    <row r="3863" spans="1:8" x14ac:dyDescent="0.35">
      <c r="A3863" s="1">
        <v>43955</v>
      </c>
      <c r="B3863">
        <v>35.970001220703097</v>
      </c>
      <c r="C3863">
        <v>40.319999694824197</v>
      </c>
      <c r="D3863">
        <v>35.529998779296797</v>
      </c>
      <c r="E3863">
        <v>39.130001068115199</v>
      </c>
      <c r="F3863">
        <v>0</v>
      </c>
      <c r="G3863" s="7">
        <f t="shared" si="121"/>
        <v>-3.5799980163574006</v>
      </c>
      <c r="H3863" s="4">
        <f t="shared" si="120"/>
        <v>-9.6262386355301932E-2</v>
      </c>
    </row>
    <row r="3864" spans="1:8" x14ac:dyDescent="0.35">
      <c r="A3864" s="1">
        <v>43956</v>
      </c>
      <c r="B3864">
        <v>33.610000610351499</v>
      </c>
      <c r="C3864">
        <v>36.220001220703097</v>
      </c>
      <c r="D3864">
        <v>31.9500007629394</v>
      </c>
      <c r="E3864">
        <v>34.819999694824197</v>
      </c>
      <c r="F3864">
        <v>0</v>
      </c>
      <c r="G3864" s="7">
        <f t="shared" si="121"/>
        <v>-1.8500022888183949</v>
      </c>
      <c r="H3864" s="4">
        <f t="shared" si="120"/>
        <v>-5.1431810565344023E-2</v>
      </c>
    </row>
    <row r="3865" spans="1:8" x14ac:dyDescent="0.35">
      <c r="A3865" s="1">
        <v>43957</v>
      </c>
      <c r="B3865">
        <v>34.119998931884702</v>
      </c>
      <c r="C3865">
        <v>35.689998626708899</v>
      </c>
      <c r="D3865">
        <v>31.6800003051757</v>
      </c>
      <c r="E3865">
        <v>32.689998626708899</v>
      </c>
      <c r="F3865">
        <v>0</v>
      </c>
      <c r="G3865" s="7">
        <f t="shared" si="121"/>
        <v>-2.1700000762938991</v>
      </c>
      <c r="H3865" s="4">
        <f t="shared" si="120"/>
        <v>-6.4564118919580249E-2</v>
      </c>
    </row>
    <row r="3866" spans="1:8" x14ac:dyDescent="0.35">
      <c r="A3866" s="1">
        <v>43958</v>
      </c>
      <c r="B3866">
        <v>31.440000534057599</v>
      </c>
      <c r="C3866">
        <v>32.279998779296797</v>
      </c>
      <c r="D3866">
        <v>30.370000839233398</v>
      </c>
      <c r="E3866">
        <v>32.119998931884702</v>
      </c>
      <c r="F3866">
        <v>0</v>
      </c>
      <c r="G3866" s="7">
        <f t="shared" si="121"/>
        <v>-6.139999389648402</v>
      </c>
      <c r="H3866" s="4">
        <f t="shared" si="120"/>
        <v>-0.17995309442728766</v>
      </c>
    </row>
    <row r="3867" spans="1:8" x14ac:dyDescent="0.35">
      <c r="A3867" s="1">
        <v>43959</v>
      </c>
      <c r="B3867">
        <v>27.9799995422363</v>
      </c>
      <c r="C3867">
        <v>30.389999389648398</v>
      </c>
      <c r="D3867">
        <v>27.889999389648398</v>
      </c>
      <c r="E3867">
        <v>30.139999389648398</v>
      </c>
      <c r="F3867">
        <v>0</v>
      </c>
      <c r="G3867" s="7">
        <f t="shared" si="121"/>
        <v>-3.8700008392333984</v>
      </c>
      <c r="H3867" s="4">
        <f t="shared" si="120"/>
        <v>-0.12309162765570544</v>
      </c>
    </row>
    <row r="3868" spans="1:8" x14ac:dyDescent="0.35">
      <c r="A3868" s="1">
        <v>43962</v>
      </c>
      <c r="B3868">
        <v>27.569999694824201</v>
      </c>
      <c r="C3868">
        <v>31.459999084472599</v>
      </c>
      <c r="D3868">
        <v>26.9699993133544</v>
      </c>
      <c r="E3868">
        <v>28.459999084472599</v>
      </c>
      <c r="F3868">
        <v>0</v>
      </c>
      <c r="G3868" s="7">
        <f t="shared" si="121"/>
        <v>5.0600013732910014</v>
      </c>
      <c r="H3868" s="4">
        <f t="shared" si="120"/>
        <v>0.18084351165384549</v>
      </c>
    </row>
    <row r="3869" spans="1:8" x14ac:dyDescent="0.35">
      <c r="A3869" s="1">
        <v>43963</v>
      </c>
      <c r="B3869">
        <v>33.040000915527301</v>
      </c>
      <c r="C3869">
        <v>33.040000915527301</v>
      </c>
      <c r="D3869">
        <v>26</v>
      </c>
      <c r="E3869">
        <v>28.4699993133544</v>
      </c>
      <c r="F3869">
        <v>0</v>
      </c>
      <c r="G3869" s="7">
        <f t="shared" si="121"/>
        <v>7.7099990844725959</v>
      </c>
      <c r="H3869" s="4">
        <f t="shared" si="120"/>
        <v>0.27965176531793784</v>
      </c>
    </row>
    <row r="3870" spans="1:8" x14ac:dyDescent="0.35">
      <c r="A3870" s="1">
        <v>43964</v>
      </c>
      <c r="B3870">
        <v>35.279998779296797</v>
      </c>
      <c r="C3870">
        <v>37.419998168945298</v>
      </c>
      <c r="D3870">
        <v>30.770000457763601</v>
      </c>
      <c r="E3870">
        <v>32.740001678466797</v>
      </c>
      <c r="F3870">
        <v>0</v>
      </c>
      <c r="G3870" s="7">
        <f t="shared" si="121"/>
        <v>-0.43000030517580257</v>
      </c>
      <c r="H3870" s="4">
        <f t="shared" si="120"/>
        <v>-1.3014536720963647E-2</v>
      </c>
    </row>
    <row r="3871" spans="1:8" x14ac:dyDescent="0.35">
      <c r="A3871" s="1">
        <v>43965</v>
      </c>
      <c r="B3871">
        <v>32.610000610351499</v>
      </c>
      <c r="C3871">
        <v>39.279998779296797</v>
      </c>
      <c r="D3871">
        <v>32.330001831054602</v>
      </c>
      <c r="E3871">
        <v>35.159999847412102</v>
      </c>
      <c r="F3871">
        <v>0</v>
      </c>
      <c r="G3871" s="7">
        <f t="shared" si="121"/>
        <v>-3.3899993896483984</v>
      </c>
      <c r="H3871" s="4">
        <f t="shared" si="120"/>
        <v>-9.6088421398634979E-2</v>
      </c>
    </row>
    <row r="3872" spans="1:8" x14ac:dyDescent="0.35">
      <c r="A3872" s="1">
        <v>43966</v>
      </c>
      <c r="B3872">
        <v>31.889999389648398</v>
      </c>
      <c r="C3872">
        <v>35.130001068115199</v>
      </c>
      <c r="D3872">
        <v>31.040000915527301</v>
      </c>
      <c r="E3872">
        <v>32.5</v>
      </c>
      <c r="F3872">
        <v>0</v>
      </c>
      <c r="G3872" s="7">
        <f t="shared" si="121"/>
        <v>-3.3100013732909979</v>
      </c>
      <c r="H3872" s="4">
        <f t="shared" si="120"/>
        <v>-0.10150264677518263</v>
      </c>
    </row>
    <row r="3873" spans="1:8" x14ac:dyDescent="0.35">
      <c r="A3873" s="1">
        <v>43969</v>
      </c>
      <c r="B3873">
        <v>29.299999237060501</v>
      </c>
      <c r="C3873">
        <v>31.079999923706001</v>
      </c>
      <c r="D3873">
        <v>28.350000381469702</v>
      </c>
      <c r="E3873">
        <v>30.709999084472599</v>
      </c>
      <c r="F3873">
        <v>0</v>
      </c>
      <c r="G3873" s="7">
        <f t="shared" si="121"/>
        <v>-1.3599987030028977</v>
      </c>
      <c r="H3873" s="4">
        <f t="shared" si="120"/>
        <v>-4.2646557824781828E-2</v>
      </c>
    </row>
    <row r="3874" spans="1:8" x14ac:dyDescent="0.35">
      <c r="A3874" s="1">
        <v>43970</v>
      </c>
      <c r="B3874">
        <v>30.530000686645501</v>
      </c>
      <c r="C3874">
        <v>30.7399997711181</v>
      </c>
      <c r="D3874">
        <v>28.370000839233398</v>
      </c>
      <c r="E3874">
        <v>28.7299995422363</v>
      </c>
      <c r="F3874">
        <v>0</v>
      </c>
      <c r="G3874" s="7">
        <f t="shared" si="121"/>
        <v>-1.3099994659424006</v>
      </c>
      <c r="H3874" s="4">
        <f t="shared" si="120"/>
        <v>-4.4709880547895375E-2</v>
      </c>
    </row>
    <row r="3875" spans="1:8" x14ac:dyDescent="0.35">
      <c r="A3875" s="1">
        <v>43971</v>
      </c>
      <c r="B3875">
        <v>27.9899997711181</v>
      </c>
      <c r="C3875">
        <v>29.829999923706001</v>
      </c>
      <c r="D3875">
        <v>27.829999923706001</v>
      </c>
      <c r="E3875">
        <v>29.520000457763601</v>
      </c>
      <c r="F3875">
        <v>0</v>
      </c>
      <c r="G3875" s="7">
        <f t="shared" si="121"/>
        <v>-1</v>
      </c>
      <c r="H3875" s="4">
        <f t="shared" si="120"/>
        <v>-3.2754666803444334E-2</v>
      </c>
    </row>
    <row r="3876" spans="1:8" x14ac:dyDescent="0.35">
      <c r="A3876" s="1">
        <v>43972</v>
      </c>
      <c r="B3876">
        <v>29.530000686645501</v>
      </c>
      <c r="C3876">
        <v>30.2000007629394</v>
      </c>
      <c r="D3876">
        <v>27.670000076293899</v>
      </c>
      <c r="E3876">
        <v>28.9699993133544</v>
      </c>
      <c r="F3876">
        <v>0</v>
      </c>
      <c r="G3876" s="7">
        <f t="shared" si="121"/>
        <v>0.1700000762939986</v>
      </c>
      <c r="H3876" s="4">
        <f t="shared" si="120"/>
        <v>6.0736004888937416E-3</v>
      </c>
    </row>
    <row r="3877" spans="1:8" x14ac:dyDescent="0.35">
      <c r="A3877" s="1">
        <v>43973</v>
      </c>
      <c r="B3877">
        <v>28.159999847412099</v>
      </c>
      <c r="C3877">
        <v>31.549999237060501</v>
      </c>
      <c r="D3877">
        <v>28.030000686645501</v>
      </c>
      <c r="E3877">
        <v>31.360000610351499</v>
      </c>
      <c r="F3877">
        <v>0</v>
      </c>
      <c r="G3877" s="7">
        <f t="shared" si="121"/>
        <v>-1.5200004577637003</v>
      </c>
      <c r="H3877" s="4">
        <f t="shared" si="120"/>
        <v>-5.1473092530305888E-2</v>
      </c>
    </row>
    <row r="3878" spans="1:8" x14ac:dyDescent="0.35">
      <c r="A3878" s="1">
        <v>43977</v>
      </c>
      <c r="B3878">
        <v>28.0100002288818</v>
      </c>
      <c r="C3878">
        <v>28.579999923706001</v>
      </c>
      <c r="D3878">
        <v>27.1800003051757</v>
      </c>
      <c r="E3878">
        <v>27.7199993133544</v>
      </c>
      <c r="F3878">
        <v>0</v>
      </c>
      <c r="G3878" s="7">
        <f t="shared" si="121"/>
        <v>-0.53999900817870028</v>
      </c>
      <c r="H3878" s="4">
        <f t="shared" si="120"/>
        <v>-1.9176101246617235E-2</v>
      </c>
    </row>
    <row r="3879" spans="1:8" x14ac:dyDescent="0.35">
      <c r="A3879" s="1">
        <v>43978</v>
      </c>
      <c r="B3879">
        <v>27.620000839233398</v>
      </c>
      <c r="C3879">
        <v>30.530000686645501</v>
      </c>
      <c r="D3879">
        <v>25.920000076293899</v>
      </c>
      <c r="E3879">
        <v>27.620000839233398</v>
      </c>
      <c r="F3879">
        <v>0</v>
      </c>
      <c r="G3879" s="7">
        <f t="shared" si="121"/>
        <v>0.57999992370599784</v>
      </c>
      <c r="H3879" s="4">
        <f t="shared" si="120"/>
        <v>2.0706887503269125E-2</v>
      </c>
    </row>
    <row r="3880" spans="1:8" x14ac:dyDescent="0.35">
      <c r="A3880" s="1">
        <v>43979</v>
      </c>
      <c r="B3880">
        <v>28.590000152587798</v>
      </c>
      <c r="C3880">
        <v>29.889999389648398</v>
      </c>
      <c r="D3880">
        <v>27.4300003051757</v>
      </c>
      <c r="E3880">
        <v>27.819999694824201</v>
      </c>
      <c r="F3880">
        <v>0</v>
      </c>
      <c r="G3880" s="7">
        <f t="shared" si="121"/>
        <v>-0.11000061035159803</v>
      </c>
      <c r="H3880" s="4">
        <f t="shared" si="120"/>
        <v>-3.982643266083663E-3</v>
      </c>
    </row>
    <row r="3881" spans="1:8" x14ac:dyDescent="0.35">
      <c r="A3881" s="1">
        <v>43980</v>
      </c>
      <c r="B3881">
        <v>27.5100002288818</v>
      </c>
      <c r="C3881">
        <v>30.159999847412099</v>
      </c>
      <c r="D3881">
        <v>27.290000915527301</v>
      </c>
      <c r="E3881">
        <v>29.299999237060501</v>
      </c>
      <c r="F3881">
        <v>0</v>
      </c>
      <c r="G3881" s="7">
        <f t="shared" si="121"/>
        <v>-0.36000061035149855</v>
      </c>
      <c r="H3881" s="4">
        <f t="shared" si="120"/>
        <v>-1.2591836601264006E-2</v>
      </c>
    </row>
    <row r="3882" spans="1:8" x14ac:dyDescent="0.35">
      <c r="A3882" s="1">
        <v>43983</v>
      </c>
      <c r="B3882">
        <v>28.2299995422363</v>
      </c>
      <c r="C3882">
        <v>30.600000381469702</v>
      </c>
      <c r="D3882">
        <v>28.110000610351499</v>
      </c>
      <c r="E3882">
        <v>28.940000534057599</v>
      </c>
      <c r="F3882">
        <v>0</v>
      </c>
      <c r="G3882" s="7">
        <f t="shared" si="121"/>
        <v>-0.67000007629400216</v>
      </c>
      <c r="H3882" s="4">
        <f t="shared" si="120"/>
        <v>-2.435478265065924E-2</v>
      </c>
    </row>
    <row r="3883" spans="1:8" x14ac:dyDescent="0.35">
      <c r="A3883" s="1">
        <v>43984</v>
      </c>
      <c r="B3883">
        <v>26.840000152587798</v>
      </c>
      <c r="C3883">
        <v>28.520000457763601</v>
      </c>
      <c r="D3883">
        <v>26.659999847412099</v>
      </c>
      <c r="E3883">
        <v>28.399999618530199</v>
      </c>
      <c r="F3883">
        <v>0</v>
      </c>
      <c r="G3883" s="7">
        <f t="shared" si="121"/>
        <v>-2.569999694824201</v>
      </c>
      <c r="H3883" s="4">
        <f t="shared" si="120"/>
        <v>-9.1037893606023518E-2</v>
      </c>
    </row>
    <row r="3884" spans="1:8" x14ac:dyDescent="0.35">
      <c r="A3884" s="1">
        <v>43985</v>
      </c>
      <c r="B3884">
        <v>25.659999847412099</v>
      </c>
      <c r="C3884">
        <v>26.9799995422363</v>
      </c>
      <c r="D3884">
        <v>25.040000915527301</v>
      </c>
      <c r="E3884">
        <v>26.75</v>
      </c>
      <c r="F3884">
        <v>0</v>
      </c>
      <c r="G3884" s="7">
        <f t="shared" si="121"/>
        <v>-1.0300006866454972</v>
      </c>
      <c r="H3884" s="4">
        <f t="shared" si="120"/>
        <v>-3.8375584232110703E-2</v>
      </c>
    </row>
    <row r="3885" spans="1:8" x14ac:dyDescent="0.35">
      <c r="A3885" s="1">
        <v>43986</v>
      </c>
      <c r="B3885">
        <v>25.809999465942301</v>
      </c>
      <c r="C3885">
        <v>26.4300003051757</v>
      </c>
      <c r="D3885">
        <v>24.379999160766602</v>
      </c>
      <c r="E3885">
        <v>26.2299995422363</v>
      </c>
      <c r="F3885">
        <v>0</v>
      </c>
      <c r="G3885" s="7">
        <f t="shared" si="121"/>
        <v>-1.1399993896484979</v>
      </c>
      <c r="H3885" s="4">
        <f t="shared" si="120"/>
        <v>-4.4427100406373182E-2</v>
      </c>
    </row>
    <row r="3886" spans="1:8" x14ac:dyDescent="0.35">
      <c r="A3886" s="1">
        <v>43987</v>
      </c>
      <c r="B3886">
        <v>24.520000457763601</v>
      </c>
      <c r="C3886">
        <v>25.090000152587798</v>
      </c>
      <c r="D3886">
        <v>23.540000915527301</v>
      </c>
      <c r="E3886">
        <v>24.790000915527301</v>
      </c>
      <c r="F3886">
        <v>0</v>
      </c>
      <c r="G3886" s="7">
        <f t="shared" si="121"/>
        <v>0</v>
      </c>
      <c r="H3886" s="4">
        <f t="shared" si="120"/>
        <v>0</v>
      </c>
    </row>
    <row r="3887" spans="1:8" x14ac:dyDescent="0.35">
      <c r="A3887" s="1">
        <v>43990</v>
      </c>
      <c r="B3887">
        <v>25.809999465942301</v>
      </c>
      <c r="C3887">
        <v>25.9799995422363</v>
      </c>
      <c r="D3887">
        <v>24.649999618530199</v>
      </c>
      <c r="E3887">
        <v>25.559999465942301</v>
      </c>
      <c r="F3887">
        <v>0</v>
      </c>
      <c r="G3887" s="7">
        <f t="shared" si="121"/>
        <v>3.0499992370606002</v>
      </c>
      <c r="H3887" s="4">
        <f t="shared" si="120"/>
        <v>0.12438822104894781</v>
      </c>
    </row>
    <row r="3888" spans="1:8" x14ac:dyDescent="0.35">
      <c r="A3888" s="1">
        <v>43991</v>
      </c>
      <c r="B3888">
        <v>27.569999694824201</v>
      </c>
      <c r="C3888">
        <v>27.7000007629394</v>
      </c>
      <c r="D3888">
        <v>25.709999084472599</v>
      </c>
      <c r="E3888">
        <v>25.9300003051757</v>
      </c>
      <c r="F3888">
        <v>0</v>
      </c>
      <c r="G3888" s="7">
        <f t="shared" si="121"/>
        <v>1.7600002288818999</v>
      </c>
      <c r="H3888" s="4">
        <f t="shared" si="120"/>
        <v>6.8190634068176409E-2</v>
      </c>
    </row>
    <row r="3889" spans="1:8" x14ac:dyDescent="0.35">
      <c r="A3889" s="1">
        <v>43992</v>
      </c>
      <c r="B3889">
        <v>27.569999694824201</v>
      </c>
      <c r="C3889">
        <v>29.0100002288818</v>
      </c>
      <c r="D3889">
        <v>26.059999465942301</v>
      </c>
      <c r="E3889">
        <v>26.7299995422363</v>
      </c>
      <c r="F3889">
        <v>0</v>
      </c>
      <c r="G3889" s="7">
        <f t="shared" si="121"/>
        <v>13.2200012207031</v>
      </c>
      <c r="H3889" s="4">
        <f t="shared" si="120"/>
        <v>0.4795067597764584</v>
      </c>
    </row>
    <row r="3890" spans="1:8" x14ac:dyDescent="0.35">
      <c r="A3890" s="1">
        <v>43993</v>
      </c>
      <c r="B3890">
        <v>40.790000915527301</v>
      </c>
      <c r="C3890">
        <v>42.580001831054602</v>
      </c>
      <c r="D3890">
        <v>29.4899997711181</v>
      </c>
      <c r="E3890">
        <v>30.4500007629394</v>
      </c>
      <c r="F3890">
        <v>0</v>
      </c>
      <c r="G3890" s="7">
        <f t="shared" si="121"/>
        <v>8.5200004577635973</v>
      </c>
      <c r="H3890" s="4">
        <f t="shared" si="120"/>
        <v>0.30903157606356746</v>
      </c>
    </row>
    <row r="3891" spans="1:8" x14ac:dyDescent="0.35">
      <c r="A3891" s="1">
        <v>43994</v>
      </c>
      <c r="B3891">
        <v>36.090000152587798</v>
      </c>
      <c r="C3891">
        <v>44.159999847412102</v>
      </c>
      <c r="D3891">
        <v>34.970001220703097</v>
      </c>
      <c r="E3891">
        <v>37.680000305175703</v>
      </c>
      <c r="F3891">
        <v>0</v>
      </c>
      <c r="G3891" s="7">
        <f t="shared" si="121"/>
        <v>-6.389999389648402</v>
      </c>
      <c r="H3891" s="4">
        <f t="shared" si="120"/>
        <v>-0.15665602466843673</v>
      </c>
    </row>
    <row r="3892" spans="1:8" x14ac:dyDescent="0.35">
      <c r="A3892" s="1">
        <v>43997</v>
      </c>
      <c r="B3892">
        <v>34.400001525878899</v>
      </c>
      <c r="C3892">
        <v>44.439998626708899</v>
      </c>
      <c r="D3892">
        <v>34.279998779296797</v>
      </c>
      <c r="E3892">
        <v>44.090000152587798</v>
      </c>
      <c r="F3892">
        <v>0</v>
      </c>
      <c r="G3892" s="7">
        <f t="shared" si="121"/>
        <v>-2.4200019836425</v>
      </c>
      <c r="H3892" s="4">
        <f t="shared" si="120"/>
        <v>-6.7054640438093102E-2</v>
      </c>
    </row>
    <row r="3893" spans="1:8" x14ac:dyDescent="0.35">
      <c r="A3893" s="1">
        <v>43998</v>
      </c>
      <c r="B3893">
        <v>33.669998168945298</v>
      </c>
      <c r="C3893">
        <v>37.450000762939403</v>
      </c>
      <c r="D3893">
        <v>31.7299995422363</v>
      </c>
      <c r="E3893">
        <v>34.279998779296797</v>
      </c>
      <c r="F3893">
        <v>0</v>
      </c>
      <c r="G3893" s="7">
        <f t="shared" si="121"/>
        <v>-0.93000030517580257</v>
      </c>
      <c r="H3893" s="4">
        <f t="shared" si="120"/>
        <v>-2.7034891393134659E-2</v>
      </c>
    </row>
    <row r="3894" spans="1:8" x14ac:dyDescent="0.35">
      <c r="A3894" s="1">
        <v>43999</v>
      </c>
      <c r="B3894">
        <v>33.470001220703097</v>
      </c>
      <c r="C3894">
        <v>35.169998168945298</v>
      </c>
      <c r="D3894">
        <v>32.25</v>
      </c>
      <c r="E3894">
        <v>33.279998779296797</v>
      </c>
      <c r="F3894">
        <v>0</v>
      </c>
      <c r="G3894" s="7">
        <f t="shared" si="121"/>
        <v>-0.72999954223639918</v>
      </c>
      <c r="H3894" s="4">
        <f t="shared" si="120"/>
        <v>-2.1681009264494004E-2</v>
      </c>
    </row>
    <row r="3895" spans="1:8" x14ac:dyDescent="0.35">
      <c r="A3895" s="1">
        <v>44000</v>
      </c>
      <c r="B3895">
        <v>32.939998626708899</v>
      </c>
      <c r="C3895">
        <v>36.25</v>
      </c>
      <c r="D3895">
        <v>32.240001678466797</v>
      </c>
      <c r="E3895">
        <v>33.830001831054602</v>
      </c>
      <c r="F3895">
        <v>0</v>
      </c>
      <c r="G3895" s="7">
        <f t="shared" si="121"/>
        <v>1.6499977111816051</v>
      </c>
      <c r="H3895" s="4">
        <f t="shared" si="120"/>
        <v>4.9297808515196224E-2</v>
      </c>
    </row>
    <row r="3896" spans="1:8" x14ac:dyDescent="0.35">
      <c r="A3896" s="1">
        <v>44001</v>
      </c>
      <c r="B3896">
        <v>35.119998931884702</v>
      </c>
      <c r="C3896">
        <v>35.119998931884702</v>
      </c>
      <c r="D3896">
        <v>30.399999618530199</v>
      </c>
      <c r="E3896">
        <v>32.069999694824197</v>
      </c>
      <c r="F3896">
        <v>0</v>
      </c>
      <c r="G3896" s="7">
        <f t="shared" si="121"/>
        <v>-1.1699981689452983</v>
      </c>
      <c r="H3896" s="4">
        <f t="shared" si="120"/>
        <v>-3.5519071576300035E-2</v>
      </c>
    </row>
    <row r="3897" spans="1:8" x14ac:dyDescent="0.35">
      <c r="A3897" s="1">
        <v>44004</v>
      </c>
      <c r="B3897">
        <v>31.770000457763601</v>
      </c>
      <c r="C3897">
        <v>35.389999389648402</v>
      </c>
      <c r="D3897">
        <v>31.639999389648398</v>
      </c>
      <c r="E3897">
        <v>35.220001220703097</v>
      </c>
      <c r="F3897">
        <v>0</v>
      </c>
      <c r="G3897" s="7">
        <f t="shared" si="121"/>
        <v>-3.7499980926513032</v>
      </c>
      <c r="H3897" s="4">
        <f t="shared" si="120"/>
        <v>-0.10677671431381393</v>
      </c>
    </row>
    <row r="3898" spans="1:8" x14ac:dyDescent="0.35">
      <c r="A3898" s="1">
        <v>44005</v>
      </c>
      <c r="B3898">
        <v>31.370000839233398</v>
      </c>
      <c r="C3898">
        <v>31.709999084472599</v>
      </c>
      <c r="D3898">
        <v>29.2600002288818</v>
      </c>
      <c r="E3898">
        <v>31.709999084472599</v>
      </c>
      <c r="F3898">
        <v>0</v>
      </c>
      <c r="G3898" s="7">
        <f t="shared" si="121"/>
        <v>2.0699996948241974</v>
      </c>
      <c r="H3898" s="4">
        <f t="shared" si="120"/>
        <v>6.5155796820844991E-2</v>
      </c>
    </row>
    <row r="3899" spans="1:8" x14ac:dyDescent="0.35">
      <c r="A3899" s="1">
        <v>44006</v>
      </c>
      <c r="B3899">
        <v>33.840000152587798</v>
      </c>
      <c r="C3899">
        <v>37.119998931884702</v>
      </c>
      <c r="D3899">
        <v>30.9500007629394</v>
      </c>
      <c r="E3899">
        <v>31.049999237060501</v>
      </c>
      <c r="F3899">
        <v>0</v>
      </c>
      <c r="G3899" s="7">
        <f t="shared" si="121"/>
        <v>0.85000038146969814</v>
      </c>
      <c r="H3899" s="4">
        <f t="shared" si="120"/>
        <v>2.7095962981506568E-2</v>
      </c>
    </row>
    <row r="3900" spans="1:8" x14ac:dyDescent="0.35">
      <c r="A3900" s="1">
        <v>44007</v>
      </c>
      <c r="B3900">
        <v>32.220001220703097</v>
      </c>
      <c r="C3900">
        <v>36.930000305175703</v>
      </c>
      <c r="D3900">
        <v>31.590000152587798</v>
      </c>
      <c r="E3900">
        <v>36.590000152587798</v>
      </c>
      <c r="F3900">
        <v>0</v>
      </c>
      <c r="G3900" s="7">
        <f t="shared" si="121"/>
        <v>0.88999938964850145</v>
      </c>
      <c r="H3900" s="4">
        <f t="shared" si="120"/>
        <v>2.6300218251637385E-2</v>
      </c>
    </row>
    <row r="3901" spans="1:8" x14ac:dyDescent="0.35">
      <c r="A3901" s="1">
        <v>44008</v>
      </c>
      <c r="B3901">
        <v>34.7299995422363</v>
      </c>
      <c r="C3901">
        <v>36.25</v>
      </c>
      <c r="D3901">
        <v>31.040000915527301</v>
      </c>
      <c r="E3901">
        <v>33.009998321533203</v>
      </c>
      <c r="F3901">
        <v>0</v>
      </c>
      <c r="G3901" s="7">
        <f t="shared" si="121"/>
        <v>-0.44000053405759587</v>
      </c>
      <c r="H3901" s="4">
        <f t="shared" si="120"/>
        <v>-1.3656130272734802E-2</v>
      </c>
    </row>
    <row r="3902" spans="1:8" x14ac:dyDescent="0.35">
      <c r="A3902" s="1">
        <v>44011</v>
      </c>
      <c r="B3902">
        <v>31.780000686645501</v>
      </c>
      <c r="C3902">
        <v>36.310001373291001</v>
      </c>
      <c r="D3902">
        <v>31.780000686645501</v>
      </c>
      <c r="E3902">
        <v>35.049999237060497</v>
      </c>
      <c r="F3902">
        <v>0</v>
      </c>
      <c r="G3902" s="7">
        <f t="shared" si="121"/>
        <v>-4.2999992370606002</v>
      </c>
      <c r="H3902" s="4">
        <f t="shared" si="120"/>
        <v>-0.12381224571659522</v>
      </c>
    </row>
    <row r="3903" spans="1:8" x14ac:dyDescent="0.35">
      <c r="A3903" s="1">
        <v>44012</v>
      </c>
      <c r="B3903">
        <v>30.4300003051757</v>
      </c>
      <c r="C3903">
        <v>32.939998626708899</v>
      </c>
      <c r="D3903">
        <v>29.559999465942301</v>
      </c>
      <c r="E3903">
        <v>32.540000915527301</v>
      </c>
      <c r="F3903">
        <v>0</v>
      </c>
      <c r="G3903" s="7">
        <f t="shared" si="121"/>
        <v>-3.1599998474121023</v>
      </c>
      <c r="H3903" s="4">
        <f t="shared" si="120"/>
        <v>-9.9433599091770575E-2</v>
      </c>
    </row>
    <row r="3904" spans="1:8" x14ac:dyDescent="0.35">
      <c r="A3904" s="1">
        <v>44013</v>
      </c>
      <c r="B3904">
        <v>28.620000839233398</v>
      </c>
      <c r="C3904">
        <v>31.7600002288818</v>
      </c>
      <c r="D3904">
        <v>28.2000007629394</v>
      </c>
      <c r="E3904">
        <v>30.959999084472599</v>
      </c>
      <c r="F3904">
        <v>0</v>
      </c>
      <c r="G3904" s="7">
        <f t="shared" si="121"/>
        <v>-2.75</v>
      </c>
      <c r="H3904" s="4">
        <f t="shared" si="120"/>
        <v>-9.03713431620395E-2</v>
      </c>
    </row>
    <row r="3905" spans="1:8" x14ac:dyDescent="0.35">
      <c r="A3905" s="1">
        <v>44014</v>
      </c>
      <c r="B3905">
        <v>27.6800003051757</v>
      </c>
      <c r="C3905">
        <v>28.440000534057599</v>
      </c>
      <c r="D3905">
        <v>25.899999618530199</v>
      </c>
      <c r="E3905">
        <v>28.329999923706001</v>
      </c>
      <c r="F3905">
        <v>0</v>
      </c>
      <c r="G3905" s="7">
        <f t="shared" si="121"/>
        <v>-0.68000030517579901</v>
      </c>
      <c r="H3905" s="4">
        <f t="shared" si="120"/>
        <v>-2.3759618631583979E-2</v>
      </c>
    </row>
    <row r="3906" spans="1:8" x14ac:dyDescent="0.35">
      <c r="A3906" s="1">
        <v>44018</v>
      </c>
      <c r="B3906">
        <v>27.940000534057599</v>
      </c>
      <c r="C3906">
        <v>28.329999923706001</v>
      </c>
      <c r="D3906">
        <v>24.920000076293899</v>
      </c>
      <c r="E3906">
        <v>27.7600002288818</v>
      </c>
      <c r="F3906">
        <v>0</v>
      </c>
      <c r="G3906" s="7">
        <f t="shared" si="121"/>
        <v>1.75</v>
      </c>
      <c r="H3906" s="4">
        <f t="shared" si="120"/>
        <v>6.3222542655564179E-2</v>
      </c>
    </row>
    <row r="3907" spans="1:8" x14ac:dyDescent="0.35">
      <c r="A3907" s="1">
        <v>44019</v>
      </c>
      <c r="B3907">
        <v>29.4300003051757</v>
      </c>
      <c r="C3907">
        <v>29.629999160766602</v>
      </c>
      <c r="D3907">
        <v>27.25</v>
      </c>
      <c r="E3907">
        <v>28.770000457763601</v>
      </c>
      <c r="F3907">
        <v>0</v>
      </c>
      <c r="G3907" s="7">
        <f t="shared" si="121"/>
        <v>0.13999938964840197</v>
      </c>
      <c r="H3907" s="4">
        <f t="shared" si="120"/>
        <v>5.0107153533425685E-3</v>
      </c>
    </row>
    <row r="3908" spans="1:8" x14ac:dyDescent="0.35">
      <c r="A3908" s="1">
        <v>44020</v>
      </c>
      <c r="B3908">
        <v>28.079999923706001</v>
      </c>
      <c r="C3908">
        <v>30.2000007629394</v>
      </c>
      <c r="D3908">
        <v>27.2399997711181</v>
      </c>
      <c r="E3908">
        <v>28.9500007629394</v>
      </c>
      <c r="F3908">
        <v>0</v>
      </c>
      <c r="G3908" s="7">
        <f t="shared" si="121"/>
        <v>-0.17000007629389913</v>
      </c>
      <c r="H3908" s="4">
        <f t="shared" si="120"/>
        <v>-5.7764211529417516E-3</v>
      </c>
    </row>
    <row r="3909" spans="1:8" x14ac:dyDescent="0.35">
      <c r="A3909" s="1">
        <v>44021</v>
      </c>
      <c r="B3909">
        <v>29.2600002288818</v>
      </c>
      <c r="C3909">
        <v>31.4799995422363</v>
      </c>
      <c r="D3909">
        <v>26.110000610351499</v>
      </c>
      <c r="E3909">
        <v>28.1800003051757</v>
      </c>
      <c r="F3909">
        <v>0</v>
      </c>
      <c r="G3909" s="7">
        <f t="shared" si="121"/>
        <v>-0.78999900817870028</v>
      </c>
      <c r="H3909" s="4">
        <f t="shared" ref="H3909:H3972" si="122">(B3910-B3908)/B3908</f>
        <v>-2.8133867889072135E-2</v>
      </c>
    </row>
    <row r="3910" spans="1:8" x14ac:dyDescent="0.35">
      <c r="A3910" s="1">
        <v>44022</v>
      </c>
      <c r="B3910">
        <v>27.290000915527301</v>
      </c>
      <c r="C3910">
        <v>30.909999847412099</v>
      </c>
      <c r="D3910">
        <v>27.129999160766602</v>
      </c>
      <c r="E3910">
        <v>30.860000610351499</v>
      </c>
      <c r="F3910">
        <v>0</v>
      </c>
      <c r="G3910" s="7">
        <f t="shared" ref="G3910:G3973" si="123">(B3911-B3909)</f>
        <v>2.9299983978270987</v>
      </c>
      <c r="H3910" s="4">
        <f t="shared" si="122"/>
        <v>0.10013664986013814</v>
      </c>
    </row>
    <row r="3911" spans="1:8" x14ac:dyDescent="0.35">
      <c r="A3911" s="1">
        <v>44025</v>
      </c>
      <c r="B3911">
        <v>32.189998626708899</v>
      </c>
      <c r="C3911">
        <v>32.450000762939403</v>
      </c>
      <c r="D3911">
        <v>26.870000839233398</v>
      </c>
      <c r="E3911">
        <v>27.850000381469702</v>
      </c>
      <c r="F3911">
        <v>0</v>
      </c>
      <c r="G3911" s="7">
        <f t="shared" si="123"/>
        <v>2.2299995422362997</v>
      </c>
      <c r="H3911" s="4">
        <f t="shared" si="122"/>
        <v>8.1714894372447167E-2</v>
      </c>
    </row>
    <row r="3912" spans="1:8" x14ac:dyDescent="0.35">
      <c r="A3912" s="1">
        <v>44026</v>
      </c>
      <c r="B3912">
        <v>29.520000457763601</v>
      </c>
      <c r="C3912">
        <v>33.669998168945298</v>
      </c>
      <c r="D3912">
        <v>29.209999084472599</v>
      </c>
      <c r="E3912">
        <v>31.139999389648398</v>
      </c>
      <c r="F3912">
        <v>0</v>
      </c>
      <c r="G3912" s="7">
        <f t="shared" si="123"/>
        <v>-4.4299983978270987</v>
      </c>
      <c r="H3912" s="4">
        <f t="shared" si="122"/>
        <v>-0.13762033509847407</v>
      </c>
    </row>
    <row r="3913" spans="1:8" x14ac:dyDescent="0.35">
      <c r="A3913" s="1">
        <v>44027</v>
      </c>
      <c r="B3913">
        <v>27.7600002288818</v>
      </c>
      <c r="C3913">
        <v>30.090000152587798</v>
      </c>
      <c r="D3913">
        <v>27.170000076293899</v>
      </c>
      <c r="E3913">
        <v>29.149999618530199</v>
      </c>
      <c r="F3913">
        <v>0</v>
      </c>
      <c r="G3913" s="7">
        <f t="shared" si="123"/>
        <v>-1.5200004577636008</v>
      </c>
      <c r="H3913" s="4">
        <f t="shared" si="122"/>
        <v>-5.1490529613587757E-2</v>
      </c>
    </row>
    <row r="3914" spans="1:8" x14ac:dyDescent="0.35">
      <c r="A3914" s="1">
        <v>44028</v>
      </c>
      <c r="B3914">
        <v>28</v>
      </c>
      <c r="C3914">
        <v>29.290000915527301</v>
      </c>
      <c r="D3914">
        <v>26.9799995422363</v>
      </c>
      <c r="E3914">
        <v>28.409999847412099</v>
      </c>
      <c r="F3914">
        <v>0</v>
      </c>
      <c r="G3914" s="7">
        <f t="shared" si="123"/>
        <v>-2.0799999237061009</v>
      </c>
      <c r="H3914" s="4">
        <f t="shared" si="122"/>
        <v>-7.4927950524368028E-2</v>
      </c>
    </row>
    <row r="3915" spans="1:8" x14ac:dyDescent="0.35">
      <c r="A3915" s="1">
        <v>44029</v>
      </c>
      <c r="B3915">
        <v>25.6800003051757</v>
      </c>
      <c r="C3915">
        <v>27.540000915527301</v>
      </c>
      <c r="D3915">
        <v>25.409999847412099</v>
      </c>
      <c r="E3915">
        <v>27.149999618530199</v>
      </c>
      <c r="F3915">
        <v>0</v>
      </c>
      <c r="G3915" s="7">
        <f t="shared" si="123"/>
        <v>-3.5400009155274006</v>
      </c>
      <c r="H3915" s="4">
        <f t="shared" si="122"/>
        <v>-0.12642860412597859</v>
      </c>
    </row>
    <row r="3916" spans="1:8" x14ac:dyDescent="0.35">
      <c r="A3916" s="1">
        <v>44032</v>
      </c>
      <c r="B3916">
        <v>24.459999084472599</v>
      </c>
      <c r="C3916">
        <v>27.079999923706001</v>
      </c>
      <c r="D3916">
        <v>24.350000381469702</v>
      </c>
      <c r="E3916">
        <v>26.940000534057599</v>
      </c>
      <c r="F3916">
        <v>0</v>
      </c>
      <c r="G3916" s="7">
        <f t="shared" si="123"/>
        <v>-0.84000015258790128</v>
      </c>
      <c r="H3916" s="4">
        <f t="shared" si="122"/>
        <v>-3.2710285927006109E-2</v>
      </c>
    </row>
    <row r="3917" spans="1:8" x14ac:dyDescent="0.35">
      <c r="A3917" s="1">
        <v>44033</v>
      </c>
      <c r="B3917">
        <v>24.840000152587798</v>
      </c>
      <c r="C3917">
        <v>25.649999618530199</v>
      </c>
      <c r="D3917">
        <v>23.610000610351499</v>
      </c>
      <c r="E3917">
        <v>24.079999923706001</v>
      </c>
      <c r="F3917">
        <v>0</v>
      </c>
      <c r="G3917" s="7">
        <f t="shared" si="123"/>
        <v>-0.13999938964839842</v>
      </c>
      <c r="H3917" s="4">
        <f t="shared" si="122"/>
        <v>-5.7236056781895441E-3</v>
      </c>
    </row>
    <row r="3918" spans="1:8" x14ac:dyDescent="0.35">
      <c r="A3918" s="1">
        <v>44034</v>
      </c>
      <c r="B3918">
        <v>24.319999694824201</v>
      </c>
      <c r="C3918">
        <v>26.2600002288818</v>
      </c>
      <c r="D3918">
        <v>24.129999160766602</v>
      </c>
      <c r="E3918">
        <v>24.559999465942301</v>
      </c>
      <c r="F3918">
        <v>0</v>
      </c>
      <c r="G3918" s="7">
        <f t="shared" si="123"/>
        <v>1.2399997711182031</v>
      </c>
      <c r="H3918" s="4">
        <f t="shared" si="122"/>
        <v>4.9919475181203717E-2</v>
      </c>
    </row>
    <row r="3919" spans="1:8" x14ac:dyDescent="0.35">
      <c r="A3919" s="1">
        <v>44035</v>
      </c>
      <c r="B3919">
        <v>26.079999923706001</v>
      </c>
      <c r="C3919">
        <v>26.9500007629394</v>
      </c>
      <c r="D3919">
        <v>23.600000381469702</v>
      </c>
      <c r="E3919">
        <v>23.9699993133544</v>
      </c>
      <c r="F3919">
        <v>0</v>
      </c>
      <c r="G3919" s="7">
        <f t="shared" si="123"/>
        <v>1.5200004577635973</v>
      </c>
      <c r="H3919" s="4">
        <f t="shared" si="122"/>
        <v>6.2500019606788262E-2</v>
      </c>
    </row>
    <row r="3920" spans="1:8" x14ac:dyDescent="0.35">
      <c r="A3920" s="1">
        <v>44036</v>
      </c>
      <c r="B3920">
        <v>25.840000152587798</v>
      </c>
      <c r="C3920">
        <v>28.579999923706001</v>
      </c>
      <c r="D3920">
        <v>25.530000686645501</v>
      </c>
      <c r="E3920">
        <v>27.959999084472599</v>
      </c>
      <c r="F3920">
        <v>0</v>
      </c>
      <c r="G3920" s="7">
        <f t="shared" si="123"/>
        <v>-1.3400001525879013</v>
      </c>
      <c r="H3920" s="4">
        <f t="shared" si="122"/>
        <v>-5.1380374099229888E-2</v>
      </c>
    </row>
    <row r="3921" spans="1:8" x14ac:dyDescent="0.35">
      <c r="A3921" s="1">
        <v>44039</v>
      </c>
      <c r="B3921">
        <v>24.7399997711181</v>
      </c>
      <c r="C3921">
        <v>26.940000534057599</v>
      </c>
      <c r="D3921">
        <v>24.549999237060501</v>
      </c>
      <c r="E3921">
        <v>26.600000381469702</v>
      </c>
      <c r="F3921">
        <v>0</v>
      </c>
      <c r="G3921" s="7">
        <f t="shared" si="123"/>
        <v>-0.39999961853019883</v>
      </c>
      <c r="H3921" s="4">
        <f t="shared" si="122"/>
        <v>-1.5479861306817371E-2</v>
      </c>
    </row>
    <row r="3922" spans="1:8" x14ac:dyDescent="0.35">
      <c r="A3922" s="1">
        <v>44040</v>
      </c>
      <c r="B3922">
        <v>25.440000534057599</v>
      </c>
      <c r="C3922">
        <v>25.850000381469702</v>
      </c>
      <c r="D3922">
        <v>24.049999237060501</v>
      </c>
      <c r="E3922">
        <v>24.860000610351499</v>
      </c>
      <c r="F3922">
        <v>0</v>
      </c>
      <c r="G3922" s="7">
        <f t="shared" si="123"/>
        <v>-0.63999938964839842</v>
      </c>
      <c r="H3922" s="4">
        <f t="shared" si="122"/>
        <v>-2.586901356383781E-2</v>
      </c>
    </row>
    <row r="3923" spans="1:8" x14ac:dyDescent="0.35">
      <c r="A3923" s="1">
        <v>44041</v>
      </c>
      <c r="B3923">
        <v>24.100000381469702</v>
      </c>
      <c r="C3923">
        <v>25.420000076293899</v>
      </c>
      <c r="D3923">
        <v>23.7299995422363</v>
      </c>
      <c r="E3923">
        <v>25.159999847412099</v>
      </c>
      <c r="F3923">
        <v>0</v>
      </c>
      <c r="G3923" s="7">
        <f t="shared" si="123"/>
        <v>-0.68000030517579901</v>
      </c>
      <c r="H3923" s="4">
        <f t="shared" si="122"/>
        <v>-2.6729571183202374E-2</v>
      </c>
    </row>
    <row r="3924" spans="1:8" x14ac:dyDescent="0.35">
      <c r="A3924" s="1">
        <v>44042</v>
      </c>
      <c r="B3924">
        <v>24.7600002288818</v>
      </c>
      <c r="C3924">
        <v>28.290000915527301</v>
      </c>
      <c r="D3924">
        <v>24.639999389648398</v>
      </c>
      <c r="E3924">
        <v>25.040000915527301</v>
      </c>
      <c r="F3924">
        <v>0</v>
      </c>
      <c r="G3924" s="7">
        <f t="shared" si="123"/>
        <v>0.35999870300289771</v>
      </c>
      <c r="H3924" s="4">
        <f t="shared" si="122"/>
        <v>1.49377052823492E-2</v>
      </c>
    </row>
    <row r="3925" spans="1:8" x14ac:dyDescent="0.35">
      <c r="A3925" s="1">
        <v>44043</v>
      </c>
      <c r="B3925">
        <v>24.459999084472599</v>
      </c>
      <c r="C3925">
        <v>26.409999847412099</v>
      </c>
      <c r="D3925">
        <v>23.549999237060501</v>
      </c>
      <c r="E3925">
        <v>24.790000915527301</v>
      </c>
      <c r="F3925">
        <v>0</v>
      </c>
      <c r="G3925" s="7">
        <f t="shared" si="123"/>
        <v>-0.4799995422362997</v>
      </c>
      <c r="H3925" s="4">
        <f t="shared" si="122"/>
        <v>-1.9386087956348021E-2</v>
      </c>
    </row>
    <row r="3926" spans="1:8" x14ac:dyDescent="0.35">
      <c r="A3926" s="1">
        <v>44046</v>
      </c>
      <c r="B3926">
        <v>24.280000686645501</v>
      </c>
      <c r="C3926">
        <v>26.0100002288818</v>
      </c>
      <c r="D3926">
        <v>22.170000076293899</v>
      </c>
      <c r="E3926">
        <v>25.75</v>
      </c>
      <c r="F3926">
        <v>0</v>
      </c>
      <c r="G3926" s="7">
        <f t="shared" si="123"/>
        <v>-0.699998855590799</v>
      </c>
      <c r="H3926" s="4">
        <f t="shared" si="122"/>
        <v>-2.8618106369233832E-2</v>
      </c>
    </row>
    <row r="3927" spans="1:8" x14ac:dyDescent="0.35">
      <c r="A3927" s="1">
        <v>44047</v>
      </c>
      <c r="B3927">
        <v>23.7600002288818</v>
      </c>
      <c r="C3927">
        <v>24.7600002288818</v>
      </c>
      <c r="D3927">
        <v>22.920000076293899</v>
      </c>
      <c r="E3927">
        <v>24.0100002288818</v>
      </c>
      <c r="F3927">
        <v>0</v>
      </c>
      <c r="G3927" s="7">
        <f t="shared" si="123"/>
        <v>-1.2900009155274006</v>
      </c>
      <c r="H3927" s="4">
        <f t="shared" si="122"/>
        <v>-5.3130184474703399E-2</v>
      </c>
    </row>
    <row r="3928" spans="1:8" x14ac:dyDescent="0.35">
      <c r="A3928" s="1">
        <v>44048</v>
      </c>
      <c r="B3928">
        <v>22.9899997711181</v>
      </c>
      <c r="C3928">
        <v>23.610000610351499</v>
      </c>
      <c r="D3928">
        <v>22.860000610351499</v>
      </c>
      <c r="E3928">
        <v>23.440000534057599</v>
      </c>
      <c r="F3928">
        <v>0</v>
      </c>
      <c r="G3928" s="7">
        <f t="shared" si="123"/>
        <v>-1.1100006103516016</v>
      </c>
      <c r="H3928" s="4">
        <f t="shared" si="122"/>
        <v>-4.6717196955340295E-2</v>
      </c>
    </row>
    <row r="3929" spans="1:8" x14ac:dyDescent="0.35">
      <c r="A3929" s="1">
        <v>44049</v>
      </c>
      <c r="B3929">
        <v>22.649999618530199</v>
      </c>
      <c r="C3929">
        <v>24.110000610351499</v>
      </c>
      <c r="D3929">
        <v>20.9699993133544</v>
      </c>
      <c r="E3929">
        <v>23.030000686645501</v>
      </c>
      <c r="F3929">
        <v>0</v>
      </c>
      <c r="G3929" s="7">
        <f t="shared" si="123"/>
        <v>-0.78000068664550071</v>
      </c>
      <c r="H3929" s="4">
        <f t="shared" si="122"/>
        <v>-3.3927824898258623E-2</v>
      </c>
    </row>
    <row r="3930" spans="1:8" x14ac:dyDescent="0.35">
      <c r="A3930" s="1">
        <v>44050</v>
      </c>
      <c r="B3930">
        <v>22.209999084472599</v>
      </c>
      <c r="C3930">
        <v>24.020000457763601</v>
      </c>
      <c r="D3930">
        <v>22.020000457763601</v>
      </c>
      <c r="E3930">
        <v>23.4500007629394</v>
      </c>
      <c r="F3930">
        <v>0</v>
      </c>
      <c r="G3930" s="7">
        <f t="shared" si="123"/>
        <v>-0.52000045776359727</v>
      </c>
      <c r="H3930" s="4">
        <f t="shared" si="122"/>
        <v>-2.2958077992115262E-2</v>
      </c>
    </row>
    <row r="3931" spans="1:8" x14ac:dyDescent="0.35">
      <c r="A3931" s="1">
        <v>44053</v>
      </c>
      <c r="B3931">
        <v>22.129999160766602</v>
      </c>
      <c r="C3931">
        <v>23.520000457763601</v>
      </c>
      <c r="D3931">
        <v>21.459999084472599</v>
      </c>
      <c r="E3931">
        <v>22.879999160766602</v>
      </c>
      <c r="F3931">
        <v>0</v>
      </c>
      <c r="G3931" s="7">
        <f t="shared" si="123"/>
        <v>1.8200016021729013</v>
      </c>
      <c r="H3931" s="4">
        <f t="shared" si="122"/>
        <v>8.1945145303733771E-2</v>
      </c>
    </row>
    <row r="3932" spans="1:8" x14ac:dyDescent="0.35">
      <c r="A3932" s="1">
        <v>44054</v>
      </c>
      <c r="B3932">
        <v>24.030000686645501</v>
      </c>
      <c r="C3932">
        <v>24.9300003051757</v>
      </c>
      <c r="D3932">
        <v>20.280000686645501</v>
      </c>
      <c r="E3932">
        <v>21.850000381469702</v>
      </c>
      <c r="F3932">
        <v>0</v>
      </c>
      <c r="G3932" s="7">
        <f t="shared" si="123"/>
        <v>0.15000152587889914</v>
      </c>
      <c r="H3932" s="4">
        <f t="shared" si="122"/>
        <v>6.7781984440754475E-3</v>
      </c>
    </row>
    <row r="3933" spans="1:8" x14ac:dyDescent="0.35">
      <c r="A3933" s="1">
        <v>44055</v>
      </c>
      <c r="B3933">
        <v>22.280000686645501</v>
      </c>
      <c r="C3933">
        <v>22.879999160766602</v>
      </c>
      <c r="D3933">
        <v>21.540000915527301</v>
      </c>
      <c r="E3933">
        <v>22.819999694824201</v>
      </c>
      <c r="F3933">
        <v>0</v>
      </c>
      <c r="G3933" s="7">
        <f t="shared" si="123"/>
        <v>-1.9000015258788991</v>
      </c>
      <c r="H3933" s="4">
        <f t="shared" si="122"/>
        <v>-7.9067893116408078E-2</v>
      </c>
    </row>
    <row r="3934" spans="1:8" x14ac:dyDescent="0.35">
      <c r="A3934" s="1">
        <v>44056</v>
      </c>
      <c r="B3934">
        <v>22.129999160766602</v>
      </c>
      <c r="C3934">
        <v>22.920000076293899</v>
      </c>
      <c r="D3934">
        <v>21.4500007629394</v>
      </c>
      <c r="E3934">
        <v>22.2000007629394</v>
      </c>
      <c r="F3934">
        <v>0</v>
      </c>
      <c r="G3934" s="7">
        <f t="shared" si="123"/>
        <v>-0.23000144958500002</v>
      </c>
      <c r="H3934" s="4">
        <f t="shared" si="122"/>
        <v>-1.0323224528572907E-2</v>
      </c>
    </row>
    <row r="3935" spans="1:8" x14ac:dyDescent="0.35">
      <c r="A3935" s="1">
        <v>44057</v>
      </c>
      <c r="B3935">
        <v>22.049999237060501</v>
      </c>
      <c r="C3935">
        <v>23.549999237060501</v>
      </c>
      <c r="D3935">
        <v>21.790000915527301</v>
      </c>
      <c r="E3935">
        <v>22.270000457763601</v>
      </c>
      <c r="F3935">
        <v>0</v>
      </c>
      <c r="G3935" s="7">
        <f t="shared" si="123"/>
        <v>-0.77999877929689987</v>
      </c>
      <c r="H3935" s="4">
        <f t="shared" si="122"/>
        <v>-3.5246218205002414E-2</v>
      </c>
    </row>
    <row r="3936" spans="1:8" x14ac:dyDescent="0.35">
      <c r="A3936" s="1">
        <v>44060</v>
      </c>
      <c r="B3936">
        <v>21.350000381469702</v>
      </c>
      <c r="C3936">
        <v>22.819999694824201</v>
      </c>
      <c r="D3936">
        <v>21.340000152587798</v>
      </c>
      <c r="E3936">
        <v>22.520000457763601</v>
      </c>
      <c r="F3936">
        <v>0</v>
      </c>
      <c r="G3936" s="7">
        <f t="shared" si="123"/>
        <v>-0.53999900817870028</v>
      </c>
      <c r="H3936" s="4">
        <f t="shared" si="122"/>
        <v>-2.4489751785165499E-2</v>
      </c>
    </row>
    <row r="3937" spans="1:8" x14ac:dyDescent="0.35">
      <c r="A3937" s="1">
        <v>44061</v>
      </c>
      <c r="B3937">
        <v>21.5100002288818</v>
      </c>
      <c r="C3937">
        <v>22.549999237060501</v>
      </c>
      <c r="D3937">
        <v>21.1800003051757</v>
      </c>
      <c r="E3937">
        <v>21.690000534057599</v>
      </c>
      <c r="F3937">
        <v>0</v>
      </c>
      <c r="G3937" s="7">
        <f t="shared" si="123"/>
        <v>1.1900005340575994</v>
      </c>
      <c r="H3937" s="4">
        <f t="shared" si="122"/>
        <v>5.5737728936550095E-2</v>
      </c>
    </row>
    <row r="3938" spans="1:8" x14ac:dyDescent="0.35">
      <c r="A3938" s="1">
        <v>44062</v>
      </c>
      <c r="B3938">
        <v>22.540000915527301</v>
      </c>
      <c r="C3938">
        <v>22.9799995422363</v>
      </c>
      <c r="D3938">
        <v>20.9899997711181</v>
      </c>
      <c r="E3938">
        <v>21.600000381469702</v>
      </c>
      <c r="F3938">
        <v>0</v>
      </c>
      <c r="G3938" s="7">
        <f t="shared" si="123"/>
        <v>1.2099990844725994</v>
      </c>
      <c r="H3938" s="4">
        <f t="shared" si="122"/>
        <v>5.6252862463846719E-2</v>
      </c>
    </row>
    <row r="3939" spans="1:8" x14ac:dyDescent="0.35">
      <c r="A3939" s="1">
        <v>44063</v>
      </c>
      <c r="B3939">
        <v>22.7199993133544</v>
      </c>
      <c r="C3939">
        <v>24.600000381469702</v>
      </c>
      <c r="D3939">
        <v>22.370000839233398</v>
      </c>
      <c r="E3939">
        <v>24.100000381469702</v>
      </c>
      <c r="F3939">
        <v>0</v>
      </c>
      <c r="G3939" s="7">
        <f t="shared" si="123"/>
        <v>0</v>
      </c>
      <c r="H3939" s="4">
        <f t="shared" si="122"/>
        <v>0</v>
      </c>
    </row>
    <row r="3940" spans="1:8" x14ac:dyDescent="0.35">
      <c r="A3940" s="1">
        <v>44064</v>
      </c>
      <c r="B3940">
        <v>22.540000915527301</v>
      </c>
      <c r="C3940">
        <v>24.4699993133544</v>
      </c>
      <c r="D3940">
        <v>22.059999465942301</v>
      </c>
      <c r="E3940">
        <v>22.579999923706001</v>
      </c>
      <c r="F3940">
        <v>0</v>
      </c>
      <c r="G3940" s="7">
        <f t="shared" si="123"/>
        <v>-0.34999847412100138</v>
      </c>
      <c r="H3940" s="4">
        <f t="shared" si="122"/>
        <v>-1.5404862882864556E-2</v>
      </c>
    </row>
    <row r="3941" spans="1:8" x14ac:dyDescent="0.35">
      <c r="A3941" s="1">
        <v>44067</v>
      </c>
      <c r="B3941">
        <v>22.370000839233398</v>
      </c>
      <c r="C3941">
        <v>23.1800003051757</v>
      </c>
      <c r="D3941">
        <v>21.25</v>
      </c>
      <c r="E3941">
        <v>22.870000839233398</v>
      </c>
      <c r="F3941">
        <v>0</v>
      </c>
      <c r="G3941" s="7">
        <f t="shared" si="123"/>
        <v>-0.51000022888180041</v>
      </c>
      <c r="H3941" s="4">
        <f t="shared" si="122"/>
        <v>-2.262645111653357E-2</v>
      </c>
    </row>
    <row r="3942" spans="1:8" x14ac:dyDescent="0.35">
      <c r="A3942" s="1">
        <v>44068</v>
      </c>
      <c r="B3942">
        <v>22.030000686645501</v>
      </c>
      <c r="C3942">
        <v>23.4300003051757</v>
      </c>
      <c r="D3942">
        <v>21.530000686645501</v>
      </c>
      <c r="E3942">
        <v>22.159999847412099</v>
      </c>
      <c r="F3942">
        <v>0</v>
      </c>
      <c r="G3942" s="7">
        <f t="shared" si="123"/>
        <v>0.89999961853020238</v>
      </c>
      <c r="H3942" s="4">
        <f t="shared" si="122"/>
        <v>4.0232435617603875E-2</v>
      </c>
    </row>
    <row r="3943" spans="1:8" x14ac:dyDescent="0.35">
      <c r="A3943" s="1">
        <v>44069</v>
      </c>
      <c r="B3943">
        <v>23.270000457763601</v>
      </c>
      <c r="C3943">
        <v>23.270000457763601</v>
      </c>
      <c r="D3943">
        <v>20.920000076293899</v>
      </c>
      <c r="E3943">
        <v>22.139999389648398</v>
      </c>
      <c r="F3943">
        <v>0</v>
      </c>
      <c r="G3943" s="7">
        <f t="shared" si="123"/>
        <v>2.4399986267088991</v>
      </c>
      <c r="H3943" s="4">
        <f t="shared" si="122"/>
        <v>0.11075799140523934</v>
      </c>
    </row>
    <row r="3944" spans="1:8" x14ac:dyDescent="0.35">
      <c r="A3944" s="1">
        <v>44070</v>
      </c>
      <c r="B3944">
        <v>24.4699993133544</v>
      </c>
      <c r="C3944">
        <v>27.090000152587798</v>
      </c>
      <c r="D3944">
        <v>21.440000534057599</v>
      </c>
      <c r="E3944">
        <v>23.420000076293899</v>
      </c>
      <c r="F3944">
        <v>0</v>
      </c>
      <c r="G3944" s="7">
        <f t="shared" si="123"/>
        <v>-0.31000137329100141</v>
      </c>
      <c r="H3944" s="4">
        <f t="shared" si="122"/>
        <v>-1.3321932410515928E-2</v>
      </c>
    </row>
    <row r="3945" spans="1:8" x14ac:dyDescent="0.35">
      <c r="A3945" s="1">
        <v>44071</v>
      </c>
      <c r="B3945">
        <v>22.959999084472599</v>
      </c>
      <c r="C3945">
        <v>26.299999237060501</v>
      </c>
      <c r="D3945">
        <v>22.639999389648398</v>
      </c>
      <c r="E3945">
        <v>24.590000152587798</v>
      </c>
      <c r="F3945">
        <v>0</v>
      </c>
      <c r="G3945" s="7">
        <f t="shared" si="123"/>
        <v>1.9400005340576989</v>
      </c>
      <c r="H3945" s="4">
        <f t="shared" si="122"/>
        <v>7.9280775990825295E-2</v>
      </c>
    </row>
    <row r="3946" spans="1:8" x14ac:dyDescent="0.35">
      <c r="A3946" s="1">
        <v>44074</v>
      </c>
      <c r="B3946">
        <v>26.409999847412099</v>
      </c>
      <c r="C3946">
        <v>26.5</v>
      </c>
      <c r="D3946">
        <v>21.770000457763601</v>
      </c>
      <c r="E3946">
        <v>23.909999847412099</v>
      </c>
      <c r="F3946">
        <v>0</v>
      </c>
      <c r="G3946" s="7">
        <f t="shared" si="123"/>
        <v>3.160001754760799</v>
      </c>
      <c r="H3946" s="4">
        <f t="shared" si="122"/>
        <v>0.13763074393578031</v>
      </c>
    </row>
    <row r="3947" spans="1:8" x14ac:dyDescent="0.35">
      <c r="A3947" s="1">
        <v>44075</v>
      </c>
      <c r="B3947">
        <v>26.120000839233398</v>
      </c>
      <c r="C3947">
        <v>26.590000152587798</v>
      </c>
      <c r="D3947">
        <v>25.020000457763601</v>
      </c>
      <c r="E3947">
        <v>25.860000610351499</v>
      </c>
      <c r="F3947">
        <v>0</v>
      </c>
      <c r="G3947" s="7">
        <f t="shared" si="123"/>
        <v>0.15999984741210227</v>
      </c>
      <c r="H3947" s="4">
        <f t="shared" si="122"/>
        <v>6.0583055030869514E-3</v>
      </c>
    </row>
    <row r="3948" spans="1:8" x14ac:dyDescent="0.35">
      <c r="A3948" s="1">
        <v>44076</v>
      </c>
      <c r="B3948">
        <v>26.569999694824201</v>
      </c>
      <c r="C3948">
        <v>27.069999694824201</v>
      </c>
      <c r="D3948">
        <v>25.530000686645501</v>
      </c>
      <c r="E3948">
        <v>26.0100002288818</v>
      </c>
      <c r="F3948">
        <v>0</v>
      </c>
      <c r="G3948" s="7">
        <f t="shared" si="123"/>
        <v>7.4799976348876029</v>
      </c>
      <c r="H3948" s="4">
        <f t="shared" si="122"/>
        <v>0.28637049749448379</v>
      </c>
    </row>
    <row r="3949" spans="1:8" x14ac:dyDescent="0.35">
      <c r="A3949" s="1">
        <v>44077</v>
      </c>
      <c r="B3949">
        <v>33.599998474121001</v>
      </c>
      <c r="C3949">
        <v>35.939998626708899</v>
      </c>
      <c r="D3949">
        <v>25.659999847412099</v>
      </c>
      <c r="E3949">
        <v>26.280000686645501</v>
      </c>
      <c r="F3949">
        <v>0</v>
      </c>
      <c r="G3949" s="7">
        <f t="shared" si="123"/>
        <v>4.180000305175799</v>
      </c>
      <c r="H3949" s="4">
        <f t="shared" si="122"/>
        <v>0.15732029932955013</v>
      </c>
    </row>
    <row r="3950" spans="1:8" x14ac:dyDescent="0.35">
      <c r="A3950" s="1">
        <v>44078</v>
      </c>
      <c r="B3950">
        <v>30.75</v>
      </c>
      <c r="C3950">
        <v>38.279998779296797</v>
      </c>
      <c r="D3950">
        <v>29.5</v>
      </c>
      <c r="E3950">
        <v>34.619998931884702</v>
      </c>
      <c r="F3950">
        <v>0</v>
      </c>
      <c r="G3950" s="7">
        <f t="shared" si="123"/>
        <v>-2.139999389648402</v>
      </c>
      <c r="H3950" s="4">
        <f t="shared" si="122"/>
        <v>-6.369046091762913E-2</v>
      </c>
    </row>
    <row r="3951" spans="1:8" x14ac:dyDescent="0.35">
      <c r="A3951" s="1">
        <v>44082</v>
      </c>
      <c r="B3951">
        <v>31.459999084472599</v>
      </c>
      <c r="C3951">
        <v>35.930000305175703</v>
      </c>
      <c r="D3951">
        <v>30.520000457763601</v>
      </c>
      <c r="E3951">
        <v>30.610000610351499</v>
      </c>
      <c r="F3951">
        <v>0</v>
      </c>
      <c r="G3951" s="7">
        <f t="shared" si="123"/>
        <v>-1.9400005340576989</v>
      </c>
      <c r="H3951" s="4">
        <f t="shared" si="122"/>
        <v>-6.3089448262038994E-2</v>
      </c>
    </row>
    <row r="3952" spans="1:8" x14ac:dyDescent="0.35">
      <c r="A3952" s="1">
        <v>44083</v>
      </c>
      <c r="B3952">
        <v>28.809999465942301</v>
      </c>
      <c r="C3952">
        <v>31.780000686645501</v>
      </c>
      <c r="D3952">
        <v>28.120000839233398</v>
      </c>
      <c r="E3952">
        <v>31.6800003051757</v>
      </c>
      <c r="F3952">
        <v>0</v>
      </c>
      <c r="G3952" s="7">
        <f t="shared" si="123"/>
        <v>-1.75</v>
      </c>
      <c r="H3952" s="4">
        <f t="shared" si="122"/>
        <v>-5.5626193608623788E-2</v>
      </c>
    </row>
    <row r="3953" spans="1:8" x14ac:dyDescent="0.35">
      <c r="A3953" s="1">
        <v>44084</v>
      </c>
      <c r="B3953">
        <v>29.709999084472599</v>
      </c>
      <c r="C3953">
        <v>30.559999465942301</v>
      </c>
      <c r="D3953">
        <v>27.590000152587798</v>
      </c>
      <c r="E3953">
        <v>28.670000076293899</v>
      </c>
      <c r="F3953">
        <v>0</v>
      </c>
      <c r="G3953" s="7">
        <f t="shared" si="123"/>
        <v>-1.9399986267089027</v>
      </c>
      <c r="H3953" s="4">
        <f t="shared" si="122"/>
        <v>-6.7337683535963588E-2</v>
      </c>
    </row>
    <row r="3954" spans="1:8" x14ac:dyDescent="0.35">
      <c r="A3954" s="1">
        <v>44085</v>
      </c>
      <c r="B3954">
        <v>26.870000839233398</v>
      </c>
      <c r="C3954">
        <v>29.7299995422363</v>
      </c>
      <c r="D3954">
        <v>26.5100002288818</v>
      </c>
      <c r="E3954">
        <v>28.629999160766602</v>
      </c>
      <c r="F3954">
        <v>0</v>
      </c>
      <c r="G3954" s="7">
        <f t="shared" si="123"/>
        <v>-3.8599987030028977</v>
      </c>
      <c r="H3954" s="4">
        <f t="shared" si="122"/>
        <v>-0.12992254533660544</v>
      </c>
    </row>
    <row r="3955" spans="1:8" x14ac:dyDescent="0.35">
      <c r="A3955" s="1">
        <v>44088</v>
      </c>
      <c r="B3955">
        <v>25.850000381469702</v>
      </c>
      <c r="C3955">
        <v>26.790000915527301</v>
      </c>
      <c r="D3955">
        <v>25.379999160766602</v>
      </c>
      <c r="E3955">
        <v>25.860000610351499</v>
      </c>
      <c r="F3955">
        <v>0</v>
      </c>
      <c r="G3955" s="7">
        <f t="shared" si="123"/>
        <v>-1.2800006866456002</v>
      </c>
      <c r="H3955" s="4">
        <f t="shared" si="122"/>
        <v>-4.7636793698072645E-2</v>
      </c>
    </row>
    <row r="3956" spans="1:8" x14ac:dyDescent="0.35">
      <c r="A3956" s="1">
        <v>44089</v>
      </c>
      <c r="B3956">
        <v>25.590000152587798</v>
      </c>
      <c r="C3956">
        <v>26</v>
      </c>
      <c r="D3956">
        <v>24.920000076293899</v>
      </c>
      <c r="E3956">
        <v>25.920000076293899</v>
      </c>
      <c r="F3956">
        <v>0</v>
      </c>
      <c r="G3956" s="7">
        <f t="shared" si="123"/>
        <v>0.19000053405759942</v>
      </c>
      <c r="H3956" s="4">
        <f t="shared" si="122"/>
        <v>7.3501172632012531E-3</v>
      </c>
    </row>
    <row r="3957" spans="1:8" x14ac:dyDescent="0.35">
      <c r="A3957" s="1">
        <v>44090</v>
      </c>
      <c r="B3957">
        <v>26.040000915527301</v>
      </c>
      <c r="C3957">
        <v>26.590000152587798</v>
      </c>
      <c r="D3957">
        <v>24.840000152587798</v>
      </c>
      <c r="E3957">
        <v>25.309999465942301</v>
      </c>
      <c r="F3957">
        <v>0</v>
      </c>
      <c r="G3957" s="7">
        <f t="shared" si="123"/>
        <v>0.86999893188480115</v>
      </c>
      <c r="H3957" s="4">
        <f t="shared" si="122"/>
        <v>3.3997613391839786E-2</v>
      </c>
    </row>
    <row r="3958" spans="1:8" x14ac:dyDescent="0.35">
      <c r="A3958" s="1">
        <v>44091</v>
      </c>
      <c r="B3958">
        <v>26.459999084472599</v>
      </c>
      <c r="C3958">
        <v>28.920000076293899</v>
      </c>
      <c r="D3958">
        <v>26.2600002288818</v>
      </c>
      <c r="E3958">
        <v>28.2199993133544</v>
      </c>
      <c r="F3958">
        <v>0</v>
      </c>
      <c r="G3958" s="7">
        <f t="shared" si="123"/>
        <v>-0.21000099182129972</v>
      </c>
      <c r="H3958" s="4">
        <f t="shared" si="122"/>
        <v>-8.0645539338702159E-3</v>
      </c>
    </row>
    <row r="3959" spans="1:8" x14ac:dyDescent="0.35">
      <c r="A3959" s="1">
        <v>44092</v>
      </c>
      <c r="B3959">
        <v>25.829999923706001</v>
      </c>
      <c r="C3959">
        <v>28.100000381469702</v>
      </c>
      <c r="D3959">
        <v>25.280000686645501</v>
      </c>
      <c r="E3959">
        <v>26.649999618530199</v>
      </c>
      <c r="F3959">
        <v>0</v>
      </c>
      <c r="G3959" s="7">
        <f t="shared" si="123"/>
        <v>1.3200016021729013</v>
      </c>
      <c r="H3959" s="4">
        <f t="shared" si="122"/>
        <v>4.9886683592045615E-2</v>
      </c>
    </row>
    <row r="3960" spans="1:8" x14ac:dyDescent="0.35">
      <c r="A3960" s="1">
        <v>44095</v>
      </c>
      <c r="B3960">
        <v>27.780000686645501</v>
      </c>
      <c r="C3960">
        <v>31.1800003051757</v>
      </c>
      <c r="D3960">
        <v>27.389999389648398</v>
      </c>
      <c r="E3960">
        <v>28.040000915527301</v>
      </c>
      <c r="F3960">
        <v>0</v>
      </c>
      <c r="G3960" s="7">
        <f t="shared" si="123"/>
        <v>1.0300006866454972</v>
      </c>
      <c r="H3960" s="4">
        <f t="shared" si="122"/>
        <v>3.9876139747882587E-2</v>
      </c>
    </row>
    <row r="3961" spans="1:8" x14ac:dyDescent="0.35">
      <c r="A3961" s="1">
        <v>44096</v>
      </c>
      <c r="B3961">
        <v>26.860000610351499</v>
      </c>
      <c r="C3961">
        <v>28.780000686645501</v>
      </c>
      <c r="D3961">
        <v>26.4799995422363</v>
      </c>
      <c r="E3961">
        <v>28.610000610351499</v>
      </c>
      <c r="F3961">
        <v>0</v>
      </c>
      <c r="G3961" s="7">
        <f t="shared" si="123"/>
        <v>0.79999923706050069</v>
      </c>
      <c r="H3961" s="4">
        <f t="shared" si="122"/>
        <v>2.8797668008880905E-2</v>
      </c>
    </row>
    <row r="3962" spans="1:8" x14ac:dyDescent="0.35">
      <c r="A3962" s="1">
        <v>44097</v>
      </c>
      <c r="B3962">
        <v>28.579999923706001</v>
      </c>
      <c r="C3962">
        <v>29.7299995422363</v>
      </c>
      <c r="D3962">
        <v>25.190000534057599</v>
      </c>
      <c r="E3962">
        <v>27.020000457763601</v>
      </c>
      <c r="F3962">
        <v>0</v>
      </c>
      <c r="G3962" s="7">
        <f t="shared" si="123"/>
        <v>1.6499996185303019</v>
      </c>
      <c r="H3962" s="4">
        <f t="shared" si="122"/>
        <v>6.1429619547157165E-2</v>
      </c>
    </row>
    <row r="3963" spans="1:8" x14ac:dyDescent="0.35">
      <c r="A3963" s="1">
        <v>44098</v>
      </c>
      <c r="B3963">
        <v>28.5100002288818</v>
      </c>
      <c r="C3963">
        <v>30.4899997711181</v>
      </c>
      <c r="D3963">
        <v>27.940000534057599</v>
      </c>
      <c r="E3963">
        <v>29.540000915527301</v>
      </c>
      <c r="F3963">
        <v>0</v>
      </c>
      <c r="G3963" s="7">
        <f t="shared" si="123"/>
        <v>-2.2000007629393998</v>
      </c>
      <c r="H3963" s="4">
        <f t="shared" si="122"/>
        <v>-7.6976933828281247E-2</v>
      </c>
    </row>
    <row r="3964" spans="1:8" x14ac:dyDescent="0.35">
      <c r="A3964" s="1">
        <v>44099</v>
      </c>
      <c r="B3964">
        <v>26.379999160766602</v>
      </c>
      <c r="C3964">
        <v>30.4300003051757</v>
      </c>
      <c r="D3964">
        <v>26.020000457763601</v>
      </c>
      <c r="E3964">
        <v>28.170000076293899</v>
      </c>
      <c r="F3964">
        <v>0</v>
      </c>
      <c r="G3964" s="7">
        <f t="shared" si="123"/>
        <v>-2.319999694824201</v>
      </c>
      <c r="H3964" s="4">
        <f t="shared" si="122"/>
        <v>-8.1374944798279794E-2</v>
      </c>
    </row>
    <row r="3965" spans="1:8" x14ac:dyDescent="0.35">
      <c r="A3965" s="1">
        <v>44102</v>
      </c>
      <c r="B3965">
        <v>26.190000534057599</v>
      </c>
      <c r="C3965">
        <v>27.190000534057599</v>
      </c>
      <c r="D3965">
        <v>24.899999618530199</v>
      </c>
      <c r="E3965">
        <v>27.149999618530199</v>
      </c>
      <c r="F3965">
        <v>0</v>
      </c>
      <c r="G3965" s="7">
        <f t="shared" si="123"/>
        <v>-0.10999870300300074</v>
      </c>
      <c r="H3965" s="4">
        <f t="shared" si="122"/>
        <v>-4.1697765922068435E-3</v>
      </c>
    </row>
    <row r="3966" spans="1:8" x14ac:dyDescent="0.35">
      <c r="A3966" s="1">
        <v>44103</v>
      </c>
      <c r="B3966">
        <v>26.270000457763601</v>
      </c>
      <c r="C3966">
        <v>27.4300003051757</v>
      </c>
      <c r="D3966">
        <v>25.9799995422363</v>
      </c>
      <c r="E3966">
        <v>26.809999465942301</v>
      </c>
      <c r="F3966">
        <v>0</v>
      </c>
      <c r="G3966" s="7">
        <f t="shared" si="123"/>
        <v>0.18000030517579901</v>
      </c>
      <c r="H3966" s="4">
        <f t="shared" si="122"/>
        <v>6.872863745906602E-3</v>
      </c>
    </row>
    <row r="3967" spans="1:8" x14ac:dyDescent="0.35">
      <c r="A3967" s="1">
        <v>44104</v>
      </c>
      <c r="B3967">
        <v>26.370000839233398</v>
      </c>
      <c r="C3967">
        <v>27.120000839233398</v>
      </c>
      <c r="D3967">
        <v>25.059999465942301</v>
      </c>
      <c r="E3967">
        <v>26.690000534057599</v>
      </c>
      <c r="F3967">
        <v>0</v>
      </c>
      <c r="G3967" s="7">
        <f t="shared" si="123"/>
        <v>0.43000030517579901</v>
      </c>
      <c r="H3967" s="4">
        <f t="shared" si="122"/>
        <v>1.6368492488880813E-2</v>
      </c>
    </row>
    <row r="3968" spans="1:8" x14ac:dyDescent="0.35">
      <c r="A3968" s="1">
        <v>44105</v>
      </c>
      <c r="B3968">
        <v>26.7000007629394</v>
      </c>
      <c r="C3968">
        <v>27.110000610351499</v>
      </c>
      <c r="D3968">
        <v>25.329999923706001</v>
      </c>
      <c r="E3968">
        <v>25.780000686645501</v>
      </c>
      <c r="F3968">
        <v>0</v>
      </c>
      <c r="G3968" s="7">
        <f t="shared" si="123"/>
        <v>1.2599983215332031</v>
      </c>
      <c r="H3968" s="4">
        <f t="shared" si="122"/>
        <v>4.7781504794591145E-2</v>
      </c>
    </row>
    <row r="3969" spans="1:8" x14ac:dyDescent="0.35">
      <c r="A3969" s="1">
        <v>44106</v>
      </c>
      <c r="B3969">
        <v>27.629999160766602</v>
      </c>
      <c r="C3969">
        <v>29.899999618530199</v>
      </c>
      <c r="D3969">
        <v>26.9300003051757</v>
      </c>
      <c r="E3969">
        <v>28.870000839233398</v>
      </c>
      <c r="F3969">
        <v>0</v>
      </c>
      <c r="G3969" s="7">
        <f t="shared" si="123"/>
        <v>1.2599983215331996</v>
      </c>
      <c r="H3969" s="4">
        <f t="shared" si="122"/>
        <v>4.7190947023571787E-2</v>
      </c>
    </row>
    <row r="3970" spans="1:8" x14ac:dyDescent="0.35">
      <c r="A3970" s="1">
        <v>44109</v>
      </c>
      <c r="B3970">
        <v>27.959999084472599</v>
      </c>
      <c r="C3970">
        <v>29.690000534057599</v>
      </c>
      <c r="D3970">
        <v>27.270000457763601</v>
      </c>
      <c r="E3970">
        <v>29.520000457763601</v>
      </c>
      <c r="F3970">
        <v>0</v>
      </c>
      <c r="G3970" s="7">
        <f t="shared" si="123"/>
        <v>1.8500003814696981</v>
      </c>
      <c r="H3970" s="4">
        <f t="shared" si="122"/>
        <v>6.6956222861440345E-2</v>
      </c>
    </row>
    <row r="3971" spans="1:8" x14ac:dyDescent="0.35">
      <c r="A3971" s="1">
        <v>44110</v>
      </c>
      <c r="B3971">
        <v>29.4799995422363</v>
      </c>
      <c r="C3971">
        <v>30</v>
      </c>
      <c r="D3971">
        <v>26.0100002288818</v>
      </c>
      <c r="E3971">
        <v>28.049999237060501</v>
      </c>
      <c r="F3971">
        <v>0</v>
      </c>
      <c r="G3971" s="7">
        <f t="shared" si="123"/>
        <v>0.10000038146970169</v>
      </c>
      <c r="H3971" s="4">
        <f t="shared" si="122"/>
        <v>3.576551671821629E-3</v>
      </c>
    </row>
    <row r="3972" spans="1:8" x14ac:dyDescent="0.35">
      <c r="A3972" s="1">
        <v>44111</v>
      </c>
      <c r="B3972">
        <v>28.059999465942301</v>
      </c>
      <c r="C3972">
        <v>29.7600002288818</v>
      </c>
      <c r="D3972">
        <v>27.940000534057599</v>
      </c>
      <c r="E3972">
        <v>29.2600002288818</v>
      </c>
      <c r="F3972">
        <v>0</v>
      </c>
      <c r="G3972" s="7">
        <f t="shared" si="123"/>
        <v>-3.1199989318848012</v>
      </c>
      <c r="H3972" s="4">
        <f t="shared" si="122"/>
        <v>-0.1058344294549512</v>
      </c>
    </row>
    <row r="3973" spans="1:8" x14ac:dyDescent="0.35">
      <c r="A3973" s="1">
        <v>44112</v>
      </c>
      <c r="B3973">
        <v>26.360000610351499</v>
      </c>
      <c r="C3973">
        <v>27.9899997711181</v>
      </c>
      <c r="D3973">
        <v>24.879999160766602</v>
      </c>
      <c r="E3973">
        <v>27.649999618530199</v>
      </c>
      <c r="F3973">
        <v>0</v>
      </c>
      <c r="G3973" s="7">
        <f t="shared" si="123"/>
        <v>-3.0599994659423011</v>
      </c>
      <c r="H3973" s="4">
        <f t="shared" ref="H3973:H4036" si="124">(B3974-B3972)/B3972</f>
        <v>-0.10905201440421843</v>
      </c>
    </row>
    <row r="3974" spans="1:8" x14ac:dyDescent="0.35">
      <c r="A3974" s="1">
        <v>44113</v>
      </c>
      <c r="B3974">
        <v>25</v>
      </c>
      <c r="C3974">
        <v>26.2199993133544</v>
      </c>
      <c r="D3974">
        <v>24.030000686645501</v>
      </c>
      <c r="E3974">
        <v>26.2000007629394</v>
      </c>
      <c r="F3974">
        <v>0</v>
      </c>
      <c r="G3974" s="7">
        <f t="shared" ref="G3974:G4037" si="125">(B3975-B3973)</f>
        <v>-1.2900009155272976</v>
      </c>
      <c r="H3974" s="4">
        <f t="shared" si="124"/>
        <v>-4.8937818120562478E-2</v>
      </c>
    </row>
    <row r="3975" spans="1:8" x14ac:dyDescent="0.35">
      <c r="A3975" s="1">
        <v>44116</v>
      </c>
      <c r="B3975">
        <v>25.069999694824201</v>
      </c>
      <c r="C3975">
        <v>25.649999618530199</v>
      </c>
      <c r="D3975">
        <v>24.139999389648398</v>
      </c>
      <c r="E3975">
        <v>25.649999618530199</v>
      </c>
      <c r="F3975">
        <v>0</v>
      </c>
      <c r="G3975" s="7">
        <f t="shared" si="125"/>
        <v>1.069999694824201</v>
      </c>
      <c r="H3975" s="4">
        <f t="shared" si="124"/>
        <v>4.2799987792968036E-2</v>
      </c>
    </row>
    <row r="3976" spans="1:8" x14ac:dyDescent="0.35">
      <c r="A3976" s="1">
        <v>44117</v>
      </c>
      <c r="B3976">
        <v>26.069999694824201</v>
      </c>
      <c r="C3976">
        <v>26.9300003051757</v>
      </c>
      <c r="D3976">
        <v>25.159999847412099</v>
      </c>
      <c r="E3976">
        <v>25.670000076293899</v>
      </c>
      <c r="F3976">
        <v>0</v>
      </c>
      <c r="G3976" s="7">
        <f t="shared" si="125"/>
        <v>1.3299999237059978</v>
      </c>
      <c r="H3976" s="4">
        <f t="shared" si="124"/>
        <v>5.305145352596799E-2</v>
      </c>
    </row>
    <row r="3977" spans="1:8" x14ac:dyDescent="0.35">
      <c r="A3977" s="1">
        <v>44118</v>
      </c>
      <c r="B3977">
        <v>26.399999618530199</v>
      </c>
      <c r="C3977">
        <v>27.2299995422363</v>
      </c>
      <c r="D3977">
        <v>25.530000686645501</v>
      </c>
      <c r="E3977">
        <v>25.7199993133544</v>
      </c>
      <c r="F3977">
        <v>0</v>
      </c>
      <c r="G3977" s="7">
        <f t="shared" si="125"/>
        <v>0.89999961853019883</v>
      </c>
      <c r="H3977" s="4">
        <f t="shared" si="124"/>
        <v>3.4522425357330556E-2</v>
      </c>
    </row>
    <row r="3978" spans="1:8" x14ac:dyDescent="0.35">
      <c r="A3978" s="1">
        <v>44119</v>
      </c>
      <c r="B3978">
        <v>26.9699993133544</v>
      </c>
      <c r="C3978">
        <v>29.059999465942301</v>
      </c>
      <c r="D3978">
        <v>26.819999694824201</v>
      </c>
      <c r="E3978">
        <v>27.100000381469702</v>
      </c>
      <c r="F3978">
        <v>0</v>
      </c>
      <c r="G3978" s="7">
        <f t="shared" si="125"/>
        <v>1.0100002288818999</v>
      </c>
      <c r="H3978" s="4">
        <f t="shared" si="124"/>
        <v>3.8257584980152019E-2</v>
      </c>
    </row>
    <row r="3979" spans="1:8" x14ac:dyDescent="0.35">
      <c r="A3979" s="1">
        <v>44120</v>
      </c>
      <c r="B3979">
        <v>27.409999847412099</v>
      </c>
      <c r="C3979">
        <v>27.459999084472599</v>
      </c>
      <c r="D3979">
        <v>26.190000534057599</v>
      </c>
      <c r="E3979">
        <v>27.159999847412099</v>
      </c>
      <c r="F3979">
        <v>0</v>
      </c>
      <c r="G3979" s="7">
        <f t="shared" si="125"/>
        <v>2.2100009918212997</v>
      </c>
      <c r="H3979" s="4">
        <f t="shared" si="124"/>
        <v>8.1942938379201261E-2</v>
      </c>
    </row>
    <row r="3980" spans="1:8" x14ac:dyDescent="0.35">
      <c r="A3980" s="1">
        <v>44123</v>
      </c>
      <c r="B3980">
        <v>29.1800003051757</v>
      </c>
      <c r="C3980">
        <v>29.690000534057599</v>
      </c>
      <c r="D3980">
        <v>27.040000915527301</v>
      </c>
      <c r="E3980">
        <v>27.360000610351499</v>
      </c>
      <c r="F3980">
        <v>0</v>
      </c>
      <c r="G3980" s="7">
        <f t="shared" si="125"/>
        <v>1.940000534057603</v>
      </c>
      <c r="H3980" s="4">
        <f t="shared" si="124"/>
        <v>7.0777108531825367E-2</v>
      </c>
    </row>
    <row r="3981" spans="1:8" x14ac:dyDescent="0.35">
      <c r="A3981" s="1">
        <v>44124</v>
      </c>
      <c r="B3981">
        <v>29.350000381469702</v>
      </c>
      <c r="C3981">
        <v>29.600000381469702</v>
      </c>
      <c r="D3981">
        <v>28.290000915527301</v>
      </c>
      <c r="E3981">
        <v>28.809999465942301</v>
      </c>
      <c r="F3981">
        <v>0</v>
      </c>
      <c r="G3981" s="7">
        <f t="shared" si="125"/>
        <v>-0.53000068664550071</v>
      </c>
      <c r="H3981" s="4">
        <f t="shared" si="124"/>
        <v>-1.8163148769792633E-2</v>
      </c>
    </row>
    <row r="3982" spans="1:8" x14ac:dyDescent="0.35">
      <c r="A3982" s="1">
        <v>44125</v>
      </c>
      <c r="B3982">
        <v>28.649999618530199</v>
      </c>
      <c r="C3982">
        <v>30.549999237060501</v>
      </c>
      <c r="D3982">
        <v>28.370000839233398</v>
      </c>
      <c r="E3982">
        <v>29.120000839233398</v>
      </c>
      <c r="F3982">
        <v>0</v>
      </c>
      <c r="G3982" s="7">
        <f t="shared" si="125"/>
        <v>-1.2399997711182031</v>
      </c>
      <c r="H3982" s="4">
        <f t="shared" si="124"/>
        <v>-4.2248713969390082E-2</v>
      </c>
    </row>
    <row r="3983" spans="1:8" x14ac:dyDescent="0.35">
      <c r="A3983" s="1">
        <v>44126</v>
      </c>
      <c r="B3983">
        <v>28.110000610351499</v>
      </c>
      <c r="C3983">
        <v>30.120000839233398</v>
      </c>
      <c r="D3983">
        <v>27.6800003051757</v>
      </c>
      <c r="E3983">
        <v>30.100000381469702</v>
      </c>
      <c r="F3983">
        <v>0</v>
      </c>
      <c r="G3983" s="7">
        <f t="shared" si="125"/>
        <v>-1.1000003814696981</v>
      </c>
      <c r="H3983" s="4">
        <f t="shared" si="124"/>
        <v>-3.8394429183805007E-2</v>
      </c>
    </row>
    <row r="3984" spans="1:8" x14ac:dyDescent="0.35">
      <c r="A3984" s="1">
        <v>44127</v>
      </c>
      <c r="B3984">
        <v>27.549999237060501</v>
      </c>
      <c r="C3984">
        <v>28.670000076293899</v>
      </c>
      <c r="D3984">
        <v>27.2600002288818</v>
      </c>
      <c r="E3984">
        <v>28.4699993133544</v>
      </c>
      <c r="F3984">
        <v>0</v>
      </c>
      <c r="G3984" s="7">
        <f t="shared" si="125"/>
        <v>4.3499984741211009</v>
      </c>
      <c r="H3984" s="4">
        <f t="shared" si="124"/>
        <v>0.15474914193062006</v>
      </c>
    </row>
    <row r="3985" spans="1:8" x14ac:dyDescent="0.35">
      <c r="A3985" s="1">
        <v>44130</v>
      </c>
      <c r="B3985">
        <v>32.459999084472599</v>
      </c>
      <c r="C3985">
        <v>33.680000305175703</v>
      </c>
      <c r="D3985">
        <v>29.2199993133544</v>
      </c>
      <c r="E3985">
        <v>29.379999160766602</v>
      </c>
      <c r="F3985">
        <v>0</v>
      </c>
      <c r="G3985" s="7">
        <f t="shared" si="125"/>
        <v>5.7999992370605007</v>
      </c>
      <c r="H3985" s="4">
        <f t="shared" si="124"/>
        <v>0.21052629392665431</v>
      </c>
    </row>
    <row r="3986" spans="1:8" x14ac:dyDescent="0.35">
      <c r="A3986" s="1">
        <v>44131</v>
      </c>
      <c r="B3986">
        <v>33.349998474121001</v>
      </c>
      <c r="C3986">
        <v>33.770000457763601</v>
      </c>
      <c r="D3986">
        <v>31.850000381469702</v>
      </c>
      <c r="E3986">
        <v>32.040000915527301</v>
      </c>
      <c r="F3986">
        <v>0</v>
      </c>
      <c r="G3986" s="7">
        <f t="shared" si="125"/>
        <v>7.8199996948241974</v>
      </c>
      <c r="H3986" s="4">
        <f t="shared" si="124"/>
        <v>0.24091188895211438</v>
      </c>
    </row>
    <row r="3987" spans="1:8" x14ac:dyDescent="0.35">
      <c r="A3987" s="1">
        <v>44132</v>
      </c>
      <c r="B3987">
        <v>40.279998779296797</v>
      </c>
      <c r="C3987">
        <v>40.770000457763601</v>
      </c>
      <c r="D3987">
        <v>34.680000305175703</v>
      </c>
      <c r="E3987">
        <v>34.689998626708899</v>
      </c>
      <c r="F3987">
        <v>0</v>
      </c>
      <c r="G3987" s="7">
        <f t="shared" si="125"/>
        <v>4.2400016784667969</v>
      </c>
      <c r="H3987" s="4">
        <f t="shared" si="124"/>
        <v>0.12713648792988588</v>
      </c>
    </row>
    <row r="3988" spans="1:8" x14ac:dyDescent="0.35">
      <c r="A3988" s="1">
        <v>44133</v>
      </c>
      <c r="B3988">
        <v>37.590000152587798</v>
      </c>
      <c r="C3988">
        <v>41.159999847412102</v>
      </c>
      <c r="D3988">
        <v>35.630001068115199</v>
      </c>
      <c r="E3988">
        <v>38.799999237060497</v>
      </c>
      <c r="F3988">
        <v>0</v>
      </c>
      <c r="G3988" s="7">
        <f t="shared" si="125"/>
        <v>-2.259998321533196</v>
      </c>
      <c r="H3988" s="4">
        <f t="shared" si="124"/>
        <v>-5.6107209285587045E-2</v>
      </c>
    </row>
    <row r="3989" spans="1:8" x14ac:dyDescent="0.35">
      <c r="A3989" s="1">
        <v>44134</v>
      </c>
      <c r="B3989">
        <v>38.020000457763601</v>
      </c>
      <c r="C3989">
        <v>41.090000152587798</v>
      </c>
      <c r="D3989">
        <v>36.5</v>
      </c>
      <c r="E3989">
        <v>40.810001373291001</v>
      </c>
      <c r="F3989">
        <v>0</v>
      </c>
      <c r="G3989" s="7">
        <f t="shared" si="125"/>
        <v>-0.45999908447259941</v>
      </c>
      <c r="H3989" s="4">
        <f t="shared" si="124"/>
        <v>-1.2237272748213379E-2</v>
      </c>
    </row>
    <row r="3990" spans="1:8" x14ac:dyDescent="0.35">
      <c r="A3990" s="1">
        <v>44137</v>
      </c>
      <c r="B3990">
        <v>37.130001068115199</v>
      </c>
      <c r="C3990">
        <v>38.779998779296797</v>
      </c>
      <c r="D3990">
        <v>36.130001068115199</v>
      </c>
      <c r="E3990">
        <v>38.569999694824197</v>
      </c>
      <c r="F3990">
        <v>0</v>
      </c>
      <c r="G3990" s="7">
        <f t="shared" si="125"/>
        <v>-2.4700012207031037</v>
      </c>
      <c r="H3990" s="4">
        <f t="shared" si="124"/>
        <v>-6.4965838794426814E-2</v>
      </c>
    </row>
    <row r="3991" spans="1:8" x14ac:dyDescent="0.35">
      <c r="A3991" s="1">
        <v>44138</v>
      </c>
      <c r="B3991">
        <v>35.549999237060497</v>
      </c>
      <c r="C3991">
        <v>36.439998626708899</v>
      </c>
      <c r="D3991">
        <v>34.189998626708899</v>
      </c>
      <c r="E3991">
        <v>36.439998626708899</v>
      </c>
      <c r="F3991">
        <v>0</v>
      </c>
      <c r="G3991" s="7">
        <f t="shared" si="125"/>
        <v>-7.5600013732909979</v>
      </c>
      <c r="H3991" s="4">
        <f t="shared" si="124"/>
        <v>-0.20360897268551467</v>
      </c>
    </row>
    <row r="3992" spans="1:8" x14ac:dyDescent="0.35">
      <c r="A3992" s="1">
        <v>44139</v>
      </c>
      <c r="B3992">
        <v>29.569999694824201</v>
      </c>
      <c r="C3992">
        <v>36.849998474121001</v>
      </c>
      <c r="D3992">
        <v>28.030000686645501</v>
      </c>
      <c r="E3992">
        <v>36.790000915527301</v>
      </c>
      <c r="F3992">
        <v>0</v>
      </c>
      <c r="G3992" s="7">
        <f t="shared" si="125"/>
        <v>-7.9699993133544957</v>
      </c>
      <c r="H3992" s="4">
        <f t="shared" si="124"/>
        <v>-0.22419126538393441</v>
      </c>
    </row>
    <row r="3993" spans="1:8" x14ac:dyDescent="0.35">
      <c r="A3993" s="1">
        <v>44140</v>
      </c>
      <c r="B3993">
        <v>27.579999923706001</v>
      </c>
      <c r="C3993">
        <v>28.139999389648398</v>
      </c>
      <c r="D3993">
        <v>26.040000915527301</v>
      </c>
      <c r="E3993">
        <v>27.559999465942301</v>
      </c>
      <c r="F3993">
        <v>0</v>
      </c>
      <c r="G3993" s="7">
        <f t="shared" si="125"/>
        <v>-4.7099990844727024</v>
      </c>
      <c r="H3993" s="4">
        <f t="shared" si="124"/>
        <v>-0.15928302783503645</v>
      </c>
    </row>
    <row r="3994" spans="1:8" x14ac:dyDescent="0.35">
      <c r="A3994" s="1">
        <v>44141</v>
      </c>
      <c r="B3994">
        <v>24.860000610351499</v>
      </c>
      <c r="C3994">
        <v>29.440000534057599</v>
      </c>
      <c r="D3994">
        <v>24.559999465942301</v>
      </c>
      <c r="E3994">
        <v>27.870000839233398</v>
      </c>
      <c r="F3994">
        <v>0</v>
      </c>
      <c r="G3994" s="7">
        <f t="shared" si="125"/>
        <v>-1.8299999237060014</v>
      </c>
      <c r="H3994" s="4">
        <f t="shared" si="124"/>
        <v>-6.6352426713861254E-2</v>
      </c>
    </row>
    <row r="3995" spans="1:8" x14ac:dyDescent="0.35">
      <c r="A3995" s="1">
        <v>44144</v>
      </c>
      <c r="B3995">
        <v>25.75</v>
      </c>
      <c r="C3995">
        <v>25.819999694824201</v>
      </c>
      <c r="D3995">
        <v>22.409999847412099</v>
      </c>
      <c r="E3995">
        <v>24.799999237060501</v>
      </c>
      <c r="F3995">
        <v>0</v>
      </c>
      <c r="G3995" s="7">
        <f t="shared" si="125"/>
        <v>-6.0001373290997861E-2</v>
      </c>
      <c r="H3995" s="4">
        <f t="shared" si="124"/>
        <v>-2.413570869584524E-3</v>
      </c>
    </row>
    <row r="3996" spans="1:8" x14ac:dyDescent="0.35">
      <c r="A3996" s="1">
        <v>44145</v>
      </c>
      <c r="B3996">
        <v>24.799999237060501</v>
      </c>
      <c r="C3996">
        <v>26.770000457763601</v>
      </c>
      <c r="D3996">
        <v>24.350000381469702</v>
      </c>
      <c r="E3996">
        <v>25.360000610351499</v>
      </c>
      <c r="F3996">
        <v>0</v>
      </c>
      <c r="G3996" s="7">
        <f t="shared" si="125"/>
        <v>-2.2999992370606002</v>
      </c>
      <c r="H3996" s="4">
        <f t="shared" si="124"/>
        <v>-8.9320358720800005E-2</v>
      </c>
    </row>
    <row r="3997" spans="1:8" x14ac:dyDescent="0.35">
      <c r="A3997" s="1">
        <v>44146</v>
      </c>
      <c r="B3997">
        <v>23.4500007629394</v>
      </c>
      <c r="C3997">
        <v>25.120000839233398</v>
      </c>
      <c r="D3997">
        <v>22.569999694824201</v>
      </c>
      <c r="E3997">
        <v>25.0100002288818</v>
      </c>
      <c r="F3997">
        <v>0</v>
      </c>
      <c r="G3997" s="7">
        <f t="shared" si="125"/>
        <v>0.550001144409201</v>
      </c>
      <c r="H3997" s="4">
        <f t="shared" si="124"/>
        <v>2.2177466182631691E-2</v>
      </c>
    </row>
    <row r="3998" spans="1:8" x14ac:dyDescent="0.35">
      <c r="A3998" s="1">
        <v>44147</v>
      </c>
      <c r="B3998">
        <v>25.350000381469702</v>
      </c>
      <c r="C3998">
        <v>27.270000457763601</v>
      </c>
      <c r="D3998">
        <v>23.530000686645501</v>
      </c>
      <c r="E3998">
        <v>24.389999389648398</v>
      </c>
      <c r="F3998">
        <v>0</v>
      </c>
      <c r="G3998" s="7">
        <f t="shared" si="125"/>
        <v>-0.35000038146969814</v>
      </c>
      <c r="H3998" s="4">
        <f t="shared" si="124"/>
        <v>-1.4925388916099397E-2</v>
      </c>
    </row>
    <row r="3999" spans="1:8" x14ac:dyDescent="0.35">
      <c r="A3999" s="1">
        <v>44148</v>
      </c>
      <c r="B3999">
        <v>23.100000381469702</v>
      </c>
      <c r="C3999">
        <v>25.030000686645501</v>
      </c>
      <c r="D3999">
        <v>22.7399997711181</v>
      </c>
      <c r="E3999">
        <v>24.940000534057599</v>
      </c>
      <c r="F3999">
        <v>0</v>
      </c>
      <c r="G3999" s="7">
        <f t="shared" si="125"/>
        <v>-2.8999996185303019</v>
      </c>
      <c r="H3999" s="4">
        <f t="shared" si="124"/>
        <v>-0.11439840532113515</v>
      </c>
    </row>
    <row r="4000" spans="1:8" x14ac:dyDescent="0.35">
      <c r="A4000" s="1">
        <v>44151</v>
      </c>
      <c r="B4000">
        <v>22.4500007629394</v>
      </c>
      <c r="C4000">
        <v>24.079999923706001</v>
      </c>
      <c r="D4000">
        <v>22.4300003051757</v>
      </c>
      <c r="E4000">
        <v>23.659999847412099</v>
      </c>
      <c r="F4000">
        <v>0</v>
      </c>
      <c r="G4000" s="7">
        <f t="shared" si="125"/>
        <v>-0.39000129699710229</v>
      </c>
      <c r="H4000" s="4">
        <f t="shared" si="124"/>
        <v>-1.6883172751371578E-2</v>
      </c>
    </row>
    <row r="4001" spans="1:8" x14ac:dyDescent="0.35">
      <c r="A4001" s="1">
        <v>44152</v>
      </c>
      <c r="B4001">
        <v>22.709999084472599</v>
      </c>
      <c r="C4001">
        <v>24.090000152587798</v>
      </c>
      <c r="D4001">
        <v>22.340000152587798</v>
      </c>
      <c r="E4001">
        <v>22.840000152587798</v>
      </c>
      <c r="F4001">
        <v>0</v>
      </c>
      <c r="G4001" s="7">
        <f t="shared" si="125"/>
        <v>1.3899993896483984</v>
      </c>
      <c r="H4001" s="4">
        <f t="shared" si="124"/>
        <v>6.191533819201548E-2</v>
      </c>
    </row>
    <row r="4002" spans="1:8" x14ac:dyDescent="0.35">
      <c r="A4002" s="1">
        <v>44153</v>
      </c>
      <c r="B4002">
        <v>23.840000152587798</v>
      </c>
      <c r="C4002">
        <v>23.920000076293899</v>
      </c>
      <c r="D4002">
        <v>21.659999847412099</v>
      </c>
      <c r="E4002">
        <v>22.860000610351499</v>
      </c>
      <c r="F4002">
        <v>0</v>
      </c>
      <c r="G4002" s="7">
        <f t="shared" si="125"/>
        <v>0.40000152587889914</v>
      </c>
      <c r="H4002" s="4">
        <f t="shared" si="124"/>
        <v>1.7613454073293656E-2</v>
      </c>
    </row>
    <row r="4003" spans="1:8" x14ac:dyDescent="0.35">
      <c r="A4003" s="1">
        <v>44154</v>
      </c>
      <c r="B4003">
        <v>23.110000610351499</v>
      </c>
      <c r="C4003">
        <v>24.520000457763601</v>
      </c>
      <c r="D4003">
        <v>22.559999465942301</v>
      </c>
      <c r="E4003">
        <v>23.620000839233398</v>
      </c>
      <c r="F4003">
        <v>0</v>
      </c>
      <c r="G4003" s="7">
        <f t="shared" si="125"/>
        <v>-0.13999938964839842</v>
      </c>
      <c r="H4003" s="4">
        <f t="shared" si="124"/>
        <v>-5.8724575818931649E-3</v>
      </c>
    </row>
    <row r="4004" spans="1:8" x14ac:dyDescent="0.35">
      <c r="A4004" s="1">
        <v>44155</v>
      </c>
      <c r="B4004">
        <v>23.7000007629394</v>
      </c>
      <c r="C4004">
        <v>23.7299995422363</v>
      </c>
      <c r="D4004">
        <v>22.129999160766602</v>
      </c>
      <c r="E4004">
        <v>23.4300003051757</v>
      </c>
      <c r="F4004">
        <v>0</v>
      </c>
      <c r="G4004" s="7">
        <f t="shared" si="125"/>
        <v>-0.45000076293939983</v>
      </c>
      <c r="H4004" s="4">
        <f t="shared" si="124"/>
        <v>-1.9472122503442695E-2</v>
      </c>
    </row>
    <row r="4005" spans="1:8" x14ac:dyDescent="0.35">
      <c r="A4005" s="1">
        <v>44158</v>
      </c>
      <c r="B4005">
        <v>22.659999847412099</v>
      </c>
      <c r="C4005">
        <v>23.959999084472599</v>
      </c>
      <c r="D4005">
        <v>22.4500007629394</v>
      </c>
      <c r="E4005">
        <v>23.659999847412099</v>
      </c>
      <c r="F4005">
        <v>0</v>
      </c>
      <c r="G4005" s="7">
        <f t="shared" si="125"/>
        <v>-2.0600013732910014</v>
      </c>
      <c r="H4005" s="4">
        <f t="shared" si="124"/>
        <v>-8.6919886370312047E-2</v>
      </c>
    </row>
    <row r="4006" spans="1:8" x14ac:dyDescent="0.35">
      <c r="A4006" s="1">
        <v>44159</v>
      </c>
      <c r="B4006">
        <v>21.639999389648398</v>
      </c>
      <c r="C4006">
        <v>22.4799995422363</v>
      </c>
      <c r="D4006">
        <v>20.799999237060501</v>
      </c>
      <c r="E4006">
        <v>22.040000915527301</v>
      </c>
      <c r="F4006">
        <v>0</v>
      </c>
      <c r="G4006" s="7">
        <f t="shared" si="125"/>
        <v>-1.4099998474120987</v>
      </c>
      <c r="H4006" s="4">
        <f t="shared" si="124"/>
        <v>-6.2224177268612325E-2</v>
      </c>
    </row>
    <row r="4007" spans="1:8" x14ac:dyDescent="0.35">
      <c r="A4007" s="1">
        <v>44160</v>
      </c>
      <c r="B4007">
        <v>21.25</v>
      </c>
      <c r="C4007">
        <v>22.5</v>
      </c>
      <c r="D4007">
        <v>21.129999160766602</v>
      </c>
      <c r="E4007">
        <v>21.649999618530199</v>
      </c>
      <c r="F4007">
        <v>0</v>
      </c>
      <c r="G4007" s="7">
        <f t="shared" si="125"/>
        <v>-0.79999923706060017</v>
      </c>
      <c r="H4007" s="4">
        <f t="shared" si="124"/>
        <v>-3.6968542496506898E-2</v>
      </c>
    </row>
    <row r="4008" spans="1:8" x14ac:dyDescent="0.35">
      <c r="A4008" s="1">
        <v>44162</v>
      </c>
      <c r="B4008">
        <v>20.840000152587798</v>
      </c>
      <c r="C4008">
        <v>21.600000381469702</v>
      </c>
      <c r="D4008">
        <v>19.5100002288818</v>
      </c>
      <c r="E4008">
        <v>21.520000457763601</v>
      </c>
      <c r="F4008">
        <v>0</v>
      </c>
      <c r="G4008" s="7">
        <f t="shared" si="125"/>
        <v>-0.68000030517579901</v>
      </c>
      <c r="H4008" s="4">
        <f t="shared" si="124"/>
        <v>-3.2000014361214073E-2</v>
      </c>
    </row>
    <row r="4009" spans="1:8" x14ac:dyDescent="0.35">
      <c r="A4009" s="1">
        <v>44165</v>
      </c>
      <c r="B4009">
        <v>20.569999694824201</v>
      </c>
      <c r="C4009">
        <v>22.889999389648398</v>
      </c>
      <c r="D4009">
        <v>20.4799995422363</v>
      </c>
      <c r="E4009">
        <v>22.639999389648398</v>
      </c>
      <c r="F4009">
        <v>0</v>
      </c>
      <c r="G4009" s="7">
        <f t="shared" si="125"/>
        <v>-6.9999694824197434E-2</v>
      </c>
      <c r="H4009" s="4">
        <f t="shared" si="124"/>
        <v>-3.3589104756079021E-3</v>
      </c>
    </row>
    <row r="4010" spans="1:8" x14ac:dyDescent="0.35">
      <c r="A4010" s="1">
        <v>44166</v>
      </c>
      <c r="B4010">
        <v>20.770000457763601</v>
      </c>
      <c r="C4010">
        <v>20.920000076293899</v>
      </c>
      <c r="D4010">
        <v>20</v>
      </c>
      <c r="E4010">
        <v>20.209999084472599</v>
      </c>
      <c r="F4010">
        <v>0</v>
      </c>
      <c r="G4010" s="7">
        <f t="shared" si="125"/>
        <v>0.60000038146969814</v>
      </c>
      <c r="H4010" s="4">
        <f t="shared" si="124"/>
        <v>2.9168711247996252E-2</v>
      </c>
    </row>
    <row r="4011" spans="1:8" x14ac:dyDescent="0.35">
      <c r="A4011" s="1">
        <v>44167</v>
      </c>
      <c r="B4011">
        <v>21.170000076293899</v>
      </c>
      <c r="C4011">
        <v>21.25</v>
      </c>
      <c r="D4011">
        <v>20.040000915527301</v>
      </c>
      <c r="E4011">
        <v>21</v>
      </c>
      <c r="F4011">
        <v>0</v>
      </c>
      <c r="G4011" s="7">
        <f t="shared" si="125"/>
        <v>0.51000022888189989</v>
      </c>
      <c r="H4011" s="4">
        <f t="shared" si="124"/>
        <v>2.4554656602872982E-2</v>
      </c>
    </row>
    <row r="4012" spans="1:8" x14ac:dyDescent="0.35">
      <c r="A4012" s="1">
        <v>44168</v>
      </c>
      <c r="B4012">
        <v>21.280000686645501</v>
      </c>
      <c r="C4012">
        <v>21.879999160766602</v>
      </c>
      <c r="D4012">
        <v>20.7199993133544</v>
      </c>
      <c r="E4012">
        <v>21.2399997711181</v>
      </c>
      <c r="F4012">
        <v>0</v>
      </c>
      <c r="G4012" s="7">
        <f t="shared" si="125"/>
        <v>-0.37999916076659801</v>
      </c>
      <c r="H4012" s="4">
        <f t="shared" si="124"/>
        <v>-1.7949889437748275E-2</v>
      </c>
    </row>
    <row r="4013" spans="1:8" x14ac:dyDescent="0.35">
      <c r="A4013" s="1">
        <v>44169</v>
      </c>
      <c r="B4013">
        <v>20.790000915527301</v>
      </c>
      <c r="C4013">
        <v>21.149999618530199</v>
      </c>
      <c r="D4013">
        <v>19.9699993133544</v>
      </c>
      <c r="E4013">
        <v>21.049999237060501</v>
      </c>
      <c r="F4013">
        <v>0</v>
      </c>
      <c r="G4013" s="7">
        <f t="shared" si="125"/>
        <v>1.9998550414999983E-2</v>
      </c>
      <c r="H4013" s="4">
        <f t="shared" si="124"/>
        <v>9.3978147414019086E-4</v>
      </c>
    </row>
    <row r="4014" spans="1:8" x14ac:dyDescent="0.35">
      <c r="A4014" s="1">
        <v>44172</v>
      </c>
      <c r="B4014">
        <v>21.299999237060501</v>
      </c>
      <c r="C4014">
        <v>22.620000839233398</v>
      </c>
      <c r="D4014">
        <v>21.170000076293899</v>
      </c>
      <c r="E4014">
        <v>22.040000915527301</v>
      </c>
      <c r="F4014">
        <v>0</v>
      </c>
      <c r="G4014" s="7">
        <f t="shared" si="125"/>
        <v>-0.11000061035160158</v>
      </c>
      <c r="H4014" s="4">
        <f t="shared" si="124"/>
        <v>-5.2910344159458932E-3</v>
      </c>
    </row>
    <row r="4015" spans="1:8" x14ac:dyDescent="0.35">
      <c r="A4015" s="1">
        <v>44173</v>
      </c>
      <c r="B4015">
        <v>20.6800003051757</v>
      </c>
      <c r="C4015">
        <v>22.25</v>
      </c>
      <c r="D4015">
        <v>20.520000457763601</v>
      </c>
      <c r="E4015">
        <v>21.649999618530199</v>
      </c>
      <c r="F4015">
        <v>0</v>
      </c>
      <c r="G4015" s="7">
        <f t="shared" si="125"/>
        <v>0.97000122070310013</v>
      </c>
      <c r="H4015" s="4">
        <f t="shared" si="124"/>
        <v>4.5539965044475973E-2</v>
      </c>
    </row>
    <row r="4016" spans="1:8" x14ac:dyDescent="0.35">
      <c r="A4016" s="1">
        <v>44174</v>
      </c>
      <c r="B4016">
        <v>22.270000457763601</v>
      </c>
      <c r="C4016">
        <v>22.9300003051757</v>
      </c>
      <c r="D4016">
        <v>20.100000381469702</v>
      </c>
      <c r="E4016">
        <v>20.659999847412099</v>
      </c>
      <c r="F4016">
        <v>0</v>
      </c>
      <c r="G4016" s="7">
        <f t="shared" si="125"/>
        <v>1.8400001525879013</v>
      </c>
      <c r="H4016" s="4">
        <f t="shared" si="124"/>
        <v>8.8974860997820884E-2</v>
      </c>
    </row>
    <row r="4017" spans="1:8" x14ac:dyDescent="0.35">
      <c r="A4017" s="1">
        <v>44175</v>
      </c>
      <c r="B4017">
        <v>22.520000457763601</v>
      </c>
      <c r="C4017">
        <v>23.459999084472599</v>
      </c>
      <c r="D4017">
        <v>21.530000686645501</v>
      </c>
      <c r="E4017">
        <v>22.120000839233398</v>
      </c>
      <c r="F4017">
        <v>0</v>
      </c>
      <c r="G4017" s="7">
        <f t="shared" si="125"/>
        <v>1.0399990081787003</v>
      </c>
      <c r="H4017" s="4">
        <f t="shared" si="124"/>
        <v>4.6699550372759135E-2</v>
      </c>
    </row>
    <row r="4018" spans="1:8" x14ac:dyDescent="0.35">
      <c r="A4018" s="1">
        <v>44176</v>
      </c>
      <c r="B4018">
        <v>23.309999465942301</v>
      </c>
      <c r="C4018">
        <v>25.139999389648398</v>
      </c>
      <c r="D4018">
        <v>22.4799995422363</v>
      </c>
      <c r="E4018">
        <v>22.4899997711181</v>
      </c>
      <c r="F4018">
        <v>0</v>
      </c>
      <c r="G4018" s="7">
        <f t="shared" si="125"/>
        <v>2.199998855590799</v>
      </c>
      <c r="H4018" s="4">
        <f t="shared" si="124"/>
        <v>9.7690888582214308E-2</v>
      </c>
    </row>
    <row r="4019" spans="1:8" x14ac:dyDescent="0.35">
      <c r="A4019" s="1">
        <v>44179</v>
      </c>
      <c r="B4019">
        <v>24.7199993133544</v>
      </c>
      <c r="C4019">
        <v>24.819999694824201</v>
      </c>
      <c r="D4019">
        <v>21.9500007629394</v>
      </c>
      <c r="E4019">
        <v>22.670000076293899</v>
      </c>
      <c r="F4019">
        <v>0</v>
      </c>
      <c r="G4019" s="7">
        <f t="shared" si="125"/>
        <v>-0.42000007629390268</v>
      </c>
      <c r="H4019" s="4">
        <f t="shared" si="124"/>
        <v>-1.8018021703842379E-2</v>
      </c>
    </row>
    <row r="4020" spans="1:8" x14ac:dyDescent="0.35">
      <c r="A4020" s="1">
        <v>44180</v>
      </c>
      <c r="B4020">
        <v>22.889999389648398</v>
      </c>
      <c r="C4020">
        <v>24.069999694824201</v>
      </c>
      <c r="D4020">
        <v>22.7299995422363</v>
      </c>
      <c r="E4020">
        <v>24</v>
      </c>
      <c r="F4020">
        <v>0</v>
      </c>
      <c r="G4020" s="7">
        <f t="shared" si="125"/>
        <v>-2.2199993133543998</v>
      </c>
      <c r="H4020" s="4">
        <f t="shared" si="124"/>
        <v>-8.9805799960321897E-2</v>
      </c>
    </row>
    <row r="4021" spans="1:8" x14ac:dyDescent="0.35">
      <c r="A4021" s="1">
        <v>44181</v>
      </c>
      <c r="B4021">
        <v>22.5</v>
      </c>
      <c r="C4021">
        <v>23.670000076293899</v>
      </c>
      <c r="D4021">
        <v>22.290000915527301</v>
      </c>
      <c r="E4021">
        <v>22.5100002288818</v>
      </c>
      <c r="F4021">
        <v>0</v>
      </c>
      <c r="G4021" s="7">
        <f t="shared" si="125"/>
        <v>-0.95999908447269888</v>
      </c>
      <c r="H4021" s="4">
        <f t="shared" si="124"/>
        <v>-4.1939672785960912E-2</v>
      </c>
    </row>
    <row r="4022" spans="1:8" x14ac:dyDescent="0.35">
      <c r="A4022" s="1">
        <v>44182</v>
      </c>
      <c r="B4022">
        <v>21.9300003051757</v>
      </c>
      <c r="C4022">
        <v>22.270000457763601</v>
      </c>
      <c r="D4022">
        <v>21.520000457763601</v>
      </c>
      <c r="E4022">
        <v>21.9799995422363</v>
      </c>
      <c r="F4022">
        <v>0</v>
      </c>
      <c r="G4022" s="7">
        <f t="shared" si="125"/>
        <v>-0.93000030517579901</v>
      </c>
      <c r="H4022" s="4">
        <f t="shared" si="124"/>
        <v>-4.1333346896702178E-2</v>
      </c>
    </row>
    <row r="4023" spans="1:8" x14ac:dyDescent="0.35">
      <c r="A4023" s="1">
        <v>44183</v>
      </c>
      <c r="B4023">
        <v>21.569999694824201</v>
      </c>
      <c r="C4023">
        <v>23.770000457763601</v>
      </c>
      <c r="D4023">
        <v>21.569999694824201</v>
      </c>
      <c r="E4023">
        <v>22.149999618530199</v>
      </c>
      <c r="F4023">
        <v>0</v>
      </c>
      <c r="G4023" s="7">
        <f t="shared" si="125"/>
        <v>3.2299995422363992</v>
      </c>
      <c r="H4023" s="4">
        <f t="shared" si="124"/>
        <v>0.1472867987819447</v>
      </c>
    </row>
    <row r="4024" spans="1:8" x14ac:dyDescent="0.35">
      <c r="A4024" s="1">
        <v>44186</v>
      </c>
      <c r="B4024">
        <v>25.159999847412099</v>
      </c>
      <c r="C4024">
        <v>31.459999084472599</v>
      </c>
      <c r="D4024">
        <v>24.2299995422363</v>
      </c>
      <c r="E4024">
        <v>24.25</v>
      </c>
      <c r="F4024">
        <v>0</v>
      </c>
      <c r="G4024" s="7">
        <f t="shared" si="125"/>
        <v>2.6599998474120987</v>
      </c>
      <c r="H4024" s="4">
        <f t="shared" si="124"/>
        <v>0.1233194197981549</v>
      </c>
    </row>
    <row r="4025" spans="1:8" x14ac:dyDescent="0.35">
      <c r="A4025" s="1">
        <v>44187</v>
      </c>
      <c r="B4025">
        <v>24.2299995422363</v>
      </c>
      <c r="C4025">
        <v>25.559999465942301</v>
      </c>
      <c r="D4025">
        <v>23.530000686645501</v>
      </c>
      <c r="E4025">
        <v>25.2399997711181</v>
      </c>
      <c r="F4025">
        <v>0</v>
      </c>
      <c r="G4025" s="7">
        <f t="shared" si="125"/>
        <v>-1.8500003814697976</v>
      </c>
      <c r="H4025" s="4">
        <f t="shared" si="124"/>
        <v>-7.3529427372396608E-2</v>
      </c>
    </row>
    <row r="4026" spans="1:8" x14ac:dyDescent="0.35">
      <c r="A4026" s="1">
        <v>44188</v>
      </c>
      <c r="B4026">
        <v>23.309999465942301</v>
      </c>
      <c r="C4026">
        <v>23.6800003051757</v>
      </c>
      <c r="D4026">
        <v>22.129999160766602</v>
      </c>
      <c r="E4026">
        <v>23.4899997711181</v>
      </c>
      <c r="F4026">
        <v>0</v>
      </c>
      <c r="G4026" s="7">
        <f t="shared" si="125"/>
        <v>-2.699998855590799</v>
      </c>
      <c r="H4026" s="4">
        <f t="shared" si="124"/>
        <v>-0.11143206382997742</v>
      </c>
    </row>
    <row r="4027" spans="1:8" x14ac:dyDescent="0.35">
      <c r="A4027" s="1">
        <v>44189</v>
      </c>
      <c r="B4027">
        <v>21.530000686645501</v>
      </c>
      <c r="C4027">
        <v>22.829999923706001</v>
      </c>
      <c r="D4027">
        <v>21.389999389648398</v>
      </c>
      <c r="E4027">
        <v>22.4699993133544</v>
      </c>
      <c r="F4027">
        <v>0</v>
      </c>
      <c r="G4027" s="7">
        <f t="shared" si="125"/>
        <v>-1.6099987030029013</v>
      </c>
      <c r="H4027" s="4">
        <f t="shared" si="124"/>
        <v>-6.9069015010284882E-2</v>
      </c>
    </row>
    <row r="4028" spans="1:8" x14ac:dyDescent="0.35">
      <c r="A4028" s="1">
        <v>44193</v>
      </c>
      <c r="B4028">
        <v>21.7000007629394</v>
      </c>
      <c r="C4028">
        <v>22.120000839233398</v>
      </c>
      <c r="D4028">
        <v>21.149999618530199</v>
      </c>
      <c r="E4028">
        <v>22.110000610351499</v>
      </c>
      <c r="F4028">
        <v>0</v>
      </c>
      <c r="G4028" s="7">
        <f t="shared" si="125"/>
        <v>1.5499992370605007</v>
      </c>
      <c r="H4028" s="4">
        <f t="shared" si="124"/>
        <v>7.1992530776923053E-2</v>
      </c>
    </row>
    <row r="4029" spans="1:8" x14ac:dyDescent="0.35">
      <c r="A4029" s="1">
        <v>44194</v>
      </c>
      <c r="B4029">
        <v>23.079999923706001</v>
      </c>
      <c r="C4029">
        <v>23.7199993133544</v>
      </c>
      <c r="D4029">
        <v>20.9899997711181</v>
      </c>
      <c r="E4029">
        <v>21.610000610351499</v>
      </c>
      <c r="F4029">
        <v>0</v>
      </c>
      <c r="G4029" s="7">
        <f t="shared" si="125"/>
        <v>1.069999694824201</v>
      </c>
      <c r="H4029" s="4">
        <f t="shared" si="124"/>
        <v>4.9308739963346566E-2</v>
      </c>
    </row>
    <row r="4030" spans="1:8" x14ac:dyDescent="0.35">
      <c r="A4030" s="1">
        <v>44195</v>
      </c>
      <c r="B4030">
        <v>22.770000457763601</v>
      </c>
      <c r="C4030">
        <v>23.149999618530199</v>
      </c>
      <c r="D4030">
        <v>22.409999847412099</v>
      </c>
      <c r="E4030">
        <v>22.579999923706001</v>
      </c>
      <c r="F4030">
        <v>0</v>
      </c>
      <c r="G4030" s="7">
        <f t="shared" si="125"/>
        <v>-0.3299999237060014</v>
      </c>
      <c r="H4030" s="4">
        <f t="shared" si="124"/>
        <v>-1.4298090329153374E-2</v>
      </c>
    </row>
    <row r="4031" spans="1:8" x14ac:dyDescent="0.35">
      <c r="A4031" s="1">
        <v>44196</v>
      </c>
      <c r="B4031">
        <v>22.75</v>
      </c>
      <c r="C4031">
        <v>23.25</v>
      </c>
      <c r="D4031">
        <v>21.2399997711181</v>
      </c>
      <c r="E4031">
        <v>22.9899997711181</v>
      </c>
      <c r="F4031">
        <v>0</v>
      </c>
      <c r="G4031" s="7">
        <f t="shared" si="125"/>
        <v>4.199998855590799</v>
      </c>
      <c r="H4031" s="4">
        <f t="shared" si="124"/>
        <v>0.18445317396376151</v>
      </c>
    </row>
    <row r="4032" spans="1:8" x14ac:dyDescent="0.35">
      <c r="A4032" s="1">
        <v>44200</v>
      </c>
      <c r="B4032">
        <v>26.9699993133544</v>
      </c>
      <c r="C4032">
        <v>29.190000534057599</v>
      </c>
      <c r="D4032">
        <v>22.559999465942301</v>
      </c>
      <c r="E4032">
        <v>23.040000915527301</v>
      </c>
      <c r="F4032">
        <v>0</v>
      </c>
      <c r="G4032" s="7">
        <f t="shared" si="125"/>
        <v>2.5900001525877983</v>
      </c>
      <c r="H4032" s="4">
        <f t="shared" si="124"/>
        <v>0.11384616055330982</v>
      </c>
    </row>
    <row r="4033" spans="1:8" x14ac:dyDescent="0.35">
      <c r="A4033" s="1">
        <v>44201</v>
      </c>
      <c r="B4033">
        <v>25.340000152587798</v>
      </c>
      <c r="C4033">
        <v>28.600000381469702</v>
      </c>
      <c r="D4033">
        <v>24.799999237060501</v>
      </c>
      <c r="E4033">
        <v>26.940000534057599</v>
      </c>
      <c r="F4033">
        <v>0</v>
      </c>
      <c r="G4033" s="7">
        <f t="shared" si="125"/>
        <v>-1.8999996185301988</v>
      </c>
      <c r="H4033" s="4">
        <f t="shared" si="124"/>
        <v>-7.044863429378731E-2</v>
      </c>
    </row>
    <row r="4034" spans="1:8" x14ac:dyDescent="0.35">
      <c r="A4034" s="1">
        <v>44202</v>
      </c>
      <c r="B4034">
        <v>25.069999694824201</v>
      </c>
      <c r="C4034">
        <v>26.770000457763601</v>
      </c>
      <c r="D4034">
        <v>22.139999389648398</v>
      </c>
      <c r="E4034">
        <v>25.4799995422363</v>
      </c>
      <c r="F4034">
        <v>0</v>
      </c>
      <c r="G4034" s="7">
        <f t="shared" si="125"/>
        <v>-2.9699993133543998</v>
      </c>
      <c r="H4034" s="4">
        <f t="shared" si="124"/>
        <v>-0.11720597061839774</v>
      </c>
    </row>
    <row r="4035" spans="1:8" x14ac:dyDescent="0.35">
      <c r="A4035" s="1">
        <v>44203</v>
      </c>
      <c r="B4035">
        <v>22.370000839233398</v>
      </c>
      <c r="C4035">
        <v>23.909999847412099</v>
      </c>
      <c r="D4035">
        <v>22.25</v>
      </c>
      <c r="E4035">
        <v>23.670000076293899</v>
      </c>
      <c r="F4035">
        <v>0</v>
      </c>
      <c r="G4035" s="7">
        <f t="shared" si="125"/>
        <v>-3.5100002288818999</v>
      </c>
      <c r="H4035" s="4">
        <f t="shared" si="124"/>
        <v>-0.14000798849656759</v>
      </c>
    </row>
    <row r="4036" spans="1:8" x14ac:dyDescent="0.35">
      <c r="A4036" s="1">
        <v>44204</v>
      </c>
      <c r="B4036">
        <v>21.559999465942301</v>
      </c>
      <c r="C4036">
        <v>23.340000152587798</v>
      </c>
      <c r="D4036">
        <v>21.420000076293899</v>
      </c>
      <c r="E4036">
        <v>22.4300003051757</v>
      </c>
      <c r="F4036">
        <v>0</v>
      </c>
      <c r="G4036" s="7">
        <f t="shared" si="125"/>
        <v>1.709999084472603</v>
      </c>
      <c r="H4036" s="4">
        <f t="shared" si="124"/>
        <v>7.6441619147082834E-2</v>
      </c>
    </row>
    <row r="4037" spans="1:8" x14ac:dyDescent="0.35">
      <c r="A4037" s="1">
        <v>44207</v>
      </c>
      <c r="B4037">
        <v>24.079999923706001</v>
      </c>
      <c r="C4037">
        <v>24.809999465942301</v>
      </c>
      <c r="D4037">
        <v>23.2299995422363</v>
      </c>
      <c r="E4037">
        <v>23.309999465942301</v>
      </c>
      <c r="F4037">
        <v>0</v>
      </c>
      <c r="G4037" s="7">
        <f t="shared" si="125"/>
        <v>1.7700004577637003</v>
      </c>
      <c r="H4037" s="4">
        <f t="shared" ref="H4037:H4100" si="126">(B4038-B4036)/B4036</f>
        <v>8.2096498219293476E-2</v>
      </c>
    </row>
    <row r="4038" spans="1:8" x14ac:dyDescent="0.35">
      <c r="A4038" s="1">
        <v>44208</v>
      </c>
      <c r="B4038">
        <v>23.329999923706001</v>
      </c>
      <c r="C4038">
        <v>25.149999618530199</v>
      </c>
      <c r="D4038">
        <v>22.829999923706001</v>
      </c>
      <c r="E4038">
        <v>23.4899997711181</v>
      </c>
      <c r="F4038">
        <v>0</v>
      </c>
      <c r="G4038" s="7">
        <f t="shared" ref="G4038:G4101" si="127">(B4039-B4037)</f>
        <v>-1.870000839233402</v>
      </c>
      <c r="H4038" s="4">
        <f t="shared" si="126"/>
        <v>-7.765784240690321E-2</v>
      </c>
    </row>
    <row r="4039" spans="1:8" x14ac:dyDescent="0.35">
      <c r="A4039" s="1">
        <v>44209</v>
      </c>
      <c r="B4039">
        <v>22.209999084472599</v>
      </c>
      <c r="C4039">
        <v>24.1800003051757</v>
      </c>
      <c r="D4039">
        <v>21.920000076293899</v>
      </c>
      <c r="E4039">
        <v>23.069999694824201</v>
      </c>
      <c r="F4039">
        <v>0</v>
      </c>
      <c r="G4039" s="7">
        <f t="shared" si="127"/>
        <v>-7.9999923706001397E-2</v>
      </c>
      <c r="H4039" s="4">
        <f t="shared" si="126"/>
        <v>-3.4290580354744082E-3</v>
      </c>
    </row>
    <row r="4040" spans="1:8" x14ac:dyDescent="0.35">
      <c r="A4040" s="1">
        <v>44210</v>
      </c>
      <c r="B4040">
        <v>23.25</v>
      </c>
      <c r="C4040">
        <v>23.4699993133544</v>
      </c>
      <c r="D4040">
        <v>21.659999847412099</v>
      </c>
      <c r="E4040">
        <v>22.2199993133544</v>
      </c>
      <c r="F4040">
        <v>0</v>
      </c>
      <c r="G4040" s="7">
        <f t="shared" si="127"/>
        <v>2.1300010681151988</v>
      </c>
      <c r="H4040" s="4">
        <f t="shared" si="126"/>
        <v>9.5902798555463242E-2</v>
      </c>
    </row>
    <row r="4041" spans="1:8" x14ac:dyDescent="0.35">
      <c r="A4041" s="1">
        <v>44211</v>
      </c>
      <c r="B4041">
        <v>24.340000152587798</v>
      </c>
      <c r="C4041">
        <v>25.799999237060501</v>
      </c>
      <c r="D4041">
        <v>23.079999923706001</v>
      </c>
      <c r="E4041">
        <v>23.520000457763601</v>
      </c>
      <c r="F4041">
        <v>0</v>
      </c>
      <c r="G4041" s="7">
        <f t="shared" si="127"/>
        <v>-1.0000228881899886E-2</v>
      </c>
      <c r="H4041" s="4">
        <f t="shared" si="126"/>
        <v>-4.3011737126451126E-4</v>
      </c>
    </row>
    <row r="4042" spans="1:8" x14ac:dyDescent="0.35">
      <c r="A4042" s="1">
        <v>44215</v>
      </c>
      <c r="B4042">
        <v>23.2399997711181</v>
      </c>
      <c r="C4042">
        <v>23.559999465942301</v>
      </c>
      <c r="D4042">
        <v>22.530000686645501</v>
      </c>
      <c r="E4042">
        <v>23.030000686645501</v>
      </c>
      <c r="F4042">
        <v>0</v>
      </c>
      <c r="G4042" s="7">
        <f t="shared" si="127"/>
        <v>-2.7600002288817969</v>
      </c>
      <c r="H4042" s="4">
        <f t="shared" si="126"/>
        <v>-0.11339359948970079</v>
      </c>
    </row>
    <row r="4043" spans="1:8" x14ac:dyDescent="0.35">
      <c r="A4043" s="1">
        <v>44216</v>
      </c>
      <c r="B4043">
        <v>21.579999923706001</v>
      </c>
      <c r="C4043">
        <v>22.860000610351499</v>
      </c>
      <c r="D4043">
        <v>21.370000839233398</v>
      </c>
      <c r="E4043">
        <v>22.819999694824201</v>
      </c>
      <c r="F4043">
        <v>0</v>
      </c>
      <c r="G4043" s="7">
        <f t="shared" si="127"/>
        <v>-1.9200000762938991</v>
      </c>
      <c r="H4043" s="4">
        <f t="shared" si="126"/>
        <v>-8.2616183098246476E-2</v>
      </c>
    </row>
    <row r="4044" spans="1:8" x14ac:dyDescent="0.35">
      <c r="A4044" s="1">
        <v>44217</v>
      </c>
      <c r="B4044">
        <v>21.319999694824201</v>
      </c>
      <c r="C4044">
        <v>22.2199993133544</v>
      </c>
      <c r="D4044">
        <v>21.090000152587798</v>
      </c>
      <c r="E4044">
        <v>21.340000152587798</v>
      </c>
      <c r="F4044">
        <v>0</v>
      </c>
      <c r="G4044" s="7">
        <f t="shared" si="127"/>
        <v>0.32999992370609732</v>
      </c>
      <c r="H4044" s="4">
        <f t="shared" si="126"/>
        <v>1.5291933497348474E-2</v>
      </c>
    </row>
    <row r="4045" spans="1:8" x14ac:dyDescent="0.35">
      <c r="A4045" s="1">
        <v>44218</v>
      </c>
      <c r="B4045">
        <v>21.909999847412099</v>
      </c>
      <c r="C4045">
        <v>23.7299995422363</v>
      </c>
      <c r="D4045">
        <v>21.270000457763601</v>
      </c>
      <c r="E4045">
        <v>22.2399997711181</v>
      </c>
      <c r="F4045">
        <v>0</v>
      </c>
      <c r="G4045" s="7">
        <f t="shared" si="127"/>
        <v>1.8700008392333984</v>
      </c>
      <c r="H4045" s="4">
        <f t="shared" si="126"/>
        <v>8.7711110037556592E-2</v>
      </c>
    </row>
    <row r="4046" spans="1:8" x14ac:dyDescent="0.35">
      <c r="A4046" s="1">
        <v>44221</v>
      </c>
      <c r="B4046">
        <v>23.190000534057599</v>
      </c>
      <c r="C4046">
        <v>26.629999160766602</v>
      </c>
      <c r="D4046">
        <v>22.2000007629394</v>
      </c>
      <c r="E4046">
        <v>22.309999465942301</v>
      </c>
      <c r="F4046">
        <v>0</v>
      </c>
      <c r="G4046" s="7">
        <f t="shared" si="127"/>
        <v>1.1100006103515021</v>
      </c>
      <c r="H4046" s="4">
        <f t="shared" si="126"/>
        <v>5.0661826475667908E-2</v>
      </c>
    </row>
    <row r="4047" spans="1:8" x14ac:dyDescent="0.35">
      <c r="A4047" s="1">
        <v>44222</v>
      </c>
      <c r="B4047">
        <v>23.020000457763601</v>
      </c>
      <c r="C4047">
        <v>23.940000534057599</v>
      </c>
      <c r="D4047">
        <v>22.549999237060501</v>
      </c>
      <c r="E4047">
        <v>23.909999847412099</v>
      </c>
      <c r="F4047">
        <v>0</v>
      </c>
      <c r="G4047" s="7">
        <f t="shared" si="127"/>
        <v>14.019998550415</v>
      </c>
      <c r="H4047" s="4">
        <f t="shared" si="126"/>
        <v>0.60457085931605603</v>
      </c>
    </row>
    <row r="4048" spans="1:8" x14ac:dyDescent="0.35">
      <c r="A4048" s="1">
        <v>44223</v>
      </c>
      <c r="B4048">
        <v>37.209999084472599</v>
      </c>
      <c r="C4048">
        <v>37.209999084472599</v>
      </c>
      <c r="D4048">
        <v>23.709999084472599</v>
      </c>
      <c r="E4048">
        <v>23.819999694824201</v>
      </c>
      <c r="F4048">
        <v>0</v>
      </c>
      <c r="G4048" s="7">
        <f t="shared" si="127"/>
        <v>7.1899986267089986</v>
      </c>
      <c r="H4048" s="4">
        <f t="shared" si="126"/>
        <v>0.3123370323081005</v>
      </c>
    </row>
    <row r="4049" spans="1:8" x14ac:dyDescent="0.35">
      <c r="A4049" s="1">
        <v>44224</v>
      </c>
      <c r="B4049">
        <v>30.209999084472599</v>
      </c>
      <c r="C4049">
        <v>36.290000915527301</v>
      </c>
      <c r="D4049">
        <v>27.389999389648398</v>
      </c>
      <c r="E4049">
        <v>33.25</v>
      </c>
      <c r="F4049">
        <v>0</v>
      </c>
      <c r="G4049" s="7">
        <f t="shared" si="127"/>
        <v>-4.1199989318848012</v>
      </c>
      <c r="H4049" s="4">
        <f t="shared" si="126"/>
        <v>-0.11072289796438184</v>
      </c>
    </row>
    <row r="4050" spans="1:8" x14ac:dyDescent="0.35">
      <c r="A4050" s="1">
        <v>44225</v>
      </c>
      <c r="B4050">
        <v>33.090000152587798</v>
      </c>
      <c r="C4050">
        <v>37.509998321533203</v>
      </c>
      <c r="D4050">
        <v>29.2399997711181</v>
      </c>
      <c r="E4050">
        <v>35.159999847412102</v>
      </c>
      <c r="F4050">
        <v>0</v>
      </c>
      <c r="G4050" s="7">
        <f t="shared" si="127"/>
        <v>3.0000686645500707E-2</v>
      </c>
      <c r="H4050" s="4">
        <f t="shared" si="126"/>
        <v>9.9307141855957642E-4</v>
      </c>
    </row>
    <row r="4051" spans="1:8" x14ac:dyDescent="0.35">
      <c r="A4051" s="1">
        <v>44228</v>
      </c>
      <c r="B4051">
        <v>30.2399997711181</v>
      </c>
      <c r="C4051">
        <v>33.959999084472599</v>
      </c>
      <c r="D4051">
        <v>29.030000686645501</v>
      </c>
      <c r="E4051">
        <v>31.4500007629394</v>
      </c>
      <c r="F4051">
        <v>0</v>
      </c>
      <c r="G4051" s="7">
        <f t="shared" si="127"/>
        <v>-7.5300006866454972</v>
      </c>
      <c r="H4051" s="4">
        <f t="shared" si="126"/>
        <v>-0.22756121643766794</v>
      </c>
    </row>
    <row r="4052" spans="1:8" x14ac:dyDescent="0.35">
      <c r="A4052" s="1">
        <v>44229</v>
      </c>
      <c r="B4052">
        <v>25.559999465942301</v>
      </c>
      <c r="C4052">
        <v>28.079999923706001</v>
      </c>
      <c r="D4052">
        <v>25.309999465942301</v>
      </c>
      <c r="E4052">
        <v>28.0100002288818</v>
      </c>
      <c r="F4052">
        <v>0</v>
      </c>
      <c r="G4052" s="7">
        <f t="shared" si="127"/>
        <v>-7.3299999237060014</v>
      </c>
      <c r="H4052" s="4">
        <f t="shared" si="126"/>
        <v>-0.24239417920587439</v>
      </c>
    </row>
    <row r="4053" spans="1:8" x14ac:dyDescent="0.35">
      <c r="A4053" s="1">
        <v>44230</v>
      </c>
      <c r="B4053">
        <v>22.909999847412099</v>
      </c>
      <c r="C4053">
        <v>25.4300003051757</v>
      </c>
      <c r="D4053">
        <v>22.909999847412099</v>
      </c>
      <c r="E4053">
        <v>24.590000152587798</v>
      </c>
      <c r="F4053">
        <v>0</v>
      </c>
      <c r="G4053" s="7">
        <f t="shared" si="127"/>
        <v>-3.7899990081787003</v>
      </c>
      <c r="H4053" s="4">
        <f t="shared" si="126"/>
        <v>-0.14827852454491344</v>
      </c>
    </row>
    <row r="4054" spans="1:8" x14ac:dyDescent="0.35">
      <c r="A4054" s="1">
        <v>44231</v>
      </c>
      <c r="B4054">
        <v>21.770000457763601</v>
      </c>
      <c r="C4054">
        <v>23.440000534057599</v>
      </c>
      <c r="D4054">
        <v>21.6800003051757</v>
      </c>
      <c r="E4054">
        <v>23.440000534057599</v>
      </c>
      <c r="F4054">
        <v>0</v>
      </c>
      <c r="G4054" s="7">
        <f t="shared" si="127"/>
        <v>-2.0399990081787003</v>
      </c>
      <c r="H4054" s="4">
        <f t="shared" si="126"/>
        <v>-8.9044042853153385E-2</v>
      </c>
    </row>
    <row r="4055" spans="1:8" x14ac:dyDescent="0.35">
      <c r="A4055" s="1">
        <v>44232</v>
      </c>
      <c r="B4055">
        <v>20.870000839233398</v>
      </c>
      <c r="C4055">
        <v>22.159999847412099</v>
      </c>
      <c r="D4055">
        <v>20.860000610351499</v>
      </c>
      <c r="E4055">
        <v>21.9899997711181</v>
      </c>
      <c r="F4055">
        <v>0</v>
      </c>
      <c r="G4055" s="7">
        <f t="shared" si="127"/>
        <v>-0.53000068664550071</v>
      </c>
      <c r="H4055" s="4">
        <f t="shared" si="126"/>
        <v>-2.4345460519110476E-2</v>
      </c>
    </row>
    <row r="4056" spans="1:8" x14ac:dyDescent="0.35">
      <c r="A4056" s="1">
        <v>44235</v>
      </c>
      <c r="B4056">
        <v>21.2399997711181</v>
      </c>
      <c r="C4056">
        <v>22.069999694824201</v>
      </c>
      <c r="D4056">
        <v>21.2299995422363</v>
      </c>
      <c r="E4056">
        <v>21.889999389648398</v>
      </c>
      <c r="F4056">
        <v>0</v>
      </c>
      <c r="G4056" s="7">
        <f t="shared" si="127"/>
        <v>0.75999832153320313</v>
      </c>
      <c r="H4056" s="4">
        <f t="shared" si="126"/>
        <v>3.6415826112689294E-2</v>
      </c>
    </row>
    <row r="4057" spans="1:8" x14ac:dyDescent="0.35">
      <c r="A4057" s="1">
        <v>44236</v>
      </c>
      <c r="B4057">
        <v>21.629999160766602</v>
      </c>
      <c r="C4057">
        <v>22.2600002288818</v>
      </c>
      <c r="D4057">
        <v>20.649999618530199</v>
      </c>
      <c r="E4057">
        <v>21.569999694824201</v>
      </c>
      <c r="F4057">
        <v>0</v>
      </c>
      <c r="G4057" s="7">
        <f t="shared" si="127"/>
        <v>0.75</v>
      </c>
      <c r="H4057" s="4">
        <f t="shared" si="126"/>
        <v>3.5310734843784747E-2</v>
      </c>
    </row>
    <row r="4058" spans="1:8" x14ac:dyDescent="0.35">
      <c r="A4058" s="1">
        <v>44237</v>
      </c>
      <c r="B4058">
        <v>21.9899997711181</v>
      </c>
      <c r="C4058">
        <v>23.850000381469702</v>
      </c>
      <c r="D4058">
        <v>19.690000534057599</v>
      </c>
      <c r="E4058">
        <v>21.639999389648398</v>
      </c>
      <c r="F4058">
        <v>0</v>
      </c>
      <c r="G4058" s="7">
        <f t="shared" si="127"/>
        <v>-0.37999916076660156</v>
      </c>
      <c r="H4058" s="4">
        <f t="shared" si="126"/>
        <v>-1.7568154207599784E-2</v>
      </c>
    </row>
    <row r="4059" spans="1:8" x14ac:dyDescent="0.35">
      <c r="A4059" s="1">
        <v>44238</v>
      </c>
      <c r="B4059">
        <v>21.25</v>
      </c>
      <c r="C4059">
        <v>23.25</v>
      </c>
      <c r="D4059">
        <v>21.110000610351499</v>
      </c>
      <c r="E4059">
        <v>22.090000152587798</v>
      </c>
      <c r="F4059">
        <v>0</v>
      </c>
      <c r="G4059" s="7">
        <f t="shared" si="127"/>
        <v>-2.0200004577637003</v>
      </c>
      <c r="H4059" s="4">
        <f t="shared" si="126"/>
        <v>-9.1859958107720879E-2</v>
      </c>
    </row>
    <row r="4060" spans="1:8" x14ac:dyDescent="0.35">
      <c r="A4060" s="1">
        <v>44239</v>
      </c>
      <c r="B4060">
        <v>19.9699993133544</v>
      </c>
      <c r="C4060">
        <v>22.4500007629394</v>
      </c>
      <c r="D4060">
        <v>19.9500007629394</v>
      </c>
      <c r="E4060">
        <v>21.600000381469702</v>
      </c>
      <c r="F4060">
        <v>0</v>
      </c>
      <c r="G4060" s="7">
        <f t="shared" si="127"/>
        <v>0.20999908447259941</v>
      </c>
      <c r="H4060" s="4">
        <f t="shared" si="126"/>
        <v>9.8823098575340895E-3</v>
      </c>
    </row>
    <row r="4061" spans="1:8" x14ac:dyDescent="0.35">
      <c r="A4061" s="1">
        <v>44243</v>
      </c>
      <c r="B4061">
        <v>21.459999084472599</v>
      </c>
      <c r="C4061">
        <v>22.459999084472599</v>
      </c>
      <c r="D4061">
        <v>20.879999160766602</v>
      </c>
      <c r="E4061">
        <v>21.129999160766602</v>
      </c>
      <c r="F4061">
        <v>0</v>
      </c>
      <c r="G4061" s="7">
        <f t="shared" si="127"/>
        <v>1.5300006866456002</v>
      </c>
      <c r="H4061" s="4">
        <f t="shared" si="126"/>
        <v>7.6614959401748867E-2</v>
      </c>
    </row>
    <row r="4062" spans="1:8" x14ac:dyDescent="0.35">
      <c r="A4062" s="1">
        <v>44244</v>
      </c>
      <c r="B4062">
        <v>21.5</v>
      </c>
      <c r="C4062">
        <v>23.440000534057599</v>
      </c>
      <c r="D4062">
        <v>21.090000152587798</v>
      </c>
      <c r="E4062">
        <v>22.020000457763601</v>
      </c>
      <c r="F4062">
        <v>0</v>
      </c>
      <c r="G4062" s="7">
        <f t="shared" si="127"/>
        <v>1.0300006866455007</v>
      </c>
      <c r="H4062" s="4">
        <f t="shared" si="126"/>
        <v>4.7996306178352009E-2</v>
      </c>
    </row>
    <row r="4063" spans="1:8" x14ac:dyDescent="0.35">
      <c r="A4063" s="1">
        <v>44245</v>
      </c>
      <c r="B4063">
        <v>22.4899997711181</v>
      </c>
      <c r="C4063">
        <v>24.2299995422363</v>
      </c>
      <c r="D4063">
        <v>21.799999237060501</v>
      </c>
      <c r="E4063">
        <v>21.9799995422363</v>
      </c>
      <c r="F4063">
        <v>0</v>
      </c>
      <c r="G4063" s="7">
        <f t="shared" si="127"/>
        <v>0.54999923706050069</v>
      </c>
      <c r="H4063" s="4">
        <f t="shared" si="126"/>
        <v>2.5581359863279102E-2</v>
      </c>
    </row>
    <row r="4064" spans="1:8" x14ac:dyDescent="0.35">
      <c r="A4064" s="1">
        <v>44246</v>
      </c>
      <c r="B4064">
        <v>22.049999237060501</v>
      </c>
      <c r="C4064">
        <v>23.190000534057599</v>
      </c>
      <c r="D4064">
        <v>20.840000152587798</v>
      </c>
      <c r="E4064">
        <v>23.100000381469702</v>
      </c>
      <c r="F4064">
        <v>0</v>
      </c>
      <c r="G4064" s="7">
        <f t="shared" si="127"/>
        <v>0.96000099182129972</v>
      </c>
      <c r="H4064" s="4">
        <f t="shared" si="126"/>
        <v>4.2685682596321911E-2</v>
      </c>
    </row>
    <row r="4065" spans="1:8" x14ac:dyDescent="0.35">
      <c r="A4065" s="1">
        <v>44249</v>
      </c>
      <c r="B4065">
        <v>23.4500007629394</v>
      </c>
      <c r="C4065">
        <v>25.090000152587798</v>
      </c>
      <c r="D4065">
        <v>21.959999084472599</v>
      </c>
      <c r="E4065">
        <v>24.459999084472599</v>
      </c>
      <c r="F4065">
        <v>0</v>
      </c>
      <c r="G4065" s="7">
        <f t="shared" si="127"/>
        <v>1.0600013732909979</v>
      </c>
      <c r="H4065" s="4">
        <f t="shared" si="126"/>
        <v>4.80726263023811E-2</v>
      </c>
    </row>
    <row r="4066" spans="1:8" x14ac:dyDescent="0.35">
      <c r="A4066" s="1">
        <v>44250</v>
      </c>
      <c r="B4066">
        <v>23.110000610351499</v>
      </c>
      <c r="C4066">
        <v>27.0100002288818</v>
      </c>
      <c r="D4066">
        <v>22.5</v>
      </c>
      <c r="E4066">
        <v>22.819999694824201</v>
      </c>
      <c r="F4066">
        <v>0</v>
      </c>
      <c r="G4066" s="7">
        <f t="shared" si="127"/>
        <v>-2.1100006103516016</v>
      </c>
      <c r="H4066" s="4">
        <f t="shared" si="126"/>
        <v>-8.9978701138733699E-2</v>
      </c>
    </row>
    <row r="4067" spans="1:8" x14ac:dyDescent="0.35">
      <c r="A4067" s="1">
        <v>44251</v>
      </c>
      <c r="B4067">
        <v>21.340000152587798</v>
      </c>
      <c r="C4067">
        <v>25.040000915527301</v>
      </c>
      <c r="D4067">
        <v>21.309999465942301</v>
      </c>
      <c r="E4067">
        <v>23.7600002288818</v>
      </c>
      <c r="F4067">
        <v>0</v>
      </c>
      <c r="G4067" s="7">
        <f t="shared" si="127"/>
        <v>5.7799987792968999</v>
      </c>
      <c r="H4067" s="4">
        <f t="shared" si="126"/>
        <v>0.25010811885084527</v>
      </c>
    </row>
    <row r="4068" spans="1:8" x14ac:dyDescent="0.35">
      <c r="A4068" s="1">
        <v>44252</v>
      </c>
      <c r="B4068">
        <v>28.889999389648398</v>
      </c>
      <c r="C4068">
        <v>31.159999847412099</v>
      </c>
      <c r="D4068">
        <v>21.520000457763601</v>
      </c>
      <c r="E4068">
        <v>21.7299995422363</v>
      </c>
      <c r="F4068">
        <v>0</v>
      </c>
      <c r="G4068" s="7">
        <f t="shared" si="127"/>
        <v>6.6100006103516016</v>
      </c>
      <c r="H4068" s="4">
        <f t="shared" si="126"/>
        <v>0.3097469804633548</v>
      </c>
    </row>
    <row r="4069" spans="1:8" x14ac:dyDescent="0.35">
      <c r="A4069" s="1">
        <v>44253</v>
      </c>
      <c r="B4069">
        <v>27.9500007629394</v>
      </c>
      <c r="C4069">
        <v>30.819999694824201</v>
      </c>
      <c r="D4069">
        <v>25.2299995422363</v>
      </c>
      <c r="E4069">
        <v>28.7299995422363</v>
      </c>
      <c r="F4069">
        <v>0</v>
      </c>
      <c r="G4069" s="7">
        <f t="shared" si="127"/>
        <v>-5.5399990081786967</v>
      </c>
      <c r="H4069" s="4">
        <f t="shared" si="126"/>
        <v>-0.1917618250336045</v>
      </c>
    </row>
    <row r="4070" spans="1:8" x14ac:dyDescent="0.35">
      <c r="A4070" s="1">
        <v>44256</v>
      </c>
      <c r="B4070">
        <v>23.350000381469702</v>
      </c>
      <c r="C4070">
        <v>25.389999389648398</v>
      </c>
      <c r="D4070">
        <v>23.170000076293899</v>
      </c>
      <c r="E4070">
        <v>25.2000007629394</v>
      </c>
      <c r="F4070">
        <v>0</v>
      </c>
      <c r="G4070" s="7">
        <f t="shared" si="127"/>
        <v>-3.8500003814696981</v>
      </c>
      <c r="H4070" s="4">
        <f t="shared" si="126"/>
        <v>-0.13774598484357278</v>
      </c>
    </row>
    <row r="4071" spans="1:8" x14ac:dyDescent="0.35">
      <c r="A4071" s="1">
        <v>44257</v>
      </c>
      <c r="B4071">
        <v>24.100000381469702</v>
      </c>
      <c r="C4071">
        <v>24.600000381469702</v>
      </c>
      <c r="D4071">
        <v>22.799999237060501</v>
      </c>
      <c r="E4071">
        <v>23.579999923706001</v>
      </c>
      <c r="F4071">
        <v>0</v>
      </c>
      <c r="G4071" s="7">
        <f t="shared" si="127"/>
        <v>3.3199996948241974</v>
      </c>
      <c r="H4071" s="4">
        <f t="shared" si="126"/>
        <v>0.14218413878309449</v>
      </c>
    </row>
    <row r="4072" spans="1:8" x14ac:dyDescent="0.35">
      <c r="A4072" s="1">
        <v>44258</v>
      </c>
      <c r="B4072">
        <v>26.670000076293899</v>
      </c>
      <c r="C4072">
        <v>26.790000915527301</v>
      </c>
      <c r="D4072">
        <v>22.4500007629394</v>
      </c>
      <c r="E4072">
        <v>22.799999237060501</v>
      </c>
      <c r="F4072">
        <v>0</v>
      </c>
      <c r="G4072" s="7">
        <f t="shared" si="127"/>
        <v>4.4699993133544993</v>
      </c>
      <c r="H4072" s="4">
        <f t="shared" si="126"/>
        <v>0.185477146995875</v>
      </c>
    </row>
    <row r="4073" spans="1:8" x14ac:dyDescent="0.35">
      <c r="A4073" s="1">
        <v>44259</v>
      </c>
      <c r="B4073">
        <v>28.569999694824201</v>
      </c>
      <c r="C4073">
        <v>31.899999618530199</v>
      </c>
      <c r="D4073">
        <v>24.9300003051757</v>
      </c>
      <c r="E4073">
        <v>26.520000457763601</v>
      </c>
      <c r="F4073">
        <v>0</v>
      </c>
      <c r="G4073" s="7">
        <f t="shared" si="127"/>
        <v>-2.0100002288818004</v>
      </c>
      <c r="H4073" s="4">
        <f t="shared" si="126"/>
        <v>-7.536558766898635E-2</v>
      </c>
    </row>
    <row r="4074" spans="1:8" x14ac:dyDescent="0.35">
      <c r="A4074" s="1">
        <v>44260</v>
      </c>
      <c r="B4074">
        <v>24.659999847412099</v>
      </c>
      <c r="C4074">
        <v>30.030000686645501</v>
      </c>
      <c r="D4074">
        <v>24.329999923706001</v>
      </c>
      <c r="E4074">
        <v>29.4799995422363</v>
      </c>
      <c r="F4074">
        <v>0</v>
      </c>
      <c r="G4074" s="7">
        <f t="shared" si="127"/>
        <v>-3.1000003814698012</v>
      </c>
      <c r="H4074" s="4">
        <f t="shared" si="126"/>
        <v>-0.10850543978239537</v>
      </c>
    </row>
    <row r="4075" spans="1:8" x14ac:dyDescent="0.35">
      <c r="A4075" s="1">
        <v>44263</v>
      </c>
      <c r="B4075">
        <v>25.4699993133544</v>
      </c>
      <c r="C4075">
        <v>28.389999389648398</v>
      </c>
      <c r="D4075">
        <v>24.069999694824201</v>
      </c>
      <c r="E4075">
        <v>27.610000610351499</v>
      </c>
      <c r="F4075">
        <v>0</v>
      </c>
      <c r="G4075" s="7">
        <f t="shared" si="127"/>
        <v>-0.62999916076659801</v>
      </c>
      <c r="H4075" s="4">
        <f t="shared" si="126"/>
        <v>-2.5547411381379719E-2</v>
      </c>
    </row>
    <row r="4076" spans="1:8" x14ac:dyDescent="0.35">
      <c r="A4076" s="1">
        <v>44264</v>
      </c>
      <c r="B4076">
        <v>24.030000686645501</v>
      </c>
      <c r="C4076">
        <v>25.25</v>
      </c>
      <c r="D4076">
        <v>22.899999618530199</v>
      </c>
      <c r="E4076">
        <v>25.110000610351499</v>
      </c>
      <c r="F4076">
        <v>0</v>
      </c>
      <c r="G4076" s="7">
        <f t="shared" si="127"/>
        <v>-2.9099998474120987</v>
      </c>
      <c r="H4076" s="4">
        <f t="shared" si="126"/>
        <v>-0.11425205833776098</v>
      </c>
    </row>
    <row r="4077" spans="1:8" x14ac:dyDescent="0.35">
      <c r="A4077" s="1">
        <v>44265</v>
      </c>
      <c r="B4077">
        <v>22.559999465942301</v>
      </c>
      <c r="C4077">
        <v>23.870000839233398</v>
      </c>
      <c r="D4077">
        <v>22.379999160766602</v>
      </c>
      <c r="E4077">
        <v>23.7600002288818</v>
      </c>
      <c r="F4077">
        <v>0</v>
      </c>
      <c r="G4077" s="7">
        <f t="shared" si="127"/>
        <v>-2.120000839233402</v>
      </c>
      <c r="H4077" s="4">
        <f t="shared" si="126"/>
        <v>-8.8223086918660681E-2</v>
      </c>
    </row>
    <row r="4078" spans="1:8" x14ac:dyDescent="0.35">
      <c r="A4078" s="1">
        <v>44266</v>
      </c>
      <c r="B4078">
        <v>21.909999847412099</v>
      </c>
      <c r="C4078">
        <v>22.5</v>
      </c>
      <c r="D4078">
        <v>21.4500007629394</v>
      </c>
      <c r="E4078">
        <v>22.5</v>
      </c>
      <c r="F4078">
        <v>0</v>
      </c>
      <c r="G4078" s="7">
        <f t="shared" si="127"/>
        <v>-1.8699989318847017</v>
      </c>
      <c r="H4078" s="4">
        <f t="shared" si="126"/>
        <v>-8.2890025538686074E-2</v>
      </c>
    </row>
    <row r="4079" spans="1:8" x14ac:dyDescent="0.35">
      <c r="A4079" s="1">
        <v>44267</v>
      </c>
      <c r="B4079">
        <v>20.690000534057599</v>
      </c>
      <c r="C4079">
        <v>22.9899997711181</v>
      </c>
      <c r="D4079">
        <v>20.629999160766602</v>
      </c>
      <c r="E4079">
        <v>22.569999694824201</v>
      </c>
      <c r="F4079">
        <v>0</v>
      </c>
      <c r="G4079" s="7">
        <f t="shared" si="127"/>
        <v>-1.879999160766598</v>
      </c>
      <c r="H4079" s="4">
        <f t="shared" si="126"/>
        <v>-8.5805530527589408E-2</v>
      </c>
    </row>
    <row r="4080" spans="1:8" x14ac:dyDescent="0.35">
      <c r="A4080" s="1">
        <v>44270</v>
      </c>
      <c r="B4080">
        <v>20.030000686645501</v>
      </c>
      <c r="C4080">
        <v>21.860000610351499</v>
      </c>
      <c r="D4080">
        <v>19.870000839233398</v>
      </c>
      <c r="E4080">
        <v>21.840000152587798</v>
      </c>
      <c r="F4080">
        <v>0</v>
      </c>
      <c r="G4080" s="7">
        <f t="shared" si="127"/>
        <v>-0.89999961853029831</v>
      </c>
      <c r="H4080" s="4">
        <f t="shared" si="126"/>
        <v>-4.349925545187E-2</v>
      </c>
    </row>
    <row r="4081" spans="1:8" x14ac:dyDescent="0.35">
      <c r="A4081" s="1">
        <v>44271</v>
      </c>
      <c r="B4081">
        <v>19.790000915527301</v>
      </c>
      <c r="C4081">
        <v>20.309999465942301</v>
      </c>
      <c r="D4081">
        <v>19.329999923706001</v>
      </c>
      <c r="E4081">
        <v>20.139999389648398</v>
      </c>
      <c r="F4081">
        <v>0</v>
      </c>
      <c r="G4081" s="7">
        <f t="shared" si="127"/>
        <v>-0.800001144409201</v>
      </c>
      <c r="H4081" s="4">
        <f t="shared" si="126"/>
        <v>-3.9940145630777822E-2</v>
      </c>
    </row>
    <row r="4082" spans="1:8" x14ac:dyDescent="0.35">
      <c r="A4082" s="1">
        <v>44272</v>
      </c>
      <c r="B4082">
        <v>19.2299995422363</v>
      </c>
      <c r="C4082">
        <v>20.9500007629394</v>
      </c>
      <c r="D4082">
        <v>19.1800003051757</v>
      </c>
      <c r="E4082">
        <v>20.100000381469702</v>
      </c>
      <c r="F4082">
        <v>0</v>
      </c>
      <c r="G4082" s="7">
        <f t="shared" si="127"/>
        <v>1.7899990081787003</v>
      </c>
      <c r="H4082" s="4">
        <f t="shared" si="126"/>
        <v>9.0449667780169787E-2</v>
      </c>
    </row>
    <row r="4083" spans="1:8" x14ac:dyDescent="0.35">
      <c r="A4083" s="1">
        <v>44273</v>
      </c>
      <c r="B4083">
        <v>21.579999923706001</v>
      </c>
      <c r="C4083">
        <v>22.600000381469702</v>
      </c>
      <c r="D4083">
        <v>18.9500007629394</v>
      </c>
      <c r="E4083">
        <v>18.9500007629394</v>
      </c>
      <c r="F4083">
        <v>0</v>
      </c>
      <c r="G4083" s="7">
        <f t="shared" si="127"/>
        <v>1.7200012207031001</v>
      </c>
      <c r="H4083" s="4">
        <f t="shared" si="126"/>
        <v>8.9443643351386021E-2</v>
      </c>
    </row>
    <row r="4084" spans="1:8" x14ac:dyDescent="0.35">
      <c r="A4084" s="1">
        <v>44274</v>
      </c>
      <c r="B4084">
        <v>20.9500007629394</v>
      </c>
      <c r="C4084">
        <v>23.170000076293899</v>
      </c>
      <c r="D4084">
        <v>19.899999618530199</v>
      </c>
      <c r="E4084">
        <v>21.4300003051757</v>
      </c>
      <c r="F4084">
        <v>0</v>
      </c>
      <c r="G4084" s="7">
        <f t="shared" si="127"/>
        <v>-2.7000007629393998</v>
      </c>
      <c r="H4084" s="4">
        <f t="shared" si="126"/>
        <v>-0.12511588380375305</v>
      </c>
    </row>
    <row r="4085" spans="1:8" x14ac:dyDescent="0.35">
      <c r="A4085" s="1">
        <v>44277</v>
      </c>
      <c r="B4085">
        <v>18.879999160766602</v>
      </c>
      <c r="C4085">
        <v>22.290000915527301</v>
      </c>
      <c r="D4085">
        <v>18.870000839233398</v>
      </c>
      <c r="E4085">
        <v>21.909999847412099</v>
      </c>
      <c r="F4085">
        <v>0</v>
      </c>
      <c r="G4085" s="7">
        <f t="shared" si="127"/>
        <v>-0.65000152587889914</v>
      </c>
      <c r="H4085" s="4">
        <f t="shared" si="126"/>
        <v>-3.1026324687718071E-2</v>
      </c>
    </row>
    <row r="4086" spans="1:8" x14ac:dyDescent="0.35">
      <c r="A4086" s="1">
        <v>44278</v>
      </c>
      <c r="B4086">
        <v>20.299999237060501</v>
      </c>
      <c r="C4086">
        <v>21.579999923706001</v>
      </c>
      <c r="D4086">
        <v>18.799999237060501</v>
      </c>
      <c r="E4086">
        <v>19.459999084472599</v>
      </c>
      <c r="F4086">
        <v>0</v>
      </c>
      <c r="G4086" s="7">
        <f t="shared" si="127"/>
        <v>2.3200016021727983</v>
      </c>
      <c r="H4086" s="4">
        <f t="shared" si="126"/>
        <v>0.12288144625524428</v>
      </c>
    </row>
    <row r="4087" spans="1:8" x14ac:dyDescent="0.35">
      <c r="A4087" s="1">
        <v>44279</v>
      </c>
      <c r="B4087">
        <v>21.2000007629394</v>
      </c>
      <c r="C4087">
        <v>21.4899997711181</v>
      </c>
      <c r="D4087">
        <v>19.299999237060501</v>
      </c>
      <c r="E4087">
        <v>20.639999389648398</v>
      </c>
      <c r="F4087">
        <v>0</v>
      </c>
      <c r="G4087" s="7">
        <f t="shared" si="127"/>
        <v>-0.48999977111819959</v>
      </c>
      <c r="H4087" s="4">
        <f t="shared" si="126"/>
        <v>-2.4137920666698162E-2</v>
      </c>
    </row>
    <row r="4088" spans="1:8" x14ac:dyDescent="0.35">
      <c r="A4088" s="1">
        <v>44280</v>
      </c>
      <c r="B4088">
        <v>19.809999465942301</v>
      </c>
      <c r="C4088">
        <v>23.549999237060501</v>
      </c>
      <c r="D4088">
        <v>19.809999465942301</v>
      </c>
      <c r="E4088">
        <v>20.799999237060501</v>
      </c>
      <c r="F4088">
        <v>0</v>
      </c>
      <c r="G4088" s="7">
        <f t="shared" si="127"/>
        <v>-2.3400001525879013</v>
      </c>
      <c r="H4088" s="4">
        <f t="shared" si="126"/>
        <v>-0.11037736171588033</v>
      </c>
    </row>
    <row r="4089" spans="1:8" x14ac:dyDescent="0.35">
      <c r="A4089" s="1">
        <v>44281</v>
      </c>
      <c r="B4089">
        <v>18.860000610351499</v>
      </c>
      <c r="C4089">
        <v>21.4899997711181</v>
      </c>
      <c r="D4089">
        <v>18.6800003051757</v>
      </c>
      <c r="E4089">
        <v>19.319999694824201</v>
      </c>
      <c r="F4089">
        <v>0</v>
      </c>
      <c r="G4089" s="7">
        <f t="shared" si="127"/>
        <v>0.93000030517579901</v>
      </c>
      <c r="H4089" s="4">
        <f t="shared" si="126"/>
        <v>4.6946003546071362E-2</v>
      </c>
    </row>
    <row r="4090" spans="1:8" x14ac:dyDescent="0.35">
      <c r="A4090" s="1">
        <v>44284</v>
      </c>
      <c r="B4090">
        <v>20.7399997711181</v>
      </c>
      <c r="C4090">
        <v>21.600000381469702</v>
      </c>
      <c r="D4090">
        <v>19.420000076293899</v>
      </c>
      <c r="E4090">
        <v>20.399999618530199</v>
      </c>
      <c r="F4090">
        <v>0</v>
      </c>
      <c r="G4090" s="7">
        <f t="shared" si="127"/>
        <v>0.75</v>
      </c>
      <c r="H4090" s="4">
        <f t="shared" si="126"/>
        <v>3.9766700727907459E-2</v>
      </c>
    </row>
    <row r="4091" spans="1:8" x14ac:dyDescent="0.35">
      <c r="A4091" s="1">
        <v>44285</v>
      </c>
      <c r="B4091">
        <v>19.610000610351499</v>
      </c>
      <c r="C4091">
        <v>21.75</v>
      </c>
      <c r="D4091">
        <v>19.4699993133544</v>
      </c>
      <c r="E4091">
        <v>20.7600002288818</v>
      </c>
      <c r="F4091">
        <v>0</v>
      </c>
      <c r="G4091" s="7">
        <f t="shared" si="127"/>
        <v>-1.3400001525879013</v>
      </c>
      <c r="H4091" s="4">
        <f t="shared" si="126"/>
        <v>-6.4609458407706696E-2</v>
      </c>
    </row>
    <row r="4092" spans="1:8" x14ac:dyDescent="0.35">
      <c r="A4092" s="1">
        <v>44286</v>
      </c>
      <c r="B4092">
        <v>19.399999618530199</v>
      </c>
      <c r="C4092">
        <v>20.110000610351499</v>
      </c>
      <c r="D4092">
        <v>18.850000381469702</v>
      </c>
      <c r="E4092">
        <v>19.799999237060501</v>
      </c>
      <c r="F4092">
        <v>0</v>
      </c>
      <c r="G4092" s="7">
        <f t="shared" si="127"/>
        <v>-2.2800006866454972</v>
      </c>
      <c r="H4092" s="4">
        <f t="shared" si="126"/>
        <v>-0.11626724200314185</v>
      </c>
    </row>
    <row r="4093" spans="1:8" x14ac:dyDescent="0.35">
      <c r="A4093" s="1">
        <v>44287</v>
      </c>
      <c r="B4093">
        <v>17.329999923706001</v>
      </c>
      <c r="C4093">
        <v>18.639999389648398</v>
      </c>
      <c r="D4093">
        <v>17.290000915527301</v>
      </c>
      <c r="E4093">
        <v>18.600000381469702</v>
      </c>
      <c r="F4093">
        <v>0</v>
      </c>
      <c r="G4093" s="7">
        <f t="shared" si="127"/>
        <v>-1.4899997711181001</v>
      </c>
      <c r="H4093" s="4">
        <f t="shared" si="126"/>
        <v>-7.6804113423533507E-2</v>
      </c>
    </row>
    <row r="4094" spans="1:8" x14ac:dyDescent="0.35">
      <c r="A4094" s="1">
        <v>44291</v>
      </c>
      <c r="B4094">
        <v>17.909999847412099</v>
      </c>
      <c r="C4094">
        <v>18.399999618530199</v>
      </c>
      <c r="D4094">
        <v>17.350000381469702</v>
      </c>
      <c r="E4094">
        <v>18.159999847412099</v>
      </c>
      <c r="F4094">
        <v>0</v>
      </c>
      <c r="G4094" s="7">
        <f t="shared" si="127"/>
        <v>0.79000091552739704</v>
      </c>
      <c r="H4094" s="4">
        <f t="shared" si="126"/>
        <v>4.5585742585419253E-2</v>
      </c>
    </row>
    <row r="4095" spans="1:8" x14ac:dyDescent="0.35">
      <c r="A4095" s="1">
        <v>44292</v>
      </c>
      <c r="B4095">
        <v>18.120000839233398</v>
      </c>
      <c r="C4095">
        <v>18.299999237060501</v>
      </c>
      <c r="D4095">
        <v>17.370000839233398</v>
      </c>
      <c r="E4095">
        <v>18.069999694824201</v>
      </c>
      <c r="F4095">
        <v>0</v>
      </c>
      <c r="G4095" s="7">
        <f t="shared" si="127"/>
        <v>-0.75</v>
      </c>
      <c r="H4095" s="4">
        <f t="shared" si="126"/>
        <v>-4.1876047257944062E-2</v>
      </c>
    </row>
    <row r="4096" spans="1:8" x14ac:dyDescent="0.35">
      <c r="A4096" s="1">
        <v>44293</v>
      </c>
      <c r="B4096">
        <v>17.159999847412099</v>
      </c>
      <c r="C4096">
        <v>18.170000076293899</v>
      </c>
      <c r="D4096">
        <v>16.870000839233398</v>
      </c>
      <c r="E4096">
        <v>17.9899997711181</v>
      </c>
      <c r="F4096">
        <v>0</v>
      </c>
      <c r="G4096" s="7">
        <f t="shared" si="127"/>
        <v>-1.1700000762939986</v>
      </c>
      <c r="H4096" s="4">
        <f t="shared" si="126"/>
        <v>-6.4569537643768549E-2</v>
      </c>
    </row>
    <row r="4097" spans="1:8" x14ac:dyDescent="0.35">
      <c r="A4097" s="1">
        <v>44294</v>
      </c>
      <c r="B4097">
        <v>16.9500007629394</v>
      </c>
      <c r="C4097">
        <v>17.360000610351499</v>
      </c>
      <c r="D4097">
        <v>16.549999237060501</v>
      </c>
      <c r="E4097">
        <v>16.920000076293899</v>
      </c>
      <c r="F4097">
        <v>0</v>
      </c>
      <c r="G4097" s="7">
        <f t="shared" si="127"/>
        <v>-0.46999931335449929</v>
      </c>
      <c r="H4097" s="4">
        <f t="shared" si="126"/>
        <v>-2.7389237618517807E-2</v>
      </c>
    </row>
    <row r="4098" spans="1:8" x14ac:dyDescent="0.35">
      <c r="A4098" s="1">
        <v>44295</v>
      </c>
      <c r="B4098">
        <v>16.690000534057599</v>
      </c>
      <c r="C4098">
        <v>17.340000152587798</v>
      </c>
      <c r="D4098">
        <v>16.2000007629394</v>
      </c>
      <c r="E4098">
        <v>17.049999237060501</v>
      </c>
      <c r="F4098">
        <v>0</v>
      </c>
      <c r="G4098" s="7">
        <f t="shared" si="127"/>
        <v>-4.0000915527301117E-2</v>
      </c>
      <c r="H4098" s="4">
        <f t="shared" si="126"/>
        <v>-2.3599359130863145E-3</v>
      </c>
    </row>
    <row r="4099" spans="1:8" x14ac:dyDescent="0.35">
      <c r="A4099" s="1">
        <v>44298</v>
      </c>
      <c r="B4099">
        <v>16.909999847412099</v>
      </c>
      <c r="C4099">
        <v>17.909999847412099</v>
      </c>
      <c r="D4099">
        <v>16.809999465942301</v>
      </c>
      <c r="E4099">
        <v>17.4300003051757</v>
      </c>
      <c r="F4099">
        <v>0</v>
      </c>
      <c r="G4099" s="7">
        <f t="shared" si="127"/>
        <v>-4.0000915527400593E-2</v>
      </c>
      <c r="H4099" s="4">
        <f t="shared" si="126"/>
        <v>-2.3966994755796897E-3</v>
      </c>
    </row>
    <row r="4100" spans="1:8" x14ac:dyDescent="0.35">
      <c r="A4100" s="1">
        <v>44299</v>
      </c>
      <c r="B4100">
        <v>16.649999618530199</v>
      </c>
      <c r="C4100">
        <v>17.860000610351499</v>
      </c>
      <c r="D4100">
        <v>16.4300003051757</v>
      </c>
      <c r="E4100">
        <v>16.9899997711181</v>
      </c>
      <c r="F4100">
        <v>0</v>
      </c>
      <c r="G4100" s="7">
        <f t="shared" si="127"/>
        <v>7.9999923706001397E-2</v>
      </c>
      <c r="H4100" s="4">
        <f t="shared" si="126"/>
        <v>4.7309239756288092E-3</v>
      </c>
    </row>
    <row r="4101" spans="1:8" x14ac:dyDescent="0.35">
      <c r="A4101" s="1">
        <v>44300</v>
      </c>
      <c r="B4101">
        <v>16.9899997711181</v>
      </c>
      <c r="C4101">
        <v>17.690000534057599</v>
      </c>
      <c r="D4101">
        <v>15.3800001144409</v>
      </c>
      <c r="E4101">
        <v>16.709999084472599</v>
      </c>
      <c r="F4101">
        <v>0</v>
      </c>
      <c r="G4101" s="7">
        <f t="shared" si="127"/>
        <v>-7.9999923705997844E-2</v>
      </c>
      <c r="H4101" s="4">
        <f t="shared" ref="H4101:H4164" si="128">(B4102-B4100)/B4100</f>
        <v>-4.8048003326657098E-3</v>
      </c>
    </row>
    <row r="4102" spans="1:8" x14ac:dyDescent="0.35">
      <c r="A4102" s="1">
        <v>44301</v>
      </c>
      <c r="B4102">
        <v>16.569999694824201</v>
      </c>
      <c r="C4102">
        <v>16.920000076293899</v>
      </c>
      <c r="D4102">
        <v>15.939999580383301</v>
      </c>
      <c r="E4102">
        <v>16.780000686645501</v>
      </c>
      <c r="F4102">
        <v>0</v>
      </c>
      <c r="G4102" s="7">
        <f t="shared" ref="G4102:G4165" si="129">(B4103-B4101)</f>
        <v>-0.73999977111810011</v>
      </c>
      <c r="H4102" s="4">
        <f t="shared" si="128"/>
        <v>-4.3555019487172206E-2</v>
      </c>
    </row>
    <row r="4103" spans="1:8" x14ac:dyDescent="0.35">
      <c r="A4103" s="1">
        <v>44302</v>
      </c>
      <c r="B4103">
        <v>16.25</v>
      </c>
      <c r="C4103">
        <v>16.879999160766602</v>
      </c>
      <c r="D4103">
        <v>16.049999237060501</v>
      </c>
      <c r="E4103">
        <v>16.649999618530199</v>
      </c>
      <c r="F4103">
        <v>0</v>
      </c>
      <c r="G4103" s="7">
        <f t="shared" si="129"/>
        <v>0.72000122070310013</v>
      </c>
      <c r="H4103" s="4">
        <f t="shared" si="128"/>
        <v>4.3452096195753069E-2</v>
      </c>
    </row>
    <row r="4104" spans="1:8" x14ac:dyDescent="0.35">
      <c r="A4104" s="1">
        <v>44305</v>
      </c>
      <c r="B4104">
        <v>17.290000915527301</v>
      </c>
      <c r="C4104">
        <v>18.610000610351499</v>
      </c>
      <c r="D4104">
        <v>16.780000686645501</v>
      </c>
      <c r="E4104">
        <v>17.040000915527301</v>
      </c>
      <c r="F4104">
        <v>0</v>
      </c>
      <c r="G4104" s="7">
        <f t="shared" si="129"/>
        <v>2.4300003051756995</v>
      </c>
      <c r="H4104" s="4">
        <f t="shared" si="128"/>
        <v>0.14953848031850459</v>
      </c>
    </row>
    <row r="4105" spans="1:8" x14ac:dyDescent="0.35">
      <c r="A4105" s="1">
        <v>44306</v>
      </c>
      <c r="B4105">
        <v>18.6800003051757</v>
      </c>
      <c r="C4105">
        <v>19.7000007629394</v>
      </c>
      <c r="D4105">
        <v>17.2399997711181</v>
      </c>
      <c r="E4105">
        <v>17.360000610351499</v>
      </c>
      <c r="F4105">
        <v>0</v>
      </c>
      <c r="G4105" s="7">
        <f t="shared" si="129"/>
        <v>0.20999908447269888</v>
      </c>
      <c r="H4105" s="4">
        <f t="shared" si="128"/>
        <v>1.2145695393463456E-2</v>
      </c>
    </row>
    <row r="4106" spans="1:8" x14ac:dyDescent="0.35">
      <c r="A4106" s="1">
        <v>44307</v>
      </c>
      <c r="B4106">
        <v>17.5</v>
      </c>
      <c r="C4106">
        <v>19.290000915527301</v>
      </c>
      <c r="D4106">
        <v>16.909999847412099</v>
      </c>
      <c r="E4106">
        <v>18.4799995422363</v>
      </c>
      <c r="F4106">
        <v>0</v>
      </c>
      <c r="G4106" s="7">
        <f t="shared" si="129"/>
        <v>2.9998779296899869E-2</v>
      </c>
      <c r="H4106" s="4">
        <f t="shared" si="128"/>
        <v>1.6059303429769246E-3</v>
      </c>
    </row>
    <row r="4107" spans="1:8" x14ac:dyDescent="0.35">
      <c r="A4107" s="1">
        <v>44308</v>
      </c>
      <c r="B4107">
        <v>18.709999084472599</v>
      </c>
      <c r="C4107">
        <v>19.899999618530199</v>
      </c>
      <c r="D4107">
        <v>16.9899997711181</v>
      </c>
      <c r="E4107">
        <v>17.280000686645501</v>
      </c>
      <c r="F4107">
        <v>0</v>
      </c>
      <c r="G4107" s="7">
        <f t="shared" si="129"/>
        <v>-0.1700000762939986</v>
      </c>
      <c r="H4107" s="4">
        <f t="shared" si="128"/>
        <v>-9.7142900739427777E-3</v>
      </c>
    </row>
    <row r="4108" spans="1:8" x14ac:dyDescent="0.35">
      <c r="A4108" s="1">
        <v>44309</v>
      </c>
      <c r="B4108">
        <v>17.329999923706001</v>
      </c>
      <c r="C4108">
        <v>18.780000686645501</v>
      </c>
      <c r="D4108">
        <v>16.799999237060501</v>
      </c>
      <c r="E4108">
        <v>18.559999465942301</v>
      </c>
      <c r="F4108">
        <v>0</v>
      </c>
      <c r="G4108" s="7">
        <f t="shared" si="129"/>
        <v>-1.069999694824201</v>
      </c>
      <c r="H4108" s="4">
        <f t="shared" si="128"/>
        <v>-5.7188655648422355E-2</v>
      </c>
    </row>
    <row r="4109" spans="1:8" x14ac:dyDescent="0.35">
      <c r="A4109" s="1">
        <v>44312</v>
      </c>
      <c r="B4109">
        <v>17.639999389648398</v>
      </c>
      <c r="C4109">
        <v>18.170000076293899</v>
      </c>
      <c r="D4109">
        <v>16.870000839233398</v>
      </c>
      <c r="E4109">
        <v>17.940000534057599</v>
      </c>
      <c r="F4109">
        <v>0</v>
      </c>
      <c r="G4109" s="7">
        <f t="shared" si="129"/>
        <v>0.2299995422362997</v>
      </c>
      <c r="H4109" s="4">
        <f t="shared" si="128"/>
        <v>1.3271756679103006E-2</v>
      </c>
    </row>
    <row r="4110" spans="1:8" x14ac:dyDescent="0.35">
      <c r="A4110" s="1">
        <v>44313</v>
      </c>
      <c r="B4110">
        <v>17.559999465942301</v>
      </c>
      <c r="C4110">
        <v>18.159999847412099</v>
      </c>
      <c r="D4110">
        <v>16.9699993133544</v>
      </c>
      <c r="E4110">
        <v>17.620000839233398</v>
      </c>
      <c r="F4110">
        <v>0</v>
      </c>
      <c r="G4110" s="7">
        <f t="shared" si="129"/>
        <v>-0.35999870300289771</v>
      </c>
      <c r="H4110" s="4">
        <f t="shared" si="128"/>
        <v>-2.0408090445522019E-2</v>
      </c>
    </row>
    <row r="4111" spans="1:8" x14ac:dyDescent="0.35">
      <c r="A4111" s="1">
        <v>44314</v>
      </c>
      <c r="B4111">
        <v>17.280000686645501</v>
      </c>
      <c r="C4111">
        <v>17.840000152587798</v>
      </c>
      <c r="D4111">
        <v>16.670000076293899</v>
      </c>
      <c r="E4111">
        <v>17.4699993133544</v>
      </c>
      <c r="F4111">
        <v>0</v>
      </c>
      <c r="G4111" s="7">
        <f t="shared" si="129"/>
        <v>5.0001144409197451E-2</v>
      </c>
      <c r="H4111" s="4">
        <f t="shared" si="128"/>
        <v>2.8474456679896203E-3</v>
      </c>
    </row>
    <row r="4112" spans="1:8" x14ac:dyDescent="0.35">
      <c r="A4112" s="1">
        <v>44315</v>
      </c>
      <c r="B4112">
        <v>17.610000610351499</v>
      </c>
      <c r="C4112">
        <v>18.870000839233398</v>
      </c>
      <c r="D4112">
        <v>16.770000457763601</v>
      </c>
      <c r="E4112">
        <v>16.879999160766602</v>
      </c>
      <c r="F4112">
        <v>0</v>
      </c>
      <c r="G4112" s="7">
        <f t="shared" si="129"/>
        <v>1.3299999237059978</v>
      </c>
      <c r="H4112" s="4">
        <f t="shared" si="128"/>
        <v>7.6967585119013415E-2</v>
      </c>
    </row>
    <row r="4113" spans="1:8" x14ac:dyDescent="0.35">
      <c r="A4113" s="1">
        <v>44316</v>
      </c>
      <c r="B4113">
        <v>18.610000610351499</v>
      </c>
      <c r="C4113">
        <v>19.25</v>
      </c>
      <c r="D4113">
        <v>17.639999389648398</v>
      </c>
      <c r="E4113">
        <v>17.670000076293899</v>
      </c>
      <c r="F4113">
        <v>0</v>
      </c>
      <c r="G4113" s="7">
        <f t="shared" si="129"/>
        <v>0.69999885559080255</v>
      </c>
      <c r="H4113" s="4">
        <f t="shared" si="128"/>
        <v>3.9750075600754366E-2</v>
      </c>
    </row>
    <row r="4114" spans="1:8" x14ac:dyDescent="0.35">
      <c r="A4114" s="1">
        <v>44319</v>
      </c>
      <c r="B4114">
        <v>18.309999465942301</v>
      </c>
      <c r="C4114">
        <v>19.120000839233398</v>
      </c>
      <c r="D4114">
        <v>17.799999237060501</v>
      </c>
      <c r="E4114">
        <v>18.649999618530199</v>
      </c>
      <c r="F4114">
        <v>0</v>
      </c>
      <c r="G4114" s="7">
        <f t="shared" si="129"/>
        <v>0.86999893188480115</v>
      </c>
      <c r="H4114" s="4">
        <f t="shared" si="128"/>
        <v>4.6749000717435707E-2</v>
      </c>
    </row>
    <row r="4115" spans="1:8" x14ac:dyDescent="0.35">
      <c r="A4115" s="1">
        <v>44320</v>
      </c>
      <c r="B4115">
        <v>19.4799995422363</v>
      </c>
      <c r="C4115">
        <v>21.850000381469702</v>
      </c>
      <c r="D4115">
        <v>18.110000610351499</v>
      </c>
      <c r="E4115">
        <v>18.159999847412099</v>
      </c>
      <c r="F4115">
        <v>0</v>
      </c>
      <c r="G4115" s="7">
        <f t="shared" si="129"/>
        <v>0.84000015258789773</v>
      </c>
      <c r="H4115" s="4">
        <f t="shared" si="128"/>
        <v>4.5876579851919085E-2</v>
      </c>
    </row>
    <row r="4116" spans="1:8" x14ac:dyDescent="0.35">
      <c r="A4116" s="1">
        <v>44321</v>
      </c>
      <c r="B4116">
        <v>19.149999618530199</v>
      </c>
      <c r="C4116">
        <v>19.579999923706001</v>
      </c>
      <c r="D4116">
        <v>17.889999389648398</v>
      </c>
      <c r="E4116">
        <v>18.840000152587798</v>
      </c>
      <c r="F4116">
        <v>0</v>
      </c>
      <c r="G4116" s="7">
        <f t="shared" si="129"/>
        <v>-1.0900001525879013</v>
      </c>
      <c r="H4116" s="4">
        <f t="shared" si="128"/>
        <v>-5.5954834609958592E-2</v>
      </c>
    </row>
    <row r="4117" spans="1:8" x14ac:dyDescent="0.35">
      <c r="A4117" s="1">
        <v>44322</v>
      </c>
      <c r="B4117">
        <v>18.389999389648398</v>
      </c>
      <c r="C4117">
        <v>20.600000381469702</v>
      </c>
      <c r="D4117">
        <v>18.209999084472599</v>
      </c>
      <c r="E4117">
        <v>18.409999847412099</v>
      </c>
      <c r="F4117">
        <v>0</v>
      </c>
      <c r="G4117" s="7">
        <f t="shared" si="129"/>
        <v>-2.4599990844725994</v>
      </c>
      <c r="H4117" s="4">
        <f t="shared" si="128"/>
        <v>-0.12845948477681532</v>
      </c>
    </row>
    <row r="4118" spans="1:8" x14ac:dyDescent="0.35">
      <c r="A4118" s="1">
        <v>44323</v>
      </c>
      <c r="B4118">
        <v>16.690000534057599</v>
      </c>
      <c r="C4118">
        <v>18.569999694824201</v>
      </c>
      <c r="D4118">
        <v>16.6800003051757</v>
      </c>
      <c r="E4118">
        <v>18.4500007629394</v>
      </c>
      <c r="F4118">
        <v>0</v>
      </c>
      <c r="G4118" s="7">
        <f t="shared" si="129"/>
        <v>1.2700004577637003</v>
      </c>
      <c r="H4118" s="4">
        <f t="shared" si="128"/>
        <v>6.9059298527142668E-2</v>
      </c>
    </row>
    <row r="4119" spans="1:8" x14ac:dyDescent="0.35">
      <c r="A4119" s="1">
        <v>44326</v>
      </c>
      <c r="B4119">
        <v>19.659999847412099</v>
      </c>
      <c r="C4119">
        <v>19.75</v>
      </c>
      <c r="D4119">
        <v>17.069999694824201</v>
      </c>
      <c r="E4119">
        <v>17.340000152587798</v>
      </c>
      <c r="F4119">
        <v>0</v>
      </c>
      <c r="G4119" s="7">
        <f t="shared" si="129"/>
        <v>5.1499996185301988</v>
      </c>
      <c r="H4119" s="4">
        <f t="shared" si="128"/>
        <v>0.30856797206333902</v>
      </c>
    </row>
    <row r="4120" spans="1:8" x14ac:dyDescent="0.35">
      <c r="A4120" s="1">
        <v>44327</v>
      </c>
      <c r="B4120">
        <v>21.840000152587798</v>
      </c>
      <c r="C4120">
        <v>23.7299995422363</v>
      </c>
      <c r="D4120">
        <v>20.709999084472599</v>
      </c>
      <c r="E4120">
        <v>21.170000076293899</v>
      </c>
      <c r="F4120">
        <v>0</v>
      </c>
      <c r="G4120" s="7">
        <f t="shared" si="129"/>
        <v>7.9300003051756995</v>
      </c>
      <c r="H4120" s="4">
        <f t="shared" si="128"/>
        <v>0.40335708884654686</v>
      </c>
    </row>
    <row r="4121" spans="1:8" x14ac:dyDescent="0.35">
      <c r="A4121" s="1">
        <v>44328</v>
      </c>
      <c r="B4121">
        <v>27.590000152587798</v>
      </c>
      <c r="C4121">
        <v>28.379999160766602</v>
      </c>
      <c r="D4121">
        <v>21.659999847412099</v>
      </c>
      <c r="E4121">
        <v>22.420000076293899</v>
      </c>
      <c r="F4121">
        <v>0</v>
      </c>
      <c r="G4121" s="7">
        <f t="shared" si="129"/>
        <v>1.2899990081788033</v>
      </c>
      <c r="H4121" s="4">
        <f t="shared" si="128"/>
        <v>5.9065888240204645E-2</v>
      </c>
    </row>
    <row r="4122" spans="1:8" x14ac:dyDescent="0.35">
      <c r="A4122" s="1">
        <v>44329</v>
      </c>
      <c r="B4122">
        <v>23.129999160766602</v>
      </c>
      <c r="C4122">
        <v>28.9300003051757</v>
      </c>
      <c r="D4122">
        <v>22.2299995422363</v>
      </c>
      <c r="E4122">
        <v>26.030000686645501</v>
      </c>
      <c r="F4122">
        <v>0</v>
      </c>
      <c r="G4122" s="7">
        <f t="shared" si="129"/>
        <v>-8.7800006866454972</v>
      </c>
      <c r="H4122" s="4">
        <f t="shared" si="128"/>
        <v>-0.31823126633154364</v>
      </c>
    </row>
    <row r="4123" spans="1:8" x14ac:dyDescent="0.35">
      <c r="A4123" s="1">
        <v>44330</v>
      </c>
      <c r="B4123">
        <v>18.809999465942301</v>
      </c>
      <c r="C4123">
        <v>22.100000381469702</v>
      </c>
      <c r="D4123">
        <v>18.659999847412099</v>
      </c>
      <c r="E4123">
        <v>21.770000457763601</v>
      </c>
      <c r="F4123">
        <v>0</v>
      </c>
      <c r="G4123" s="7">
        <f t="shared" si="129"/>
        <v>-3.4099998474122017</v>
      </c>
      <c r="H4123" s="4">
        <f t="shared" si="128"/>
        <v>-0.14742758197744715</v>
      </c>
    </row>
    <row r="4124" spans="1:8" x14ac:dyDescent="0.35">
      <c r="A4124" s="1">
        <v>44333</v>
      </c>
      <c r="B4124">
        <v>19.7199993133544</v>
      </c>
      <c r="C4124">
        <v>21.579999923706001</v>
      </c>
      <c r="D4124">
        <v>19.670000076293899</v>
      </c>
      <c r="E4124">
        <v>19.889999389648398</v>
      </c>
      <c r="F4124">
        <v>0</v>
      </c>
      <c r="G4124" s="7">
        <f t="shared" si="129"/>
        <v>2.5300006866454972</v>
      </c>
      <c r="H4124" s="4">
        <f t="shared" si="128"/>
        <v>0.13450296429972572</v>
      </c>
    </row>
    <row r="4125" spans="1:8" x14ac:dyDescent="0.35">
      <c r="A4125" s="1">
        <v>44334</v>
      </c>
      <c r="B4125">
        <v>21.340000152587798</v>
      </c>
      <c r="C4125">
        <v>21.4500007629394</v>
      </c>
      <c r="D4125">
        <v>18.809999465942301</v>
      </c>
      <c r="E4125">
        <v>18.889999389648398</v>
      </c>
      <c r="F4125">
        <v>0</v>
      </c>
      <c r="G4125" s="7">
        <f t="shared" si="129"/>
        <v>2.4600009918212997</v>
      </c>
      <c r="H4125" s="4">
        <f t="shared" si="128"/>
        <v>0.12474650494310033</v>
      </c>
    </row>
    <row r="4126" spans="1:8" x14ac:dyDescent="0.35">
      <c r="A4126" s="1">
        <v>44335</v>
      </c>
      <c r="B4126">
        <v>22.1800003051757</v>
      </c>
      <c r="C4126">
        <v>25.959999084472599</v>
      </c>
      <c r="D4126">
        <v>21.879999160766602</v>
      </c>
      <c r="E4126">
        <v>22.459999084472599</v>
      </c>
      <c r="F4126">
        <v>0</v>
      </c>
      <c r="G4126" s="7">
        <f t="shared" si="129"/>
        <v>-0.67000007629389913</v>
      </c>
      <c r="H4126" s="4">
        <f t="shared" si="128"/>
        <v>-3.1396441963598178E-2</v>
      </c>
    </row>
    <row r="4127" spans="1:8" x14ac:dyDescent="0.35">
      <c r="A4127" s="1">
        <v>44336</v>
      </c>
      <c r="B4127">
        <v>20.670000076293899</v>
      </c>
      <c r="C4127">
        <v>23.5</v>
      </c>
      <c r="D4127">
        <v>20.190000534057599</v>
      </c>
      <c r="E4127">
        <v>22.329999923706001</v>
      </c>
      <c r="F4127">
        <v>0</v>
      </c>
      <c r="G4127" s="7">
        <f t="shared" si="129"/>
        <v>-2.0300006866455007</v>
      </c>
      <c r="H4127" s="4">
        <f t="shared" si="128"/>
        <v>-9.1523925099847733E-2</v>
      </c>
    </row>
    <row r="4128" spans="1:8" x14ac:dyDescent="0.35">
      <c r="A4128" s="1">
        <v>44337</v>
      </c>
      <c r="B4128">
        <v>20.149999618530199</v>
      </c>
      <c r="C4128">
        <v>20.889999389648398</v>
      </c>
      <c r="D4128">
        <v>19.530000686645501</v>
      </c>
      <c r="E4128">
        <v>20.420000076293899</v>
      </c>
      <c r="F4128">
        <v>0</v>
      </c>
      <c r="G4128" s="7">
        <f t="shared" si="129"/>
        <v>-2.2700004577637003</v>
      </c>
      <c r="H4128" s="4">
        <f t="shared" si="128"/>
        <v>-0.10982101835437962</v>
      </c>
    </row>
    <row r="4129" spans="1:8" x14ac:dyDescent="0.35">
      <c r="A4129" s="1">
        <v>44340</v>
      </c>
      <c r="B4129">
        <v>18.399999618530199</v>
      </c>
      <c r="C4129">
        <v>20.5100002288818</v>
      </c>
      <c r="D4129">
        <v>18.379999160766602</v>
      </c>
      <c r="E4129">
        <v>20.5</v>
      </c>
      <c r="F4129">
        <v>0</v>
      </c>
      <c r="G4129" s="7">
        <f t="shared" si="129"/>
        <v>-1.3099994659424006</v>
      </c>
      <c r="H4129" s="4">
        <f t="shared" si="128"/>
        <v>-6.5012381674573738E-2</v>
      </c>
    </row>
    <row r="4130" spans="1:8" x14ac:dyDescent="0.35">
      <c r="A4130" s="1">
        <v>44341</v>
      </c>
      <c r="B4130">
        <v>18.840000152587798</v>
      </c>
      <c r="C4130">
        <v>19.290000915527301</v>
      </c>
      <c r="D4130">
        <v>16.870000839233398</v>
      </c>
      <c r="E4130">
        <v>18.350000381469702</v>
      </c>
      <c r="F4130">
        <v>0</v>
      </c>
      <c r="G4130" s="7">
        <f t="shared" si="129"/>
        <v>-1.0399990081787003</v>
      </c>
      <c r="H4130" s="4">
        <f t="shared" si="128"/>
        <v>-5.6521686398913952E-2</v>
      </c>
    </row>
    <row r="4131" spans="1:8" x14ac:dyDescent="0.35">
      <c r="A4131" s="1">
        <v>44342</v>
      </c>
      <c r="B4131">
        <v>17.360000610351499</v>
      </c>
      <c r="C4131">
        <v>18.920000076293899</v>
      </c>
      <c r="D4131">
        <v>17.350000381469702</v>
      </c>
      <c r="E4131">
        <v>18.370000839233398</v>
      </c>
      <c r="F4131">
        <v>0</v>
      </c>
      <c r="G4131" s="7">
        <f t="shared" si="129"/>
        <v>-2.1000003814696981</v>
      </c>
      <c r="H4131" s="4">
        <f t="shared" si="128"/>
        <v>-0.11146498749795654</v>
      </c>
    </row>
    <row r="4132" spans="1:8" x14ac:dyDescent="0.35">
      <c r="A4132" s="1">
        <v>44343</v>
      </c>
      <c r="B4132">
        <v>16.7399997711181</v>
      </c>
      <c r="C4132">
        <v>18.170000076293899</v>
      </c>
      <c r="D4132">
        <v>16.520000457763601</v>
      </c>
      <c r="E4132">
        <v>18.030000686645501</v>
      </c>
      <c r="F4132">
        <v>0</v>
      </c>
      <c r="G4132" s="7">
        <f t="shared" si="129"/>
        <v>-0.60000038146969814</v>
      </c>
      <c r="H4132" s="4">
        <f t="shared" si="128"/>
        <v>-3.4562232740471634E-2</v>
      </c>
    </row>
    <row r="4133" spans="1:8" x14ac:dyDescent="0.35">
      <c r="A4133" s="1">
        <v>44344</v>
      </c>
      <c r="B4133">
        <v>16.7600002288818</v>
      </c>
      <c r="C4133">
        <v>16.860000610351499</v>
      </c>
      <c r="D4133">
        <v>15.899999618530201</v>
      </c>
      <c r="E4133">
        <v>16.799999237060501</v>
      </c>
      <c r="F4133">
        <v>0</v>
      </c>
      <c r="G4133" s="7">
        <f t="shared" si="129"/>
        <v>1.1599998474120987</v>
      </c>
      <c r="H4133" s="4">
        <f t="shared" si="128"/>
        <v>6.9295093385453491E-2</v>
      </c>
    </row>
    <row r="4134" spans="1:8" x14ac:dyDescent="0.35">
      <c r="A4134" s="1">
        <v>44348</v>
      </c>
      <c r="B4134">
        <v>17.899999618530199</v>
      </c>
      <c r="C4134">
        <v>18.530000686645501</v>
      </c>
      <c r="D4134">
        <v>15.6800003051757</v>
      </c>
      <c r="E4134">
        <v>17.2399997711181</v>
      </c>
      <c r="F4134">
        <v>0</v>
      </c>
      <c r="G4134" s="7">
        <f t="shared" si="129"/>
        <v>0.71999931335449929</v>
      </c>
      <c r="H4134" s="4">
        <f t="shared" si="128"/>
        <v>4.2959385651663351E-2</v>
      </c>
    </row>
    <row r="4135" spans="1:8" x14ac:dyDescent="0.35">
      <c r="A4135" s="1">
        <v>44349</v>
      </c>
      <c r="B4135">
        <v>17.4799995422363</v>
      </c>
      <c r="C4135">
        <v>18.309999465942301</v>
      </c>
      <c r="D4135">
        <v>16.7399997711181</v>
      </c>
      <c r="E4135">
        <v>17.860000610351499</v>
      </c>
      <c r="F4135">
        <v>0</v>
      </c>
      <c r="G4135" s="7">
        <f t="shared" si="129"/>
        <v>0.14000129699710229</v>
      </c>
      <c r="H4135" s="4">
        <f t="shared" si="128"/>
        <v>7.8213016748990317E-3</v>
      </c>
    </row>
    <row r="4136" spans="1:8" x14ac:dyDescent="0.35">
      <c r="A4136" s="1">
        <v>44350</v>
      </c>
      <c r="B4136">
        <v>18.040000915527301</v>
      </c>
      <c r="C4136">
        <v>19.270000457763601</v>
      </c>
      <c r="D4136">
        <v>17.4500007629394</v>
      </c>
      <c r="E4136">
        <v>17.7299995422363</v>
      </c>
      <c r="F4136">
        <v>0</v>
      </c>
      <c r="G4136" s="7">
        <f t="shared" si="129"/>
        <v>-1.0599994659424006</v>
      </c>
      <c r="H4136" s="4">
        <f t="shared" si="128"/>
        <v>-6.0640703301001908E-2</v>
      </c>
    </row>
    <row r="4137" spans="1:8" x14ac:dyDescent="0.35">
      <c r="A4137" s="1">
        <v>44351</v>
      </c>
      <c r="B4137">
        <v>16.420000076293899</v>
      </c>
      <c r="C4137">
        <v>18.420000076293899</v>
      </c>
      <c r="D4137">
        <v>16.1800003051757</v>
      </c>
      <c r="E4137">
        <v>18.090000152587798</v>
      </c>
      <c r="F4137">
        <v>0</v>
      </c>
      <c r="G4137" s="7">
        <f t="shared" si="129"/>
        <v>-1.620000839233402</v>
      </c>
      <c r="H4137" s="4">
        <f t="shared" si="128"/>
        <v>-8.9800485422317403E-2</v>
      </c>
    </row>
    <row r="4138" spans="1:8" x14ac:dyDescent="0.35">
      <c r="A4138" s="1">
        <v>44354</v>
      </c>
      <c r="B4138">
        <v>16.420000076293899</v>
      </c>
      <c r="C4138">
        <v>17.350000381469702</v>
      </c>
      <c r="D4138">
        <v>15.779999732971101</v>
      </c>
      <c r="E4138">
        <v>17.340000152587798</v>
      </c>
      <c r="F4138">
        <v>0</v>
      </c>
      <c r="G4138" s="7">
        <f t="shared" si="129"/>
        <v>0.64999961853030186</v>
      </c>
      <c r="H4138" s="4">
        <f t="shared" si="128"/>
        <v>3.958584747321213E-2</v>
      </c>
    </row>
    <row r="4139" spans="1:8" x14ac:dyDescent="0.35">
      <c r="A4139" s="1">
        <v>44355</v>
      </c>
      <c r="B4139">
        <v>17.069999694824201</v>
      </c>
      <c r="C4139">
        <v>17.75</v>
      </c>
      <c r="D4139">
        <v>15.149999618530201</v>
      </c>
      <c r="E4139">
        <v>16.579999923706001</v>
      </c>
      <c r="F4139">
        <v>0</v>
      </c>
      <c r="G4139" s="7">
        <f t="shared" si="129"/>
        <v>1.4699993133544993</v>
      </c>
      <c r="H4139" s="4">
        <f t="shared" si="128"/>
        <v>8.9524927315730418E-2</v>
      </c>
    </row>
    <row r="4140" spans="1:8" x14ac:dyDescent="0.35">
      <c r="A4140" s="1">
        <v>44356</v>
      </c>
      <c r="B4140">
        <v>17.889999389648398</v>
      </c>
      <c r="C4140">
        <v>17.959999084472599</v>
      </c>
      <c r="D4140">
        <v>15.550000190734799</v>
      </c>
      <c r="E4140">
        <v>17.1800003051757</v>
      </c>
      <c r="F4140">
        <v>0</v>
      </c>
      <c r="G4140" s="7">
        <f t="shared" si="129"/>
        <v>-0.96999931335449929</v>
      </c>
      <c r="H4140" s="4">
        <f t="shared" si="128"/>
        <v>-5.6824799689282536E-2</v>
      </c>
    </row>
    <row r="4141" spans="1:8" x14ac:dyDescent="0.35">
      <c r="A4141" s="1">
        <v>44357</v>
      </c>
      <c r="B4141">
        <v>16.100000381469702</v>
      </c>
      <c r="C4141">
        <v>18.290000915527301</v>
      </c>
      <c r="D4141">
        <v>16.0100002288818</v>
      </c>
      <c r="E4141">
        <v>18.1800003051757</v>
      </c>
      <c r="F4141">
        <v>0</v>
      </c>
      <c r="G4141" s="7">
        <f t="shared" si="129"/>
        <v>-2.2399997711181978</v>
      </c>
      <c r="H4141" s="4">
        <f t="shared" si="128"/>
        <v>-0.12520960578759538</v>
      </c>
    </row>
    <row r="4142" spans="1:8" x14ac:dyDescent="0.35">
      <c r="A4142" s="1">
        <v>44358</v>
      </c>
      <c r="B4142">
        <v>15.649999618530201</v>
      </c>
      <c r="C4142">
        <v>16.2000007629394</v>
      </c>
      <c r="D4142">
        <v>15.149999618530201</v>
      </c>
      <c r="E4142">
        <v>16.1800003051757</v>
      </c>
      <c r="F4142">
        <v>0</v>
      </c>
      <c r="G4142" s="7">
        <f t="shared" si="129"/>
        <v>0.28999900817869673</v>
      </c>
      <c r="H4142" s="4">
        <f t="shared" si="128"/>
        <v>1.8012360329660061E-2</v>
      </c>
    </row>
    <row r="4143" spans="1:8" x14ac:dyDescent="0.35">
      <c r="A4143" s="1">
        <v>44361</v>
      </c>
      <c r="B4143">
        <v>16.389999389648398</v>
      </c>
      <c r="C4143">
        <v>17.040000915527301</v>
      </c>
      <c r="D4143">
        <v>15.039999961853001</v>
      </c>
      <c r="E4143">
        <v>16.040000915527301</v>
      </c>
      <c r="F4143">
        <v>0</v>
      </c>
      <c r="G4143" s="7">
        <f t="shared" si="129"/>
        <v>1.3700008392334002</v>
      </c>
      <c r="H4143" s="4">
        <f t="shared" si="128"/>
        <v>8.7539991861166983E-2</v>
      </c>
    </row>
    <row r="4144" spans="1:8" x14ac:dyDescent="0.35">
      <c r="A4144" s="1">
        <v>44362</v>
      </c>
      <c r="B4144">
        <v>17.020000457763601</v>
      </c>
      <c r="C4144">
        <v>17.350000381469702</v>
      </c>
      <c r="D4144">
        <v>16.139999389648398</v>
      </c>
      <c r="E4144">
        <v>16.270000457763601</v>
      </c>
      <c r="F4144">
        <v>0</v>
      </c>
      <c r="G4144" s="7">
        <f t="shared" si="129"/>
        <v>1.7600002288818004</v>
      </c>
      <c r="H4144" s="4">
        <f t="shared" si="128"/>
        <v>0.10738256829914113</v>
      </c>
    </row>
    <row r="4145" spans="1:8" x14ac:dyDescent="0.35">
      <c r="A4145" s="1">
        <v>44363</v>
      </c>
      <c r="B4145">
        <v>18.149999618530199</v>
      </c>
      <c r="C4145">
        <v>19.110000610351499</v>
      </c>
      <c r="D4145">
        <v>16.420000076293899</v>
      </c>
      <c r="E4145">
        <v>16.9899997711181</v>
      </c>
      <c r="F4145">
        <v>0</v>
      </c>
      <c r="G4145" s="7">
        <f t="shared" si="129"/>
        <v>0.72999954223639918</v>
      </c>
      <c r="H4145" s="4">
        <f t="shared" si="128"/>
        <v>4.2890688754559522E-2</v>
      </c>
    </row>
    <row r="4146" spans="1:8" x14ac:dyDescent="0.35">
      <c r="A4146" s="1">
        <v>44364</v>
      </c>
      <c r="B4146">
        <v>17.75</v>
      </c>
      <c r="C4146">
        <v>19.2199993133544</v>
      </c>
      <c r="D4146">
        <v>16.709999084472599</v>
      </c>
      <c r="E4146">
        <v>18.4899997711181</v>
      </c>
      <c r="F4146">
        <v>0</v>
      </c>
      <c r="G4146" s="7">
        <f t="shared" si="129"/>
        <v>2.550001144409201</v>
      </c>
      <c r="H4146" s="4">
        <f t="shared" si="128"/>
        <v>0.14049593377433373</v>
      </c>
    </row>
    <row r="4147" spans="1:8" x14ac:dyDescent="0.35">
      <c r="A4147" s="1">
        <v>44365</v>
      </c>
      <c r="B4147">
        <v>20.7000007629394</v>
      </c>
      <c r="C4147">
        <v>21.040000915527301</v>
      </c>
      <c r="D4147">
        <v>16.920000076293899</v>
      </c>
      <c r="E4147">
        <v>16.959999084472599</v>
      </c>
      <c r="F4147">
        <v>0</v>
      </c>
      <c r="G4147" s="7">
        <f t="shared" si="129"/>
        <v>0.13999938964839842</v>
      </c>
      <c r="H4147" s="4">
        <f t="shared" si="128"/>
        <v>7.8872895576562498E-3</v>
      </c>
    </row>
    <row r="4148" spans="1:8" x14ac:dyDescent="0.35">
      <c r="A4148" s="1">
        <v>44368</v>
      </c>
      <c r="B4148">
        <v>17.889999389648398</v>
      </c>
      <c r="C4148">
        <v>21.819999694824201</v>
      </c>
      <c r="D4148">
        <v>17.809999465942301</v>
      </c>
      <c r="E4148">
        <v>21.7399997711181</v>
      </c>
      <c r="F4148">
        <v>0</v>
      </c>
      <c r="G4148" s="7">
        <f t="shared" si="129"/>
        <v>-4.0400009155273011</v>
      </c>
      <c r="H4148" s="4">
        <f t="shared" si="128"/>
        <v>-0.1951691191606324</v>
      </c>
    </row>
    <row r="4149" spans="1:8" x14ac:dyDescent="0.35">
      <c r="A4149" s="1">
        <v>44369</v>
      </c>
      <c r="B4149">
        <v>16.659999847412099</v>
      </c>
      <c r="C4149">
        <v>18.319999694824201</v>
      </c>
      <c r="D4149">
        <v>15.7600002288818</v>
      </c>
      <c r="E4149">
        <v>17.909999847412099</v>
      </c>
      <c r="F4149">
        <v>0</v>
      </c>
      <c r="G4149" s="7">
        <f t="shared" si="129"/>
        <v>-1.5699996948241974</v>
      </c>
      <c r="H4149" s="4">
        <f t="shared" si="128"/>
        <v>-8.7758510250852143E-2</v>
      </c>
    </row>
    <row r="4150" spans="1:8" x14ac:dyDescent="0.35">
      <c r="A4150" s="1">
        <v>44370</v>
      </c>
      <c r="B4150">
        <v>16.319999694824201</v>
      </c>
      <c r="C4150">
        <v>16.840000152587798</v>
      </c>
      <c r="D4150">
        <v>14.8599996566772</v>
      </c>
      <c r="E4150">
        <v>16.25</v>
      </c>
      <c r="F4150">
        <v>0</v>
      </c>
      <c r="G4150" s="7">
        <f t="shared" si="129"/>
        <v>-0.689999580383299</v>
      </c>
      <c r="H4150" s="4">
        <f t="shared" si="128"/>
        <v>-4.1416541818905292E-2</v>
      </c>
    </row>
    <row r="4151" spans="1:8" x14ac:dyDescent="0.35">
      <c r="A4151" s="1">
        <v>44371</v>
      </c>
      <c r="B4151">
        <v>15.9700002670288</v>
      </c>
      <c r="C4151">
        <v>16.049999237060501</v>
      </c>
      <c r="D4151">
        <v>14.189999580383301</v>
      </c>
      <c r="E4151">
        <v>15.9899997711181</v>
      </c>
      <c r="F4151">
        <v>0</v>
      </c>
      <c r="G4151" s="7">
        <f t="shared" si="129"/>
        <v>-0.69999980926520067</v>
      </c>
      <c r="H4151" s="4">
        <f t="shared" si="128"/>
        <v>-4.2892145977625341E-2</v>
      </c>
    </row>
    <row r="4152" spans="1:8" x14ac:dyDescent="0.35">
      <c r="A4152" s="1">
        <v>44372</v>
      </c>
      <c r="B4152">
        <v>15.619999885559</v>
      </c>
      <c r="C4152">
        <v>16.170000076293899</v>
      </c>
      <c r="D4152">
        <v>15.2100000381469</v>
      </c>
      <c r="E4152">
        <v>16.040000915527301</v>
      </c>
      <c r="F4152">
        <v>0</v>
      </c>
      <c r="G4152" s="7">
        <f t="shared" si="129"/>
        <v>-0.2100000381469993</v>
      </c>
      <c r="H4152" s="4">
        <f t="shared" si="128"/>
        <v>-1.3149657773053347E-2</v>
      </c>
    </row>
    <row r="4153" spans="1:8" x14ac:dyDescent="0.35">
      <c r="A4153" s="1">
        <v>44375</v>
      </c>
      <c r="B4153">
        <v>15.7600002288818</v>
      </c>
      <c r="C4153">
        <v>16.459999084472599</v>
      </c>
      <c r="D4153">
        <v>15.390000343322701</v>
      </c>
      <c r="E4153">
        <v>16.069999694824201</v>
      </c>
      <c r="F4153">
        <v>0</v>
      </c>
      <c r="G4153" s="7">
        <f t="shared" si="129"/>
        <v>0.4000005722046005</v>
      </c>
      <c r="H4153" s="4">
        <f t="shared" si="128"/>
        <v>2.5608231442716525E-2</v>
      </c>
    </row>
    <row r="4154" spans="1:8" x14ac:dyDescent="0.35">
      <c r="A4154" s="1">
        <v>44376</v>
      </c>
      <c r="B4154">
        <v>16.020000457763601</v>
      </c>
      <c r="C4154">
        <v>16.309999465942301</v>
      </c>
      <c r="D4154">
        <v>14.1000003814697</v>
      </c>
      <c r="E4154">
        <v>15.689999580383301</v>
      </c>
      <c r="F4154">
        <v>0</v>
      </c>
      <c r="G4154" s="7">
        <f t="shared" si="129"/>
        <v>6.999969482419921E-2</v>
      </c>
      <c r="H4154" s="4">
        <f t="shared" si="128"/>
        <v>4.441604937030246E-3</v>
      </c>
    </row>
    <row r="4155" spans="1:8" x14ac:dyDescent="0.35">
      <c r="A4155" s="1">
        <v>44377</v>
      </c>
      <c r="B4155">
        <v>15.829999923706</v>
      </c>
      <c r="C4155">
        <v>17.309999465942301</v>
      </c>
      <c r="D4155">
        <v>15.579999923706</v>
      </c>
      <c r="E4155">
        <v>16.1800003051757</v>
      </c>
      <c r="F4155">
        <v>0</v>
      </c>
      <c r="G4155" s="7">
        <f t="shared" si="129"/>
        <v>-0.54000091552730112</v>
      </c>
      <c r="H4155" s="4">
        <f t="shared" si="128"/>
        <v>-3.3707921354372138E-2</v>
      </c>
    </row>
    <row r="4156" spans="1:8" x14ac:dyDescent="0.35">
      <c r="A4156" s="1">
        <v>44378</v>
      </c>
      <c r="B4156">
        <v>15.4799995422363</v>
      </c>
      <c r="C4156">
        <v>16.0100002288818</v>
      </c>
      <c r="D4156">
        <v>15.310000419616699</v>
      </c>
      <c r="E4156">
        <v>15.619999885559</v>
      </c>
      <c r="F4156">
        <v>0</v>
      </c>
      <c r="G4156" s="7">
        <f t="shared" si="129"/>
        <v>-0.76000022888180041</v>
      </c>
      <c r="H4156" s="4">
        <f t="shared" si="128"/>
        <v>-4.8010122081155064E-2</v>
      </c>
    </row>
    <row r="4157" spans="1:8" x14ac:dyDescent="0.35">
      <c r="A4157" s="1">
        <v>44379</v>
      </c>
      <c r="B4157">
        <v>15.069999694824199</v>
      </c>
      <c r="C4157">
        <v>15.539999961853001</v>
      </c>
      <c r="D4157">
        <v>14.25</v>
      </c>
      <c r="E4157">
        <v>15.529999732971101</v>
      </c>
      <c r="F4157">
        <v>0</v>
      </c>
      <c r="G4157" s="7">
        <f t="shared" si="129"/>
        <v>0.96000099182129972</v>
      </c>
      <c r="H4157" s="4">
        <f t="shared" si="128"/>
        <v>6.2015569780993311E-2</v>
      </c>
    </row>
    <row r="4158" spans="1:8" x14ac:dyDescent="0.35">
      <c r="A4158" s="1">
        <v>44383</v>
      </c>
      <c r="B4158">
        <v>16.440000534057599</v>
      </c>
      <c r="C4158">
        <v>17.940000534057599</v>
      </c>
      <c r="D4158">
        <v>15.7299995422363</v>
      </c>
      <c r="E4158">
        <v>15.770000457763601</v>
      </c>
      <c r="F4158">
        <v>0</v>
      </c>
      <c r="G4158" s="7">
        <f t="shared" si="129"/>
        <v>1.1300010681152006</v>
      </c>
      <c r="H4158" s="4">
        <f t="shared" si="128"/>
        <v>7.4983483145212027E-2</v>
      </c>
    </row>
    <row r="4159" spans="1:8" x14ac:dyDescent="0.35">
      <c r="A4159" s="1">
        <v>44384</v>
      </c>
      <c r="B4159">
        <v>16.2000007629394</v>
      </c>
      <c r="C4159">
        <v>17.639999389648398</v>
      </c>
      <c r="D4159">
        <v>16.079999923706001</v>
      </c>
      <c r="E4159">
        <v>16.4300003051757</v>
      </c>
      <c r="F4159">
        <v>0</v>
      </c>
      <c r="G4159" s="7">
        <f t="shared" si="129"/>
        <v>2.5599994659424006</v>
      </c>
      <c r="H4159" s="4">
        <f t="shared" si="128"/>
        <v>0.15571772401339212</v>
      </c>
    </row>
    <row r="4160" spans="1:8" x14ac:dyDescent="0.35">
      <c r="A4160" s="1">
        <v>44385</v>
      </c>
      <c r="B4160">
        <v>19</v>
      </c>
      <c r="C4160">
        <v>21.290000915527301</v>
      </c>
      <c r="D4160">
        <v>17.7399997711181</v>
      </c>
      <c r="E4160">
        <v>17.7399997711181</v>
      </c>
      <c r="F4160">
        <v>0</v>
      </c>
      <c r="G4160" s="7">
        <f t="shared" si="129"/>
        <v>-2.0000457763700297E-2</v>
      </c>
      <c r="H4160" s="4">
        <f t="shared" si="128"/>
        <v>-1.2345961001097709E-3</v>
      </c>
    </row>
    <row r="4161" spans="1:8" x14ac:dyDescent="0.35">
      <c r="A4161" s="1">
        <v>44386</v>
      </c>
      <c r="B4161">
        <v>16.1800003051757</v>
      </c>
      <c r="C4161">
        <v>18.129999160766602</v>
      </c>
      <c r="D4161">
        <v>16.079999923706001</v>
      </c>
      <c r="E4161">
        <v>17.879999160766602</v>
      </c>
      <c r="F4161">
        <v>0</v>
      </c>
      <c r="G4161" s="7">
        <f t="shared" si="129"/>
        <v>-2.8299999237061009</v>
      </c>
      <c r="H4161" s="4">
        <f t="shared" si="128"/>
        <v>-0.14894736440558426</v>
      </c>
    </row>
    <row r="4162" spans="1:8" x14ac:dyDescent="0.35">
      <c r="A4162" s="1">
        <v>44389</v>
      </c>
      <c r="B4162">
        <v>16.170000076293899</v>
      </c>
      <c r="C4162">
        <v>17.520000457763601</v>
      </c>
      <c r="D4162">
        <v>16.139999389648398</v>
      </c>
      <c r="E4162">
        <v>16.850000381469702</v>
      </c>
      <c r="F4162">
        <v>0</v>
      </c>
      <c r="G4162" s="7">
        <f t="shared" si="129"/>
        <v>0.9400005340576989</v>
      </c>
      <c r="H4162" s="4">
        <f t="shared" si="128"/>
        <v>5.8096447239065201E-2</v>
      </c>
    </row>
    <row r="4163" spans="1:8" x14ac:dyDescent="0.35">
      <c r="A4163" s="1">
        <v>44390</v>
      </c>
      <c r="B4163">
        <v>17.120000839233398</v>
      </c>
      <c r="C4163">
        <v>17.2299995422363</v>
      </c>
      <c r="D4163">
        <v>15.939999580383301</v>
      </c>
      <c r="E4163">
        <v>16.389999389648398</v>
      </c>
      <c r="F4163">
        <v>0</v>
      </c>
      <c r="G4163" s="7">
        <f t="shared" si="129"/>
        <v>0.15999984741210227</v>
      </c>
      <c r="H4163" s="4">
        <f t="shared" si="128"/>
        <v>9.8948575545568952E-3</v>
      </c>
    </row>
    <row r="4164" spans="1:8" x14ac:dyDescent="0.35">
      <c r="A4164" s="1">
        <v>44391</v>
      </c>
      <c r="B4164">
        <v>16.329999923706001</v>
      </c>
      <c r="C4164">
        <v>17.5100002288818</v>
      </c>
      <c r="D4164">
        <v>15.949999809265099</v>
      </c>
      <c r="E4164">
        <v>17.340000152587798</v>
      </c>
      <c r="F4164">
        <v>0</v>
      </c>
      <c r="G4164" s="7">
        <f t="shared" si="129"/>
        <v>-0.11000061035159803</v>
      </c>
      <c r="H4164" s="4">
        <f t="shared" si="128"/>
        <v>-6.425268981267389E-3</v>
      </c>
    </row>
    <row r="4165" spans="1:8" x14ac:dyDescent="0.35">
      <c r="A4165" s="1">
        <v>44392</v>
      </c>
      <c r="B4165">
        <v>17.0100002288818</v>
      </c>
      <c r="C4165">
        <v>18.090000152587798</v>
      </c>
      <c r="D4165">
        <v>16.559999465942301</v>
      </c>
      <c r="E4165">
        <v>16.7000007629394</v>
      </c>
      <c r="F4165">
        <v>0</v>
      </c>
      <c r="G4165" s="7">
        <f t="shared" si="129"/>
        <v>2.1200008392333984</v>
      </c>
      <c r="H4165" s="4">
        <f t="shared" ref="H4165:H4228" si="130">(B4166-B4164)/B4164</f>
        <v>0.1298224647359506</v>
      </c>
    </row>
    <row r="4166" spans="1:8" x14ac:dyDescent="0.35">
      <c r="A4166" s="1">
        <v>44393</v>
      </c>
      <c r="B4166">
        <v>18.4500007629394</v>
      </c>
      <c r="C4166">
        <v>18.7000007629394</v>
      </c>
      <c r="D4166">
        <v>16.030000686645501</v>
      </c>
      <c r="E4166">
        <v>16.799999237060501</v>
      </c>
      <c r="F4166">
        <v>0</v>
      </c>
      <c r="G4166" s="7">
        <f t="shared" ref="G4166:G4229" si="131">(B4167-B4165)</f>
        <v>5.4899997711181996</v>
      </c>
      <c r="H4166" s="4">
        <f t="shared" si="130"/>
        <v>0.32275130495275134</v>
      </c>
    </row>
    <row r="4167" spans="1:8" x14ac:dyDescent="0.35">
      <c r="A4167" s="1">
        <v>44396</v>
      </c>
      <c r="B4167">
        <v>22.5</v>
      </c>
      <c r="C4167">
        <v>25.090000152587798</v>
      </c>
      <c r="D4167">
        <v>19.270000457763601</v>
      </c>
      <c r="E4167">
        <v>19.610000610351499</v>
      </c>
      <c r="F4167">
        <v>0</v>
      </c>
      <c r="G4167" s="7">
        <f t="shared" si="131"/>
        <v>1.2799987792968999</v>
      </c>
      <c r="H4167" s="4">
        <f t="shared" si="130"/>
        <v>6.9376624735324632E-2</v>
      </c>
    </row>
    <row r="4168" spans="1:8" x14ac:dyDescent="0.35">
      <c r="A4168" s="1">
        <v>44397</v>
      </c>
      <c r="B4168">
        <v>19.7299995422363</v>
      </c>
      <c r="C4168">
        <v>22.9699993133544</v>
      </c>
      <c r="D4168">
        <v>19.370000839233398</v>
      </c>
      <c r="E4168">
        <v>20.889999389648398</v>
      </c>
      <c r="F4168">
        <v>0</v>
      </c>
      <c r="G4168" s="7">
        <f t="shared" si="131"/>
        <v>-4.5900001525879013</v>
      </c>
      <c r="H4168" s="4">
        <f t="shared" si="130"/>
        <v>-0.20400000678168451</v>
      </c>
    </row>
    <row r="4169" spans="1:8" x14ac:dyDescent="0.35">
      <c r="A4169" s="1">
        <v>44398</v>
      </c>
      <c r="B4169">
        <v>17.909999847412099</v>
      </c>
      <c r="C4169">
        <v>19.819999694824201</v>
      </c>
      <c r="D4169">
        <v>17.809999465942301</v>
      </c>
      <c r="E4169">
        <v>19.7299995422363</v>
      </c>
      <c r="F4169">
        <v>0</v>
      </c>
      <c r="G4169" s="7">
        <f t="shared" si="131"/>
        <v>-2.0399990081787003</v>
      </c>
      <c r="H4169" s="4">
        <f t="shared" si="130"/>
        <v>-0.10339579602177103</v>
      </c>
    </row>
    <row r="4170" spans="1:8" x14ac:dyDescent="0.35">
      <c r="A4170" s="1">
        <v>44399</v>
      </c>
      <c r="B4170">
        <v>17.690000534057599</v>
      </c>
      <c r="C4170">
        <v>18.4500007629394</v>
      </c>
      <c r="D4170">
        <v>17.399999618530199</v>
      </c>
      <c r="E4170">
        <v>17.590000152587798</v>
      </c>
      <c r="F4170">
        <v>0</v>
      </c>
      <c r="G4170" s="7">
        <f t="shared" si="131"/>
        <v>-0.70999908447269888</v>
      </c>
      <c r="H4170" s="4">
        <f t="shared" si="130"/>
        <v>-3.9642606952634343E-2</v>
      </c>
    </row>
    <row r="4171" spans="1:8" x14ac:dyDescent="0.35">
      <c r="A4171" s="1">
        <v>44400</v>
      </c>
      <c r="B4171">
        <v>17.2000007629394</v>
      </c>
      <c r="C4171">
        <v>17.4799995422363</v>
      </c>
      <c r="D4171">
        <v>16.329999923706001</v>
      </c>
      <c r="E4171">
        <v>16.9799995422363</v>
      </c>
      <c r="F4171">
        <v>0</v>
      </c>
      <c r="G4171" s="7">
        <f t="shared" si="131"/>
        <v>-0.11000061035159803</v>
      </c>
      <c r="H4171" s="4">
        <f t="shared" si="130"/>
        <v>-6.2182366891295349E-3</v>
      </c>
    </row>
    <row r="4172" spans="1:8" x14ac:dyDescent="0.35">
      <c r="A4172" s="1">
        <v>44403</v>
      </c>
      <c r="B4172">
        <v>17.579999923706001</v>
      </c>
      <c r="C4172">
        <v>19.389999389648398</v>
      </c>
      <c r="D4172">
        <v>17.530000686645501</v>
      </c>
      <c r="E4172">
        <v>18.670000076293899</v>
      </c>
      <c r="F4172">
        <v>0</v>
      </c>
      <c r="G4172" s="7">
        <f t="shared" si="131"/>
        <v>2.1599998474120987</v>
      </c>
      <c r="H4172" s="4">
        <f t="shared" si="130"/>
        <v>0.1255813809070416</v>
      </c>
    </row>
    <row r="4173" spans="1:8" x14ac:dyDescent="0.35">
      <c r="A4173" s="1">
        <v>44404</v>
      </c>
      <c r="B4173">
        <v>19.360000610351499</v>
      </c>
      <c r="C4173">
        <v>20.440000534057599</v>
      </c>
      <c r="D4173">
        <v>18.25</v>
      </c>
      <c r="E4173">
        <v>18.620000839233398</v>
      </c>
      <c r="F4173">
        <v>0</v>
      </c>
      <c r="G4173" s="7">
        <f t="shared" si="131"/>
        <v>0.7299995422362997</v>
      </c>
      <c r="H4173" s="4">
        <f t="shared" si="130"/>
        <v>4.1524433754514492E-2</v>
      </c>
    </row>
    <row r="4174" spans="1:8" x14ac:dyDescent="0.35">
      <c r="A4174" s="1">
        <v>44405</v>
      </c>
      <c r="B4174">
        <v>18.309999465942301</v>
      </c>
      <c r="C4174">
        <v>19.620000839233398</v>
      </c>
      <c r="D4174">
        <v>17.520000457763601</v>
      </c>
      <c r="E4174">
        <v>19.409999847412099</v>
      </c>
      <c r="F4174">
        <v>0</v>
      </c>
      <c r="G4174" s="7">
        <f t="shared" si="131"/>
        <v>-1.6599998474120987</v>
      </c>
      <c r="H4174" s="4">
        <f t="shared" si="130"/>
        <v>-8.5743791068091282E-2</v>
      </c>
    </row>
    <row r="4175" spans="1:8" x14ac:dyDescent="0.35">
      <c r="A4175" s="1">
        <v>44406</v>
      </c>
      <c r="B4175">
        <v>17.7000007629394</v>
      </c>
      <c r="C4175">
        <v>18.0100002288818</v>
      </c>
      <c r="D4175">
        <v>17.190000534057599</v>
      </c>
      <c r="E4175">
        <v>17.909999847412099</v>
      </c>
      <c r="F4175">
        <v>0</v>
      </c>
      <c r="G4175" s="7">
        <f t="shared" si="131"/>
        <v>-6.9999694824200986E-2</v>
      </c>
      <c r="H4175" s="4">
        <f t="shared" si="130"/>
        <v>-3.823030959362103E-3</v>
      </c>
    </row>
    <row r="4176" spans="1:8" x14ac:dyDescent="0.35">
      <c r="A4176" s="1">
        <v>44407</v>
      </c>
      <c r="B4176">
        <v>18.2399997711181</v>
      </c>
      <c r="C4176">
        <v>19.7199993133544</v>
      </c>
      <c r="D4176">
        <v>17.530000686645501</v>
      </c>
      <c r="E4176">
        <v>19.690000534057599</v>
      </c>
      <c r="F4176">
        <v>0</v>
      </c>
      <c r="G4176" s="7">
        <f t="shared" si="131"/>
        <v>1.7599983215331996</v>
      </c>
      <c r="H4176" s="4">
        <f t="shared" si="130"/>
        <v>9.9434929133919464E-2</v>
      </c>
    </row>
    <row r="4177" spans="1:8" x14ac:dyDescent="0.35">
      <c r="A4177" s="1">
        <v>44410</v>
      </c>
      <c r="B4177">
        <v>19.459999084472599</v>
      </c>
      <c r="C4177">
        <v>19.870000839233398</v>
      </c>
      <c r="D4177">
        <v>17.9899997711181</v>
      </c>
      <c r="E4177">
        <v>18.159999847412099</v>
      </c>
      <c r="F4177">
        <v>0</v>
      </c>
      <c r="G4177" s="7">
        <f t="shared" si="131"/>
        <v>-0.199998855590799</v>
      </c>
      <c r="H4177" s="4">
        <f t="shared" si="130"/>
        <v>-1.0964849676560012E-2</v>
      </c>
    </row>
    <row r="4178" spans="1:8" x14ac:dyDescent="0.35">
      <c r="A4178" s="1">
        <v>44411</v>
      </c>
      <c r="B4178">
        <v>18.040000915527301</v>
      </c>
      <c r="C4178">
        <v>20.440000534057599</v>
      </c>
      <c r="D4178">
        <v>17.7000007629394</v>
      </c>
      <c r="E4178">
        <v>19.170000076293899</v>
      </c>
      <c r="F4178">
        <v>0</v>
      </c>
      <c r="G4178" s="7">
        <f t="shared" si="131"/>
        <v>-1.4899997711181996</v>
      </c>
      <c r="H4178" s="4">
        <f t="shared" si="130"/>
        <v>-7.656730941509092E-2</v>
      </c>
    </row>
    <row r="4179" spans="1:8" x14ac:dyDescent="0.35">
      <c r="A4179" s="1">
        <v>44412</v>
      </c>
      <c r="B4179">
        <v>17.9699993133544</v>
      </c>
      <c r="C4179">
        <v>18.899999618530199</v>
      </c>
      <c r="D4179">
        <v>17.670000076293899</v>
      </c>
      <c r="E4179">
        <v>18.2299995422363</v>
      </c>
      <c r="F4179">
        <v>0</v>
      </c>
      <c r="G4179" s="7">
        <f t="shared" si="131"/>
        <v>-0.76000022888180041</v>
      </c>
      <c r="H4179" s="4">
        <f t="shared" si="130"/>
        <v>-4.2128613653653238E-2</v>
      </c>
    </row>
    <row r="4180" spans="1:8" x14ac:dyDescent="0.35">
      <c r="A4180" s="1">
        <v>44413</v>
      </c>
      <c r="B4180">
        <v>17.280000686645501</v>
      </c>
      <c r="C4180">
        <v>17.840000152587798</v>
      </c>
      <c r="D4180">
        <v>17.2299995422363</v>
      </c>
      <c r="E4180">
        <v>17.7299995422363</v>
      </c>
      <c r="F4180">
        <v>0</v>
      </c>
      <c r="G4180" s="7">
        <f t="shared" si="131"/>
        <v>-1.819999694824201</v>
      </c>
      <c r="H4180" s="4">
        <f t="shared" si="130"/>
        <v>-0.10127989785017236</v>
      </c>
    </row>
    <row r="4181" spans="1:8" x14ac:dyDescent="0.35">
      <c r="A4181" s="1">
        <v>44414</v>
      </c>
      <c r="B4181">
        <v>16.149999618530199</v>
      </c>
      <c r="C4181">
        <v>17.5</v>
      </c>
      <c r="D4181">
        <v>16.139999389648398</v>
      </c>
      <c r="E4181">
        <v>17.459999084472599</v>
      </c>
      <c r="F4181">
        <v>0</v>
      </c>
      <c r="G4181" s="7">
        <f t="shared" si="131"/>
        <v>-0.56000137329110089</v>
      </c>
      <c r="H4181" s="4">
        <f t="shared" si="130"/>
        <v>-3.240748559251428E-2</v>
      </c>
    </row>
    <row r="4182" spans="1:8" x14ac:dyDescent="0.35">
      <c r="A4182" s="1">
        <v>44417</v>
      </c>
      <c r="B4182">
        <v>16.7199993133544</v>
      </c>
      <c r="C4182">
        <v>17.389999389648398</v>
      </c>
      <c r="D4182">
        <v>16.590000152587798</v>
      </c>
      <c r="E4182">
        <v>17.120000839233398</v>
      </c>
      <c r="F4182">
        <v>0</v>
      </c>
      <c r="G4182" s="7">
        <f t="shared" si="131"/>
        <v>0.64000129699710229</v>
      </c>
      <c r="H4182" s="4">
        <f t="shared" si="130"/>
        <v>3.9628564217597695E-2</v>
      </c>
    </row>
    <row r="4183" spans="1:8" x14ac:dyDescent="0.35">
      <c r="A4183" s="1">
        <v>44418</v>
      </c>
      <c r="B4183">
        <v>16.790000915527301</v>
      </c>
      <c r="C4183">
        <v>17.049999237060501</v>
      </c>
      <c r="D4183">
        <v>16.340000152587798</v>
      </c>
      <c r="E4183">
        <v>16.819999694824201</v>
      </c>
      <c r="F4183">
        <v>0</v>
      </c>
      <c r="G4183" s="7">
        <f t="shared" si="131"/>
        <v>-0.54999923706050069</v>
      </c>
      <c r="H4183" s="4">
        <f t="shared" si="130"/>
        <v>-3.2894692562649319E-2</v>
      </c>
    </row>
    <row r="4184" spans="1:8" x14ac:dyDescent="0.35">
      <c r="A4184" s="1">
        <v>44419</v>
      </c>
      <c r="B4184">
        <v>16.170000076293899</v>
      </c>
      <c r="C4184">
        <v>17.090000152587798</v>
      </c>
      <c r="D4184">
        <v>16.069999694824201</v>
      </c>
      <c r="E4184">
        <v>16.809999465942301</v>
      </c>
      <c r="F4184">
        <v>0</v>
      </c>
      <c r="G4184" s="7">
        <f t="shared" si="131"/>
        <v>-1.2000007629395011</v>
      </c>
      <c r="H4184" s="4">
        <f t="shared" si="130"/>
        <v>-7.1471155301114184E-2</v>
      </c>
    </row>
    <row r="4185" spans="1:8" x14ac:dyDescent="0.35">
      <c r="A4185" s="1">
        <v>44420</v>
      </c>
      <c r="B4185">
        <v>15.5900001525878</v>
      </c>
      <c r="C4185">
        <v>16.420000076293899</v>
      </c>
      <c r="D4185">
        <v>15.4899997711181</v>
      </c>
      <c r="E4185">
        <v>16.329999923706001</v>
      </c>
      <c r="F4185">
        <v>0</v>
      </c>
      <c r="G4185" s="7">
        <f t="shared" si="131"/>
        <v>-0.72000026702879971</v>
      </c>
      <c r="H4185" s="4">
        <f t="shared" si="130"/>
        <v>-4.4526917973510667E-2</v>
      </c>
    </row>
    <row r="4186" spans="1:8" x14ac:dyDescent="0.35">
      <c r="A4186" s="1">
        <v>44421</v>
      </c>
      <c r="B4186">
        <v>15.449999809265099</v>
      </c>
      <c r="C4186">
        <v>15.7200002670288</v>
      </c>
      <c r="D4186">
        <v>15.189999580383301</v>
      </c>
      <c r="E4186">
        <v>15.6800003051757</v>
      </c>
      <c r="F4186">
        <v>0</v>
      </c>
      <c r="G4186" s="7">
        <f t="shared" si="131"/>
        <v>0.53000068664559841</v>
      </c>
      <c r="H4186" s="4">
        <f t="shared" si="130"/>
        <v>3.3996195090326732E-2</v>
      </c>
    </row>
    <row r="4187" spans="1:8" x14ac:dyDescent="0.35">
      <c r="A4187" s="1">
        <v>44424</v>
      </c>
      <c r="B4187">
        <v>16.120000839233398</v>
      </c>
      <c r="C4187">
        <v>17.709999084472599</v>
      </c>
      <c r="D4187">
        <v>16.020000457763601</v>
      </c>
      <c r="E4187">
        <v>17.049999237060501</v>
      </c>
      <c r="F4187">
        <v>0</v>
      </c>
      <c r="G4187" s="7">
        <f t="shared" si="131"/>
        <v>2.4600000381469993</v>
      </c>
      <c r="H4187" s="4">
        <f t="shared" si="130"/>
        <v>0.15922330540559487</v>
      </c>
    </row>
    <row r="4188" spans="1:8" x14ac:dyDescent="0.35">
      <c r="A4188" s="1">
        <v>44425</v>
      </c>
      <c r="B4188">
        <v>17.909999847412099</v>
      </c>
      <c r="C4188">
        <v>19.559999465942301</v>
      </c>
      <c r="D4188">
        <v>16.709999084472599</v>
      </c>
      <c r="E4188">
        <v>17.309999465942301</v>
      </c>
      <c r="F4188">
        <v>0</v>
      </c>
      <c r="G4188" s="7">
        <f t="shared" si="131"/>
        <v>5.4499988555908025</v>
      </c>
      <c r="H4188" s="4">
        <f t="shared" si="130"/>
        <v>0.33808924143021213</v>
      </c>
    </row>
    <row r="4189" spans="1:8" x14ac:dyDescent="0.35">
      <c r="A4189" s="1">
        <v>44426</v>
      </c>
      <c r="B4189">
        <v>21.569999694824201</v>
      </c>
      <c r="C4189">
        <v>21.639999389648398</v>
      </c>
      <c r="D4189">
        <v>17.309999465942301</v>
      </c>
      <c r="E4189">
        <v>17.559999465942301</v>
      </c>
      <c r="F4189">
        <v>0</v>
      </c>
      <c r="G4189" s="7">
        <f t="shared" si="131"/>
        <v>3.7600002288818004</v>
      </c>
      <c r="H4189" s="4">
        <f t="shared" si="130"/>
        <v>0.20993859636604636</v>
      </c>
    </row>
    <row r="4190" spans="1:8" x14ac:dyDescent="0.35">
      <c r="A4190" s="1">
        <v>44427</v>
      </c>
      <c r="B4190">
        <v>21.670000076293899</v>
      </c>
      <c r="C4190">
        <v>24.7399997711181</v>
      </c>
      <c r="D4190">
        <v>20.370000839233398</v>
      </c>
      <c r="E4190">
        <v>23.120000839233398</v>
      </c>
      <c r="F4190">
        <v>0</v>
      </c>
      <c r="G4190" s="7">
        <f t="shared" si="131"/>
        <v>-3.0100002288818999</v>
      </c>
      <c r="H4190" s="4">
        <f t="shared" si="130"/>
        <v>-0.1395456778612825</v>
      </c>
    </row>
    <row r="4191" spans="1:8" x14ac:dyDescent="0.35">
      <c r="A4191" s="1">
        <v>44428</v>
      </c>
      <c r="B4191">
        <v>18.559999465942301</v>
      </c>
      <c r="C4191">
        <v>23.899999618530199</v>
      </c>
      <c r="D4191">
        <v>18.1800003051757</v>
      </c>
      <c r="E4191">
        <v>22.7399997711181</v>
      </c>
      <c r="F4191">
        <v>0</v>
      </c>
      <c r="G4191" s="7">
        <f t="shared" si="131"/>
        <v>-4.5200004577637003</v>
      </c>
      <c r="H4191" s="4">
        <f t="shared" si="130"/>
        <v>-0.20858331526765417</v>
      </c>
    </row>
    <row r="4192" spans="1:8" x14ac:dyDescent="0.35">
      <c r="A4192" s="1">
        <v>44431</v>
      </c>
      <c r="B4192">
        <v>17.149999618530199</v>
      </c>
      <c r="C4192">
        <v>18.9500007629394</v>
      </c>
      <c r="D4192">
        <v>16.9500007629394</v>
      </c>
      <c r="E4192">
        <v>18.829999923706001</v>
      </c>
      <c r="F4192">
        <v>0</v>
      </c>
      <c r="G4192" s="7">
        <f t="shared" si="131"/>
        <v>-1.3400001525879013</v>
      </c>
      <c r="H4192" s="4">
        <f t="shared" si="130"/>
        <v>-7.2198286160881031E-2</v>
      </c>
    </row>
    <row r="4193" spans="1:8" x14ac:dyDescent="0.35">
      <c r="A4193" s="1">
        <v>44432</v>
      </c>
      <c r="B4193">
        <v>17.2199993133544</v>
      </c>
      <c r="C4193">
        <v>17.5100002288818</v>
      </c>
      <c r="D4193">
        <v>16.940000534057599</v>
      </c>
      <c r="E4193">
        <v>16.959999084472599</v>
      </c>
      <c r="F4193">
        <v>0</v>
      </c>
      <c r="G4193" s="7">
        <f t="shared" si="131"/>
        <v>-0.35999870300289771</v>
      </c>
      <c r="H4193" s="4">
        <f t="shared" si="130"/>
        <v>-2.0991178484571334E-2</v>
      </c>
    </row>
    <row r="4194" spans="1:8" x14ac:dyDescent="0.35">
      <c r="A4194" s="1">
        <v>44433</v>
      </c>
      <c r="B4194">
        <v>16.790000915527301</v>
      </c>
      <c r="C4194">
        <v>17.5</v>
      </c>
      <c r="D4194">
        <v>16.459999084472599</v>
      </c>
      <c r="E4194">
        <v>17.420000076293899</v>
      </c>
      <c r="F4194">
        <v>0</v>
      </c>
      <c r="G4194" s="7">
        <f t="shared" si="131"/>
        <v>1.6200008392333984</v>
      </c>
      <c r="H4194" s="4">
        <f t="shared" si="130"/>
        <v>9.4076707539532858E-2</v>
      </c>
    </row>
    <row r="4195" spans="1:8" x14ac:dyDescent="0.35">
      <c r="A4195" s="1">
        <v>44434</v>
      </c>
      <c r="B4195">
        <v>18.840000152587798</v>
      </c>
      <c r="C4195">
        <v>19.270000457763601</v>
      </c>
      <c r="D4195">
        <v>17.159999847412099</v>
      </c>
      <c r="E4195">
        <v>17.459999084472599</v>
      </c>
      <c r="F4195">
        <v>0</v>
      </c>
      <c r="G4195" s="7">
        <f t="shared" si="131"/>
        <v>-0.4000015258789027</v>
      </c>
      <c r="H4195" s="4">
        <f t="shared" si="130"/>
        <v>-2.3823794167216718E-2</v>
      </c>
    </row>
    <row r="4196" spans="1:8" x14ac:dyDescent="0.35">
      <c r="A4196" s="1">
        <v>44435</v>
      </c>
      <c r="B4196">
        <v>16.389999389648398</v>
      </c>
      <c r="C4196">
        <v>18.2199993133544</v>
      </c>
      <c r="D4196">
        <v>16.110000610351499</v>
      </c>
      <c r="E4196">
        <v>17.9500007629394</v>
      </c>
      <c r="F4196">
        <v>0</v>
      </c>
      <c r="G4196" s="7">
        <f t="shared" si="131"/>
        <v>-2.6499996185301988</v>
      </c>
      <c r="H4196" s="4">
        <f t="shared" si="130"/>
        <v>-0.14065815271058815</v>
      </c>
    </row>
    <row r="4197" spans="1:8" x14ac:dyDescent="0.35">
      <c r="A4197" s="1">
        <v>44438</v>
      </c>
      <c r="B4197">
        <v>16.190000534057599</v>
      </c>
      <c r="C4197">
        <v>16.799999237060501</v>
      </c>
      <c r="D4197">
        <v>15.9799995422363</v>
      </c>
      <c r="E4197">
        <v>16.770000457763601</v>
      </c>
      <c r="F4197">
        <v>0</v>
      </c>
      <c r="G4197" s="7">
        <f t="shared" si="131"/>
        <v>9.0000152587901283E-2</v>
      </c>
      <c r="H4197" s="4">
        <f t="shared" si="130"/>
        <v>5.4911626564637713E-3</v>
      </c>
    </row>
    <row r="4198" spans="1:8" x14ac:dyDescent="0.35">
      <c r="A4198" s="1">
        <v>44439</v>
      </c>
      <c r="B4198">
        <v>16.4799995422363</v>
      </c>
      <c r="C4198">
        <v>17.069999694824201</v>
      </c>
      <c r="D4198">
        <v>15.9099998474121</v>
      </c>
      <c r="E4198">
        <v>15.9799995422363</v>
      </c>
      <c r="F4198">
        <v>0</v>
      </c>
      <c r="G4198" s="7">
        <f t="shared" si="131"/>
        <v>-7.9999923706100873E-2</v>
      </c>
      <c r="H4198" s="4">
        <f t="shared" si="130"/>
        <v>-4.9413169281749859E-3</v>
      </c>
    </row>
    <row r="4199" spans="1:8" x14ac:dyDescent="0.35">
      <c r="A4199" s="1">
        <v>44440</v>
      </c>
      <c r="B4199">
        <v>16.110000610351499</v>
      </c>
      <c r="C4199">
        <v>16.709999084472599</v>
      </c>
      <c r="D4199">
        <v>15.6800003051757</v>
      </c>
      <c r="E4199">
        <v>16.059999465942301</v>
      </c>
      <c r="F4199">
        <v>0</v>
      </c>
      <c r="G4199" s="7">
        <f t="shared" si="131"/>
        <v>-6.9999694824200986E-2</v>
      </c>
      <c r="H4199" s="4">
        <f t="shared" si="130"/>
        <v>-4.247554415569006E-3</v>
      </c>
    </row>
    <row r="4200" spans="1:8" x14ac:dyDescent="0.35">
      <c r="A4200" s="1">
        <v>44441</v>
      </c>
      <c r="B4200">
        <v>16.409999847412099</v>
      </c>
      <c r="C4200">
        <v>16.9799995422363</v>
      </c>
      <c r="D4200">
        <v>15.7299995422363</v>
      </c>
      <c r="E4200">
        <v>16.270000457763601</v>
      </c>
      <c r="F4200">
        <v>0</v>
      </c>
      <c r="G4200" s="7">
        <f t="shared" si="131"/>
        <v>0.29999923706060017</v>
      </c>
      <c r="H4200" s="4">
        <f t="shared" si="130"/>
        <v>1.8621925865591547E-2</v>
      </c>
    </row>
    <row r="4201" spans="1:8" x14ac:dyDescent="0.35">
      <c r="A4201" s="1">
        <v>44442</v>
      </c>
      <c r="B4201">
        <v>16.409999847412099</v>
      </c>
      <c r="C4201">
        <v>17.059999465942301</v>
      </c>
      <c r="D4201">
        <v>16.079999923706001</v>
      </c>
      <c r="E4201">
        <v>16.270000457763601</v>
      </c>
      <c r="F4201">
        <v>0</v>
      </c>
      <c r="G4201" s="7">
        <f t="shared" si="131"/>
        <v>1.7299995422362997</v>
      </c>
      <c r="H4201" s="4">
        <f t="shared" si="130"/>
        <v>0.10542349532740095</v>
      </c>
    </row>
    <row r="4202" spans="1:8" x14ac:dyDescent="0.35">
      <c r="A4202" s="1">
        <v>44446</v>
      </c>
      <c r="B4202">
        <v>18.139999389648398</v>
      </c>
      <c r="C4202">
        <v>18.389999389648398</v>
      </c>
      <c r="D4202">
        <v>16.889999389648398</v>
      </c>
      <c r="E4202">
        <v>16.940000534057599</v>
      </c>
      <c r="F4202">
        <v>0</v>
      </c>
      <c r="G4202" s="7">
        <f t="shared" si="131"/>
        <v>1.5499992370605007</v>
      </c>
      <c r="H4202" s="4">
        <f t="shared" si="130"/>
        <v>9.4454555239069052E-2</v>
      </c>
    </row>
    <row r="4203" spans="1:8" x14ac:dyDescent="0.35">
      <c r="A4203" s="1">
        <v>44447</v>
      </c>
      <c r="B4203">
        <v>17.959999084472599</v>
      </c>
      <c r="C4203">
        <v>19.639999389648398</v>
      </c>
      <c r="D4203">
        <v>17.780000686645501</v>
      </c>
      <c r="E4203">
        <v>18.9699993133544</v>
      </c>
      <c r="F4203">
        <v>0</v>
      </c>
      <c r="G4203" s="7">
        <f t="shared" si="131"/>
        <v>0.65999984741210227</v>
      </c>
      <c r="H4203" s="4">
        <f t="shared" si="130"/>
        <v>3.638367528219056E-2</v>
      </c>
    </row>
    <row r="4204" spans="1:8" x14ac:dyDescent="0.35">
      <c r="A4204" s="1">
        <v>44448</v>
      </c>
      <c r="B4204">
        <v>18.799999237060501</v>
      </c>
      <c r="C4204">
        <v>19.540000915527301</v>
      </c>
      <c r="D4204">
        <v>17.170000076293899</v>
      </c>
      <c r="E4204">
        <v>19.440000534057599</v>
      </c>
      <c r="F4204">
        <v>0</v>
      </c>
      <c r="G4204" s="7">
        <f t="shared" si="131"/>
        <v>2.9900016784668004</v>
      </c>
      <c r="H4204" s="4">
        <f t="shared" si="130"/>
        <v>0.16648117098468118</v>
      </c>
    </row>
    <row r="4205" spans="1:8" x14ac:dyDescent="0.35">
      <c r="A4205" s="1">
        <v>44449</v>
      </c>
      <c r="B4205">
        <v>20.9500007629394</v>
      </c>
      <c r="C4205">
        <v>21.129999160766602</v>
      </c>
      <c r="D4205">
        <v>16.9899997711181</v>
      </c>
      <c r="E4205">
        <v>17.940000534057599</v>
      </c>
      <c r="F4205">
        <v>0</v>
      </c>
      <c r="G4205" s="7">
        <f t="shared" si="131"/>
        <v>0.57000160217289775</v>
      </c>
      <c r="H4205" s="4">
        <f t="shared" si="130"/>
        <v>3.0319235388544682E-2</v>
      </c>
    </row>
    <row r="4206" spans="1:8" x14ac:dyDescent="0.35">
      <c r="A4206" s="1">
        <v>44452</v>
      </c>
      <c r="B4206">
        <v>19.370000839233398</v>
      </c>
      <c r="C4206">
        <v>21.1800003051757</v>
      </c>
      <c r="D4206">
        <v>18.7600002288818</v>
      </c>
      <c r="E4206">
        <v>19.639999389648398</v>
      </c>
      <c r="F4206">
        <v>0</v>
      </c>
      <c r="G4206" s="7">
        <f t="shared" si="131"/>
        <v>-1.4900016784668004</v>
      </c>
      <c r="H4206" s="4">
        <f t="shared" si="130"/>
        <v>-7.1121795904781862E-2</v>
      </c>
    </row>
    <row r="4207" spans="1:8" x14ac:dyDescent="0.35">
      <c r="A4207" s="1">
        <v>44453</v>
      </c>
      <c r="B4207">
        <v>19.459999084472599</v>
      </c>
      <c r="C4207">
        <v>20.4699993133544</v>
      </c>
      <c r="D4207">
        <v>18.389999389648398</v>
      </c>
      <c r="E4207">
        <v>19.579999923706001</v>
      </c>
      <c r="F4207">
        <v>0</v>
      </c>
      <c r="G4207" s="7">
        <f t="shared" si="131"/>
        <v>-1.1900005340576989</v>
      </c>
      <c r="H4207" s="4">
        <f t="shared" si="130"/>
        <v>-6.1435233995828537E-2</v>
      </c>
    </row>
    <row r="4208" spans="1:8" x14ac:dyDescent="0.35">
      <c r="A4208" s="1">
        <v>44454</v>
      </c>
      <c r="B4208">
        <v>18.1800003051757</v>
      </c>
      <c r="C4208">
        <v>20.270000457763601</v>
      </c>
      <c r="D4208">
        <v>18.0100002288818</v>
      </c>
      <c r="E4208">
        <v>19.299999237060501</v>
      </c>
      <c r="F4208">
        <v>0</v>
      </c>
      <c r="G4208" s="7">
        <f t="shared" si="131"/>
        <v>-0.76999855041499998</v>
      </c>
      <c r="H4208" s="4">
        <f t="shared" si="130"/>
        <v>-3.956827269480153E-2</v>
      </c>
    </row>
    <row r="4209" spans="1:8" x14ac:dyDescent="0.35">
      <c r="A4209" s="1">
        <v>44455</v>
      </c>
      <c r="B4209">
        <v>18.690000534057599</v>
      </c>
      <c r="C4209">
        <v>19.7600002288818</v>
      </c>
      <c r="D4209">
        <v>17.649999618530199</v>
      </c>
      <c r="E4209">
        <v>18.409999847412099</v>
      </c>
      <c r="F4209">
        <v>0</v>
      </c>
      <c r="G4209" s="7">
        <f t="shared" si="131"/>
        <v>2.6299991607666016</v>
      </c>
      <c r="H4209" s="4">
        <f t="shared" si="130"/>
        <v>0.14466441785580508</v>
      </c>
    </row>
    <row r="4210" spans="1:8" x14ac:dyDescent="0.35">
      <c r="A4210" s="1">
        <v>44456</v>
      </c>
      <c r="B4210">
        <v>20.809999465942301</v>
      </c>
      <c r="C4210">
        <v>21.5100002288818</v>
      </c>
      <c r="D4210">
        <v>18.350000381469702</v>
      </c>
      <c r="E4210">
        <v>18.370000839233398</v>
      </c>
      <c r="F4210">
        <v>0</v>
      </c>
      <c r="G4210" s="7">
        <f t="shared" si="131"/>
        <v>7.019998550415</v>
      </c>
      <c r="H4210" s="4">
        <f t="shared" si="130"/>
        <v>0.37560183787169527</v>
      </c>
    </row>
    <row r="4211" spans="1:8" x14ac:dyDescent="0.35">
      <c r="A4211" s="1">
        <v>44459</v>
      </c>
      <c r="B4211">
        <v>25.709999084472599</v>
      </c>
      <c r="C4211">
        <v>28.790000915527301</v>
      </c>
      <c r="D4211">
        <v>23.899999618530199</v>
      </c>
      <c r="E4211">
        <v>24.25</v>
      </c>
      <c r="F4211">
        <v>0</v>
      </c>
      <c r="G4211" s="7">
        <f t="shared" si="131"/>
        <v>3.5500011444091975</v>
      </c>
      <c r="H4211" s="4">
        <f t="shared" si="130"/>
        <v>0.17059112136062946</v>
      </c>
    </row>
    <row r="4212" spans="1:8" x14ac:dyDescent="0.35">
      <c r="A4212" s="1">
        <v>44460</v>
      </c>
      <c r="B4212">
        <v>24.360000610351499</v>
      </c>
      <c r="C4212">
        <v>25.600000381469702</v>
      </c>
      <c r="D4212">
        <v>21.709999084472599</v>
      </c>
      <c r="E4212">
        <v>23.409999847412099</v>
      </c>
      <c r="F4212">
        <v>0</v>
      </c>
      <c r="G4212" s="7">
        <f t="shared" si="131"/>
        <v>-4.839998245239201</v>
      </c>
      <c r="H4212" s="4">
        <f t="shared" si="130"/>
        <v>-0.18825353627345282</v>
      </c>
    </row>
    <row r="4213" spans="1:8" x14ac:dyDescent="0.35">
      <c r="A4213" s="1">
        <v>44461</v>
      </c>
      <c r="B4213">
        <v>20.870000839233398</v>
      </c>
      <c r="C4213">
        <v>23.399999618530199</v>
      </c>
      <c r="D4213">
        <v>20.75</v>
      </c>
      <c r="E4213">
        <v>22.7199993133544</v>
      </c>
      <c r="F4213">
        <v>0</v>
      </c>
      <c r="G4213" s="7">
        <f t="shared" si="131"/>
        <v>-5.730001449584897</v>
      </c>
      <c r="H4213" s="4">
        <f t="shared" si="130"/>
        <v>-0.2352217284900231</v>
      </c>
    </row>
    <row r="4214" spans="1:8" x14ac:dyDescent="0.35">
      <c r="A4214" s="1">
        <v>44462</v>
      </c>
      <c r="B4214">
        <v>18.629999160766602</v>
      </c>
      <c r="C4214">
        <v>20.209999084472599</v>
      </c>
      <c r="D4214">
        <v>18.420000076293899</v>
      </c>
      <c r="E4214">
        <v>19.909999847412099</v>
      </c>
      <c r="F4214">
        <v>0</v>
      </c>
      <c r="G4214" s="7">
        <f t="shared" si="131"/>
        <v>-3.1200008392333984</v>
      </c>
      <c r="H4214" s="4">
        <f t="shared" si="130"/>
        <v>-0.14949691968234741</v>
      </c>
    </row>
    <row r="4215" spans="1:8" x14ac:dyDescent="0.35">
      <c r="A4215" s="1">
        <v>44463</v>
      </c>
      <c r="B4215">
        <v>17.75</v>
      </c>
      <c r="C4215">
        <v>20.409999847412099</v>
      </c>
      <c r="D4215">
        <v>17.629999160766602</v>
      </c>
      <c r="E4215">
        <v>19.329999923706001</v>
      </c>
      <c r="F4215">
        <v>0</v>
      </c>
      <c r="G4215" s="7">
        <f t="shared" si="131"/>
        <v>0.13000106811519885</v>
      </c>
      <c r="H4215" s="4">
        <f t="shared" si="130"/>
        <v>6.9780501326576257E-3</v>
      </c>
    </row>
    <row r="4216" spans="1:8" x14ac:dyDescent="0.35">
      <c r="A4216" s="1">
        <v>44466</v>
      </c>
      <c r="B4216">
        <v>18.7600002288818</v>
      </c>
      <c r="C4216">
        <v>19.319999694824201</v>
      </c>
      <c r="D4216">
        <v>17.7399997711181</v>
      </c>
      <c r="E4216">
        <v>17.780000686645501</v>
      </c>
      <c r="F4216">
        <v>0</v>
      </c>
      <c r="G4216" s="7">
        <f t="shared" si="131"/>
        <v>5.5</v>
      </c>
      <c r="H4216" s="4">
        <f t="shared" si="130"/>
        <v>0.30985915492957744</v>
      </c>
    </row>
    <row r="4217" spans="1:8" x14ac:dyDescent="0.35">
      <c r="A4217" s="1">
        <v>44467</v>
      </c>
      <c r="B4217">
        <v>23.25</v>
      </c>
      <c r="C4217">
        <v>24.819999694824201</v>
      </c>
      <c r="D4217">
        <v>19.709999084472599</v>
      </c>
      <c r="E4217">
        <v>19.7399997711181</v>
      </c>
      <c r="F4217">
        <v>0</v>
      </c>
      <c r="G4217" s="7">
        <f t="shared" si="131"/>
        <v>3.7999992370605007</v>
      </c>
      <c r="H4217" s="4">
        <f t="shared" si="130"/>
        <v>0.20255859225471884</v>
      </c>
    </row>
    <row r="4218" spans="1:8" x14ac:dyDescent="0.35">
      <c r="A4218" s="1">
        <v>44468</v>
      </c>
      <c r="B4218">
        <v>22.559999465942301</v>
      </c>
      <c r="C4218">
        <v>23.790000915527301</v>
      </c>
      <c r="D4218">
        <v>21.4500007629394</v>
      </c>
      <c r="E4218">
        <v>22.069999694824201</v>
      </c>
      <c r="F4218">
        <v>0</v>
      </c>
      <c r="G4218" s="7">
        <f t="shared" si="131"/>
        <v>-0.11000061035160158</v>
      </c>
      <c r="H4218" s="4">
        <f t="shared" si="130"/>
        <v>-4.7312090473807132E-3</v>
      </c>
    </row>
    <row r="4219" spans="1:8" x14ac:dyDescent="0.35">
      <c r="A4219" s="1">
        <v>44469</v>
      </c>
      <c r="B4219">
        <v>23.139999389648398</v>
      </c>
      <c r="C4219">
        <v>24.709999084472599</v>
      </c>
      <c r="D4219">
        <v>20.600000381469702</v>
      </c>
      <c r="E4219">
        <v>21.4799995422363</v>
      </c>
      <c r="F4219">
        <v>0</v>
      </c>
      <c r="G4219" s="7">
        <f t="shared" si="131"/>
        <v>-1.4599990844725994</v>
      </c>
      <c r="H4219" s="4">
        <f t="shared" si="130"/>
        <v>-6.4716273006862737E-2</v>
      </c>
    </row>
    <row r="4220" spans="1:8" x14ac:dyDescent="0.35">
      <c r="A4220" s="1">
        <v>44470</v>
      </c>
      <c r="B4220">
        <v>21.100000381469702</v>
      </c>
      <c r="C4220">
        <v>24.889999389648398</v>
      </c>
      <c r="D4220">
        <v>20.850000381469702</v>
      </c>
      <c r="E4220">
        <v>24.780000686645501</v>
      </c>
      <c r="F4220">
        <v>0</v>
      </c>
      <c r="G4220" s="7">
        <f t="shared" si="131"/>
        <v>-0.18000030517579901</v>
      </c>
      <c r="H4220" s="4">
        <f t="shared" si="130"/>
        <v>-7.7787515092295791E-3</v>
      </c>
    </row>
    <row r="4221" spans="1:8" x14ac:dyDescent="0.35">
      <c r="A4221" s="1">
        <v>44473</v>
      </c>
      <c r="B4221">
        <v>22.959999084472599</v>
      </c>
      <c r="C4221">
        <v>24.579999923706001</v>
      </c>
      <c r="D4221">
        <v>21.879999160766602</v>
      </c>
      <c r="E4221">
        <v>22.899999618530199</v>
      </c>
      <c r="F4221">
        <v>0</v>
      </c>
      <c r="G4221" s="7">
        <f t="shared" si="131"/>
        <v>0.199998855590799</v>
      </c>
      <c r="H4221" s="4">
        <f t="shared" si="130"/>
        <v>9.4786185770138962E-3</v>
      </c>
    </row>
    <row r="4222" spans="1:8" x14ac:dyDescent="0.35">
      <c r="A4222" s="1">
        <v>44474</v>
      </c>
      <c r="B4222">
        <v>21.299999237060501</v>
      </c>
      <c r="C4222">
        <v>23.170000076293899</v>
      </c>
      <c r="D4222">
        <v>20.620000839233398</v>
      </c>
      <c r="E4222">
        <v>22.920000076293899</v>
      </c>
      <c r="F4222">
        <v>0</v>
      </c>
      <c r="G4222" s="7">
        <f t="shared" si="131"/>
        <v>-1.9599990844725994</v>
      </c>
      <c r="H4222" s="4">
        <f t="shared" si="130"/>
        <v>-8.5365817187602097E-2</v>
      </c>
    </row>
    <row r="4223" spans="1:8" x14ac:dyDescent="0.35">
      <c r="A4223" s="1">
        <v>44475</v>
      </c>
      <c r="B4223">
        <v>21</v>
      </c>
      <c r="C4223">
        <v>24.399999618530199</v>
      </c>
      <c r="D4223">
        <v>20.9899997711181</v>
      </c>
      <c r="E4223">
        <v>22.9500007629394</v>
      </c>
      <c r="F4223">
        <v>0</v>
      </c>
      <c r="G4223" s="7">
        <f t="shared" si="131"/>
        <v>-1.7599983215331996</v>
      </c>
      <c r="H4223" s="4">
        <f t="shared" si="130"/>
        <v>-8.2629032139631547E-2</v>
      </c>
    </row>
    <row r="4224" spans="1:8" x14ac:dyDescent="0.35">
      <c r="A4224" s="1">
        <v>44476</v>
      </c>
      <c r="B4224">
        <v>19.540000915527301</v>
      </c>
      <c r="C4224">
        <v>20.7600002288818</v>
      </c>
      <c r="D4224">
        <v>19.069999694824201</v>
      </c>
      <c r="E4224">
        <v>20.540000915527301</v>
      </c>
      <c r="F4224">
        <v>0</v>
      </c>
      <c r="G4224" s="7">
        <f t="shared" si="131"/>
        <v>-2.2299995422363992</v>
      </c>
      <c r="H4224" s="4">
        <f t="shared" si="130"/>
        <v>-0.10619045439220949</v>
      </c>
    </row>
    <row r="4225" spans="1:8" x14ac:dyDescent="0.35">
      <c r="A4225" s="1">
        <v>44477</v>
      </c>
      <c r="B4225">
        <v>18.770000457763601</v>
      </c>
      <c r="C4225">
        <v>19.940000534057599</v>
      </c>
      <c r="D4225">
        <v>18.2000007629394</v>
      </c>
      <c r="E4225">
        <v>19.459999084472599</v>
      </c>
      <c r="F4225">
        <v>0</v>
      </c>
      <c r="G4225" s="7">
        <f t="shared" si="131"/>
        <v>0.45999908447269888</v>
      </c>
      <c r="H4225" s="4">
        <f t="shared" si="130"/>
        <v>2.3541405471847465E-2</v>
      </c>
    </row>
    <row r="4226" spans="1:8" x14ac:dyDescent="0.35">
      <c r="A4226" s="1">
        <v>44480</v>
      </c>
      <c r="B4226">
        <v>20</v>
      </c>
      <c r="C4226">
        <v>20.4500007629394</v>
      </c>
      <c r="D4226">
        <v>18.110000610351499</v>
      </c>
      <c r="E4226">
        <v>19.9300003051757</v>
      </c>
      <c r="F4226">
        <v>0</v>
      </c>
      <c r="G4226" s="7">
        <f t="shared" si="131"/>
        <v>1.0799999237061009</v>
      </c>
      <c r="H4226" s="4">
        <f t="shared" si="130"/>
        <v>5.7538619998242675E-2</v>
      </c>
    </row>
    <row r="4227" spans="1:8" x14ac:dyDescent="0.35">
      <c r="A4227" s="1">
        <v>44481</v>
      </c>
      <c r="B4227">
        <v>19.850000381469702</v>
      </c>
      <c r="C4227">
        <v>20.809999465942301</v>
      </c>
      <c r="D4227">
        <v>18.9699993133544</v>
      </c>
      <c r="E4227">
        <v>20.620000839233398</v>
      </c>
      <c r="F4227">
        <v>0</v>
      </c>
      <c r="G4227" s="7">
        <f t="shared" si="131"/>
        <v>-1.3600006103516016</v>
      </c>
      <c r="H4227" s="4">
        <f t="shared" si="130"/>
        <v>-6.8000030517580079E-2</v>
      </c>
    </row>
    <row r="4228" spans="1:8" x14ac:dyDescent="0.35">
      <c r="A4228" s="1">
        <v>44482</v>
      </c>
      <c r="B4228">
        <v>18.639999389648398</v>
      </c>
      <c r="C4228">
        <v>20.2299995422363</v>
      </c>
      <c r="D4228">
        <v>18.440000534057599</v>
      </c>
      <c r="E4228">
        <v>20.139999389648398</v>
      </c>
      <c r="F4228">
        <v>0</v>
      </c>
      <c r="G4228" s="7">
        <f t="shared" si="131"/>
        <v>-2.9899997711182031</v>
      </c>
      <c r="H4228" s="4">
        <f t="shared" si="130"/>
        <v>-0.15062970849660118</v>
      </c>
    </row>
    <row r="4229" spans="1:8" x14ac:dyDescent="0.35">
      <c r="A4229" s="1">
        <v>44483</v>
      </c>
      <c r="B4229">
        <v>16.860000610351499</v>
      </c>
      <c r="C4229">
        <v>18.079999923706001</v>
      </c>
      <c r="D4229">
        <v>16.799999237060501</v>
      </c>
      <c r="E4229">
        <v>18.0100002288818</v>
      </c>
      <c r="F4229">
        <v>0</v>
      </c>
      <c r="G4229" s="7">
        <f t="shared" si="131"/>
        <v>-2.3400001525878977</v>
      </c>
      <c r="H4229" s="4">
        <f t="shared" ref="H4229:H4292" si="132">(B4230-B4228)/B4228</f>
        <v>-0.12553649298333139</v>
      </c>
    </row>
    <row r="4230" spans="1:8" x14ac:dyDescent="0.35">
      <c r="A4230" s="1">
        <v>44484</v>
      </c>
      <c r="B4230">
        <v>16.299999237060501</v>
      </c>
      <c r="C4230">
        <v>16.850000381469702</v>
      </c>
      <c r="D4230">
        <v>15.7200002670288</v>
      </c>
      <c r="E4230">
        <v>16.639999389648398</v>
      </c>
      <c r="F4230">
        <v>0</v>
      </c>
      <c r="G4230" s="7">
        <f t="shared" ref="G4230:G4293" si="133">(B4231-B4229)</f>
        <v>-0.55000114440919745</v>
      </c>
      <c r="H4230" s="4">
        <f t="shared" si="132"/>
        <v>-3.2621656257326256E-2</v>
      </c>
    </row>
    <row r="4231" spans="1:8" x14ac:dyDescent="0.35">
      <c r="A4231" s="1">
        <v>44487</v>
      </c>
      <c r="B4231">
        <v>16.309999465942301</v>
      </c>
      <c r="C4231">
        <v>17.9300003051757</v>
      </c>
      <c r="D4231">
        <v>16.270000457763601</v>
      </c>
      <c r="E4231">
        <v>17.290000915527301</v>
      </c>
      <c r="F4231">
        <v>0</v>
      </c>
      <c r="G4231" s="7">
        <f t="shared" si="133"/>
        <v>-0.59999942779540127</v>
      </c>
      <c r="H4231" s="4">
        <f t="shared" si="132"/>
        <v>-3.6809782569266154E-2</v>
      </c>
    </row>
    <row r="4232" spans="1:8" x14ac:dyDescent="0.35">
      <c r="A4232" s="1">
        <v>44488</v>
      </c>
      <c r="B4232">
        <v>15.699999809265099</v>
      </c>
      <c r="C4232">
        <v>16.309999465942301</v>
      </c>
      <c r="D4232">
        <v>15.569999694824199</v>
      </c>
      <c r="E4232">
        <v>16.090000152587798</v>
      </c>
      <c r="F4232">
        <v>0</v>
      </c>
      <c r="G4232" s="7">
        <f t="shared" si="133"/>
        <v>-0.81999969482420099</v>
      </c>
      <c r="H4232" s="4">
        <f t="shared" si="132"/>
        <v>-5.0275887288438112E-2</v>
      </c>
    </row>
    <row r="4233" spans="1:8" x14ac:dyDescent="0.35">
      <c r="A4233" s="1">
        <v>44489</v>
      </c>
      <c r="B4233">
        <v>15.4899997711181</v>
      </c>
      <c r="C4233">
        <v>15.890000343322701</v>
      </c>
      <c r="D4233">
        <v>15.289999961853001</v>
      </c>
      <c r="E4233">
        <v>15.819999694824199</v>
      </c>
      <c r="F4233">
        <v>0</v>
      </c>
      <c r="G4233" s="7">
        <f t="shared" si="133"/>
        <v>-0.689999580383299</v>
      </c>
      <c r="H4233" s="4">
        <f t="shared" si="132"/>
        <v>-4.3949018392733165E-2</v>
      </c>
    </row>
    <row r="4234" spans="1:8" x14ac:dyDescent="0.35">
      <c r="A4234" s="1">
        <v>44490</v>
      </c>
      <c r="B4234">
        <v>15.0100002288818</v>
      </c>
      <c r="C4234">
        <v>16.110000610351499</v>
      </c>
      <c r="D4234">
        <v>14.920000076293899</v>
      </c>
      <c r="E4234">
        <v>16.059999465942301</v>
      </c>
      <c r="F4234">
        <v>0</v>
      </c>
      <c r="G4234" s="7">
        <f t="shared" si="133"/>
        <v>-5.9999465942400576E-2</v>
      </c>
      <c r="H4234" s="4">
        <f t="shared" si="132"/>
        <v>-3.8734323324053667E-3</v>
      </c>
    </row>
    <row r="4235" spans="1:8" x14ac:dyDescent="0.35">
      <c r="A4235" s="1">
        <v>44491</v>
      </c>
      <c r="B4235">
        <v>15.4300003051757</v>
      </c>
      <c r="C4235">
        <v>16.389999389648398</v>
      </c>
      <c r="D4235">
        <v>14.8400001525878</v>
      </c>
      <c r="E4235">
        <v>15.3500003814697</v>
      </c>
      <c r="F4235">
        <v>0</v>
      </c>
      <c r="G4235" s="7">
        <f t="shared" si="133"/>
        <v>0.2299995422362997</v>
      </c>
      <c r="H4235" s="4">
        <f t="shared" si="132"/>
        <v>1.5323087190481274E-2</v>
      </c>
    </row>
    <row r="4236" spans="1:8" x14ac:dyDescent="0.35">
      <c r="A4236" s="1">
        <v>44494</v>
      </c>
      <c r="B4236">
        <v>15.2399997711181</v>
      </c>
      <c r="C4236">
        <v>16.329999923706001</v>
      </c>
      <c r="D4236">
        <v>15.1000003814697</v>
      </c>
      <c r="E4236">
        <v>16.139999389648398</v>
      </c>
      <c r="F4236">
        <v>0</v>
      </c>
      <c r="G4236" s="7">
        <f t="shared" si="133"/>
        <v>0.54999923706060017</v>
      </c>
      <c r="H4236" s="4">
        <f t="shared" si="132"/>
        <v>3.5644797549103963E-2</v>
      </c>
    </row>
    <row r="4237" spans="1:8" x14ac:dyDescent="0.35">
      <c r="A4237" s="1">
        <v>44495</v>
      </c>
      <c r="B4237">
        <v>15.9799995422363</v>
      </c>
      <c r="C4237">
        <v>16.709999084472599</v>
      </c>
      <c r="D4237">
        <v>14.899999618530201</v>
      </c>
      <c r="E4237">
        <v>15.020000457763601</v>
      </c>
      <c r="F4237">
        <v>0</v>
      </c>
      <c r="G4237" s="7">
        <f t="shared" si="133"/>
        <v>1.7399997711181996</v>
      </c>
      <c r="H4237" s="4">
        <f t="shared" si="132"/>
        <v>0.11417321504267598</v>
      </c>
    </row>
    <row r="4238" spans="1:8" x14ac:dyDescent="0.35">
      <c r="A4238" s="1">
        <v>44496</v>
      </c>
      <c r="B4238">
        <v>16.9799995422363</v>
      </c>
      <c r="C4238">
        <v>17.290000915527301</v>
      </c>
      <c r="D4238">
        <v>15.539999961853001</v>
      </c>
      <c r="E4238">
        <v>15.789999961853001</v>
      </c>
      <c r="F4238">
        <v>0</v>
      </c>
      <c r="G4238" s="7">
        <f t="shared" si="133"/>
        <v>0.550001144409201</v>
      </c>
      <c r="H4238" s="4">
        <f t="shared" si="132"/>
        <v>3.4418095129196219E-2</v>
      </c>
    </row>
    <row r="4239" spans="1:8" x14ac:dyDescent="0.35">
      <c r="A4239" s="1">
        <v>44497</v>
      </c>
      <c r="B4239">
        <v>16.530000686645501</v>
      </c>
      <c r="C4239">
        <v>17.159999847412099</v>
      </c>
      <c r="D4239">
        <v>16.2299995422363</v>
      </c>
      <c r="E4239">
        <v>17.059999465942301</v>
      </c>
      <c r="F4239">
        <v>0</v>
      </c>
      <c r="G4239" s="7">
        <f t="shared" si="133"/>
        <v>-0.71999931335449929</v>
      </c>
      <c r="H4239" s="4">
        <f t="shared" si="132"/>
        <v>-4.2402787559773628E-2</v>
      </c>
    </row>
    <row r="4240" spans="1:8" x14ac:dyDescent="0.35">
      <c r="A4240" s="1">
        <v>44498</v>
      </c>
      <c r="B4240">
        <v>16.2600002288818</v>
      </c>
      <c r="C4240">
        <v>18.059999465942301</v>
      </c>
      <c r="D4240">
        <v>16.129999160766602</v>
      </c>
      <c r="E4240">
        <v>17.399999618530199</v>
      </c>
      <c r="F4240">
        <v>0</v>
      </c>
      <c r="G4240" s="7">
        <f t="shared" si="133"/>
        <v>-0.12000083923340199</v>
      </c>
      <c r="H4240" s="4">
        <f t="shared" si="132"/>
        <v>-7.2595785994340597E-3</v>
      </c>
    </row>
    <row r="4241" spans="1:8" x14ac:dyDescent="0.35">
      <c r="A4241" s="1">
        <v>44501</v>
      </c>
      <c r="B4241">
        <v>16.409999847412099</v>
      </c>
      <c r="C4241">
        <v>17.7000007629394</v>
      </c>
      <c r="D4241">
        <v>16.319999694824201</v>
      </c>
      <c r="E4241">
        <v>16.850000381469702</v>
      </c>
      <c r="F4241">
        <v>0</v>
      </c>
      <c r="G4241" s="7">
        <f t="shared" si="133"/>
        <v>-0.2299995422362997</v>
      </c>
      <c r="H4241" s="4">
        <f t="shared" si="132"/>
        <v>-1.4145113099553552E-2</v>
      </c>
    </row>
    <row r="4242" spans="1:8" x14ac:dyDescent="0.35">
      <c r="A4242" s="1">
        <v>44502</v>
      </c>
      <c r="B4242">
        <v>16.030000686645501</v>
      </c>
      <c r="C4242">
        <v>16.649999618530199</v>
      </c>
      <c r="D4242">
        <v>15.890000343322701</v>
      </c>
      <c r="E4242">
        <v>16.540000915527301</v>
      </c>
      <c r="F4242">
        <v>0</v>
      </c>
      <c r="G4242" s="7">
        <f t="shared" si="133"/>
        <v>-1.3099994659423988</v>
      </c>
      <c r="H4242" s="4">
        <f t="shared" si="132"/>
        <v>-7.982934053158991E-2</v>
      </c>
    </row>
    <row r="4243" spans="1:8" x14ac:dyDescent="0.35">
      <c r="A4243" s="1">
        <v>44503</v>
      </c>
      <c r="B4243">
        <v>15.1000003814697</v>
      </c>
      <c r="C4243">
        <v>16.389999389648398</v>
      </c>
      <c r="D4243">
        <v>14.899999618530201</v>
      </c>
      <c r="E4243">
        <v>16.110000610351499</v>
      </c>
      <c r="F4243">
        <v>0</v>
      </c>
      <c r="G4243" s="7">
        <f t="shared" si="133"/>
        <v>-0.59000110626219993</v>
      </c>
      <c r="H4243" s="4">
        <f t="shared" si="132"/>
        <v>-3.6806056206455835E-2</v>
      </c>
    </row>
    <row r="4244" spans="1:8" x14ac:dyDescent="0.35">
      <c r="A4244" s="1">
        <v>44504</v>
      </c>
      <c r="B4244">
        <v>15.439999580383301</v>
      </c>
      <c r="C4244">
        <v>16.139999389648398</v>
      </c>
      <c r="D4244">
        <v>14.7299995422363</v>
      </c>
      <c r="E4244">
        <v>15.060000419616699</v>
      </c>
      <c r="F4244">
        <v>0</v>
      </c>
      <c r="G4244" s="7">
        <f t="shared" si="133"/>
        <v>1.3799991607665998</v>
      </c>
      <c r="H4244" s="4">
        <f t="shared" si="132"/>
        <v>9.1390670589657497E-2</v>
      </c>
    </row>
    <row r="4245" spans="1:8" x14ac:dyDescent="0.35">
      <c r="A4245" s="1">
        <v>44505</v>
      </c>
      <c r="B4245">
        <v>16.4799995422363</v>
      </c>
      <c r="C4245">
        <v>17.020000457763601</v>
      </c>
      <c r="D4245">
        <v>14.949999809265099</v>
      </c>
      <c r="E4245">
        <v>15.5900001525878</v>
      </c>
      <c r="F4245">
        <v>0</v>
      </c>
      <c r="G4245" s="7">
        <f t="shared" si="133"/>
        <v>1.779999732971099</v>
      </c>
      <c r="H4245" s="4">
        <f t="shared" si="132"/>
        <v>0.11528495993177418</v>
      </c>
    </row>
    <row r="4246" spans="1:8" x14ac:dyDescent="0.35">
      <c r="A4246" s="1">
        <v>44508</v>
      </c>
      <c r="B4246">
        <v>17.2199993133544</v>
      </c>
      <c r="C4246">
        <v>17.690000534057599</v>
      </c>
      <c r="D4246">
        <v>16.440000534057599</v>
      </c>
      <c r="E4246">
        <v>17.2299995422363</v>
      </c>
      <c r="F4246">
        <v>0</v>
      </c>
      <c r="G4246" s="7">
        <f t="shared" si="133"/>
        <v>1.300001144409201</v>
      </c>
      <c r="H4246" s="4">
        <f t="shared" si="132"/>
        <v>7.8883566779079761E-2</v>
      </c>
    </row>
    <row r="4247" spans="1:8" x14ac:dyDescent="0.35">
      <c r="A4247" s="1">
        <v>44509</v>
      </c>
      <c r="B4247">
        <v>17.780000686645501</v>
      </c>
      <c r="C4247">
        <v>18.569999694824201</v>
      </c>
      <c r="D4247">
        <v>17.209999084472599</v>
      </c>
      <c r="E4247">
        <v>17.4300003051757</v>
      </c>
      <c r="F4247">
        <v>0</v>
      </c>
      <c r="G4247" s="7">
        <f t="shared" si="133"/>
        <v>1.5100002288818999</v>
      </c>
      <c r="H4247" s="4">
        <f t="shared" si="132"/>
        <v>8.7688750818408531E-2</v>
      </c>
    </row>
    <row r="4248" spans="1:8" x14ac:dyDescent="0.35">
      <c r="A4248" s="1">
        <v>44510</v>
      </c>
      <c r="B4248">
        <v>18.7299995422363</v>
      </c>
      <c r="C4248">
        <v>19.899999618530199</v>
      </c>
      <c r="D4248">
        <v>17.2199993133544</v>
      </c>
      <c r="E4248">
        <v>17.7399997711181</v>
      </c>
      <c r="F4248">
        <v>0</v>
      </c>
      <c r="G4248" s="7">
        <f t="shared" si="133"/>
        <v>-0.12000083923340199</v>
      </c>
      <c r="H4248" s="4">
        <f t="shared" si="132"/>
        <v>-6.7492032957869466E-3</v>
      </c>
    </row>
    <row r="4249" spans="1:8" x14ac:dyDescent="0.35">
      <c r="A4249" s="1">
        <v>44511</v>
      </c>
      <c r="B4249">
        <v>17.659999847412099</v>
      </c>
      <c r="C4249">
        <v>18.389999389648398</v>
      </c>
      <c r="D4249">
        <v>17.270000457763601</v>
      </c>
      <c r="E4249">
        <v>18.340000152587798</v>
      </c>
      <c r="F4249">
        <v>0</v>
      </c>
      <c r="G4249" s="7">
        <f t="shared" si="133"/>
        <v>-2.4399986267089986</v>
      </c>
      <c r="H4249" s="4">
        <f t="shared" si="132"/>
        <v>-0.13027222030661464</v>
      </c>
    </row>
    <row r="4250" spans="1:8" x14ac:dyDescent="0.35">
      <c r="A4250" s="1">
        <v>44512</v>
      </c>
      <c r="B4250">
        <v>16.290000915527301</v>
      </c>
      <c r="C4250">
        <v>17.690000534057599</v>
      </c>
      <c r="D4250">
        <v>16.149999618530199</v>
      </c>
      <c r="E4250">
        <v>17.4899997711181</v>
      </c>
      <c r="F4250">
        <v>0</v>
      </c>
      <c r="G4250" s="7">
        <f t="shared" si="133"/>
        <v>-1.1700000762939986</v>
      </c>
      <c r="H4250" s="4">
        <f t="shared" si="132"/>
        <v>-6.625142052113045E-2</v>
      </c>
    </row>
    <row r="4251" spans="1:8" x14ac:dyDescent="0.35">
      <c r="A4251" s="1">
        <v>44515</v>
      </c>
      <c r="B4251">
        <v>16.4899997711181</v>
      </c>
      <c r="C4251">
        <v>17.459999084472599</v>
      </c>
      <c r="D4251">
        <v>16.4899997711181</v>
      </c>
      <c r="E4251">
        <v>17.030000686645501</v>
      </c>
      <c r="F4251">
        <v>0</v>
      </c>
      <c r="G4251" s="7">
        <f t="shared" si="133"/>
        <v>7.999992370609732E-2</v>
      </c>
      <c r="H4251" s="4">
        <f t="shared" si="132"/>
        <v>4.9109833769157745E-3</v>
      </c>
    </row>
    <row r="4252" spans="1:8" x14ac:dyDescent="0.35">
      <c r="A4252" s="1">
        <v>44516</v>
      </c>
      <c r="B4252">
        <v>16.370000839233398</v>
      </c>
      <c r="C4252">
        <v>17.079999923706001</v>
      </c>
      <c r="D4252">
        <v>16.030000686645501</v>
      </c>
      <c r="E4252">
        <v>16.860000610351499</v>
      </c>
      <c r="F4252">
        <v>0</v>
      </c>
      <c r="G4252" s="7">
        <f t="shared" si="133"/>
        <v>0.62000083923339844</v>
      </c>
      <c r="H4252" s="4">
        <f t="shared" si="132"/>
        <v>3.759859598781301E-2</v>
      </c>
    </row>
    <row r="4253" spans="1:8" x14ac:dyDescent="0.35">
      <c r="A4253" s="1">
        <v>44517</v>
      </c>
      <c r="B4253">
        <v>17.110000610351499</v>
      </c>
      <c r="C4253">
        <v>17.190000534057599</v>
      </c>
      <c r="D4253">
        <v>16.280000686645501</v>
      </c>
      <c r="E4253">
        <v>16.360000610351499</v>
      </c>
      <c r="F4253">
        <v>0</v>
      </c>
      <c r="G4253" s="7">
        <f t="shared" si="133"/>
        <v>1.2199993133543998</v>
      </c>
      <c r="H4253" s="4">
        <f t="shared" si="132"/>
        <v>7.4526527233307827E-2</v>
      </c>
    </row>
    <row r="4254" spans="1:8" x14ac:dyDescent="0.35">
      <c r="A4254" s="1">
        <v>44518</v>
      </c>
      <c r="B4254">
        <v>17.590000152587798</v>
      </c>
      <c r="C4254">
        <v>18.149999618530199</v>
      </c>
      <c r="D4254">
        <v>16.379999160766602</v>
      </c>
      <c r="E4254">
        <v>16.809999465942301</v>
      </c>
      <c r="F4254">
        <v>0</v>
      </c>
      <c r="G4254" s="7">
        <f t="shared" si="133"/>
        <v>0.79999923706060017</v>
      </c>
      <c r="H4254" s="4">
        <f t="shared" si="132"/>
        <v>4.675623661735015E-2</v>
      </c>
    </row>
    <row r="4255" spans="1:8" x14ac:dyDescent="0.35">
      <c r="A4255" s="1">
        <v>44519</v>
      </c>
      <c r="B4255">
        <v>17.909999847412099</v>
      </c>
      <c r="C4255">
        <v>19.0100002288818</v>
      </c>
      <c r="D4255">
        <v>17.2299995422363</v>
      </c>
      <c r="E4255">
        <v>17.360000610351499</v>
      </c>
      <c r="F4255">
        <v>0</v>
      </c>
      <c r="G4255" s="7">
        <f t="shared" si="133"/>
        <v>1.5799999237061009</v>
      </c>
      <c r="H4255" s="4">
        <f t="shared" si="132"/>
        <v>8.9823758385451466E-2</v>
      </c>
    </row>
    <row r="4256" spans="1:8" x14ac:dyDescent="0.35">
      <c r="A4256" s="1">
        <v>44522</v>
      </c>
      <c r="B4256">
        <v>19.170000076293899</v>
      </c>
      <c r="C4256">
        <v>19.590000152587798</v>
      </c>
      <c r="D4256">
        <v>17.350000381469702</v>
      </c>
      <c r="E4256">
        <v>18.2000007629394</v>
      </c>
      <c r="F4256">
        <v>0</v>
      </c>
      <c r="G4256" s="7">
        <f t="shared" si="133"/>
        <v>1.4699993133545028</v>
      </c>
      <c r="H4256" s="4">
        <f t="shared" si="132"/>
        <v>8.2077014286904643E-2</v>
      </c>
    </row>
    <row r="4257" spans="1:8" x14ac:dyDescent="0.35">
      <c r="A4257" s="1">
        <v>44523</v>
      </c>
      <c r="B4257">
        <v>19.379999160766602</v>
      </c>
      <c r="C4257">
        <v>20.909999847412099</v>
      </c>
      <c r="D4257">
        <v>19.030000686645501</v>
      </c>
      <c r="E4257">
        <v>20.2399997711181</v>
      </c>
      <c r="F4257">
        <v>0</v>
      </c>
      <c r="G4257" s="7">
        <f t="shared" si="133"/>
        <v>-0.59000015258789773</v>
      </c>
      <c r="H4257" s="4">
        <f t="shared" si="132"/>
        <v>-3.077726396660304E-2</v>
      </c>
    </row>
    <row r="4258" spans="1:8" x14ac:dyDescent="0.35">
      <c r="A4258" s="1">
        <v>44524</v>
      </c>
      <c r="B4258">
        <v>18.579999923706001</v>
      </c>
      <c r="C4258">
        <v>20.959999084472599</v>
      </c>
      <c r="D4258">
        <v>18.520000457763601</v>
      </c>
      <c r="E4258">
        <v>19.170000076293899</v>
      </c>
      <c r="F4258">
        <v>0</v>
      </c>
      <c r="G4258" s="7">
        <f t="shared" si="133"/>
        <v>9.2400016784667969</v>
      </c>
      <c r="H4258" s="4">
        <f t="shared" si="132"/>
        <v>0.47678029301324781</v>
      </c>
    </row>
    <row r="4259" spans="1:8" x14ac:dyDescent="0.35">
      <c r="A4259" s="1">
        <v>44526</v>
      </c>
      <c r="B4259">
        <v>28.620000839233398</v>
      </c>
      <c r="C4259">
        <v>28.9899997711181</v>
      </c>
      <c r="D4259">
        <v>23.879999160766602</v>
      </c>
      <c r="E4259">
        <v>26.620000839233398</v>
      </c>
      <c r="F4259">
        <v>0</v>
      </c>
      <c r="G4259" s="7">
        <f t="shared" si="133"/>
        <v>4.379999160766598</v>
      </c>
      <c r="H4259" s="4">
        <f t="shared" si="132"/>
        <v>0.23573730779073951</v>
      </c>
    </row>
    <row r="4260" spans="1:8" x14ac:dyDescent="0.35">
      <c r="A4260" s="1">
        <v>44529</v>
      </c>
      <c r="B4260">
        <v>22.959999084472599</v>
      </c>
      <c r="C4260">
        <v>25.690000534057599</v>
      </c>
      <c r="D4260">
        <v>21.709999084472599</v>
      </c>
      <c r="E4260">
        <v>25.309999465942301</v>
      </c>
      <c r="F4260">
        <v>0</v>
      </c>
      <c r="G4260" s="7">
        <f t="shared" si="133"/>
        <v>-1.430000305175799</v>
      </c>
      <c r="H4260" s="4">
        <f t="shared" si="132"/>
        <v>-4.9965068596905825E-2</v>
      </c>
    </row>
    <row r="4261" spans="1:8" x14ac:dyDescent="0.35">
      <c r="A4261" s="1">
        <v>44530</v>
      </c>
      <c r="B4261">
        <v>27.190000534057599</v>
      </c>
      <c r="C4261">
        <v>28.559999465942301</v>
      </c>
      <c r="D4261">
        <v>23.709999084472599</v>
      </c>
      <c r="E4261">
        <v>26.2299995422363</v>
      </c>
      <c r="F4261">
        <v>0</v>
      </c>
      <c r="G4261" s="7">
        <f t="shared" si="133"/>
        <v>8.160001754760799</v>
      </c>
      <c r="H4261" s="4">
        <f t="shared" si="132"/>
        <v>0.35540078746254172</v>
      </c>
    </row>
    <row r="4262" spans="1:8" x14ac:dyDescent="0.35">
      <c r="A4262" s="1">
        <v>44531</v>
      </c>
      <c r="B4262">
        <v>31.120000839233398</v>
      </c>
      <c r="C4262">
        <v>32.610000610351499</v>
      </c>
      <c r="D4262">
        <v>22.379999160766602</v>
      </c>
      <c r="E4262">
        <v>24.920000076293899</v>
      </c>
      <c r="F4262">
        <v>0</v>
      </c>
      <c r="G4262" s="7">
        <f t="shared" si="133"/>
        <v>0.76000022888180041</v>
      </c>
      <c r="H4262" s="4">
        <f t="shared" si="132"/>
        <v>2.7951460608830837E-2</v>
      </c>
    </row>
    <row r="4263" spans="1:8" x14ac:dyDescent="0.35">
      <c r="A4263" s="1">
        <v>44532</v>
      </c>
      <c r="B4263">
        <v>27.9500007629394</v>
      </c>
      <c r="C4263">
        <v>30.6800003051757</v>
      </c>
      <c r="D4263">
        <v>27.149999618530199</v>
      </c>
      <c r="E4263">
        <v>29.440000534057599</v>
      </c>
      <c r="F4263">
        <v>0</v>
      </c>
      <c r="G4263" s="7">
        <f t="shared" si="133"/>
        <v>-0.45000076293949931</v>
      </c>
      <c r="H4263" s="4">
        <f t="shared" si="132"/>
        <v>-1.4460178367738904E-2</v>
      </c>
    </row>
    <row r="4264" spans="1:8" x14ac:dyDescent="0.35">
      <c r="A4264" s="1">
        <v>44533</v>
      </c>
      <c r="B4264">
        <v>30.670000076293899</v>
      </c>
      <c r="C4264">
        <v>35.319999694824197</v>
      </c>
      <c r="D4264">
        <v>25.889999389648398</v>
      </c>
      <c r="E4264">
        <v>26.9500007629394</v>
      </c>
      <c r="F4264">
        <v>0</v>
      </c>
      <c r="G4264" s="7">
        <f t="shared" si="133"/>
        <v>-0.7700004577637003</v>
      </c>
      <c r="H4264" s="4">
        <f t="shared" si="132"/>
        <v>-2.7549210617006156E-2</v>
      </c>
    </row>
    <row r="4265" spans="1:8" x14ac:dyDescent="0.35">
      <c r="A4265" s="1">
        <v>44536</v>
      </c>
      <c r="B4265">
        <v>27.1800003051757</v>
      </c>
      <c r="C4265">
        <v>30.819999694824201</v>
      </c>
      <c r="D4265">
        <v>26.75</v>
      </c>
      <c r="E4265">
        <v>28.9899997711181</v>
      </c>
      <c r="F4265">
        <v>0</v>
      </c>
      <c r="G4265" s="7">
        <f t="shared" si="133"/>
        <v>-8.7800006866455007</v>
      </c>
      <c r="H4265" s="4">
        <f t="shared" si="132"/>
        <v>-0.28627325284657967</v>
      </c>
    </row>
    <row r="4266" spans="1:8" x14ac:dyDescent="0.35">
      <c r="A4266" s="1">
        <v>44537</v>
      </c>
      <c r="B4266">
        <v>21.889999389648398</v>
      </c>
      <c r="C4266">
        <v>24.690000534057599</v>
      </c>
      <c r="D4266">
        <v>21.579999923706001</v>
      </c>
      <c r="E4266">
        <v>24.579999923706001</v>
      </c>
      <c r="F4266">
        <v>0</v>
      </c>
      <c r="G4266" s="7">
        <f t="shared" si="133"/>
        <v>-7.2800006866455007</v>
      </c>
      <c r="H4266" s="4">
        <f t="shared" si="132"/>
        <v>-0.26784402519889672</v>
      </c>
    </row>
    <row r="4267" spans="1:8" x14ac:dyDescent="0.35">
      <c r="A4267" s="1">
        <v>44538</v>
      </c>
      <c r="B4267">
        <v>19.899999618530199</v>
      </c>
      <c r="C4267">
        <v>23.110000610351499</v>
      </c>
      <c r="D4267">
        <v>19.850000381469702</v>
      </c>
      <c r="E4267">
        <v>21.7399997711181</v>
      </c>
      <c r="F4267">
        <v>0</v>
      </c>
      <c r="G4267" s="7">
        <f t="shared" si="133"/>
        <v>-0.30999946594239702</v>
      </c>
      <c r="H4267" s="4">
        <f t="shared" si="132"/>
        <v>-1.4161693676839171E-2</v>
      </c>
    </row>
    <row r="4268" spans="1:8" x14ac:dyDescent="0.35">
      <c r="A4268" s="1">
        <v>44539</v>
      </c>
      <c r="B4268">
        <v>21.579999923706001</v>
      </c>
      <c r="C4268">
        <v>22.120000839233398</v>
      </c>
      <c r="D4268">
        <v>19.940000534057599</v>
      </c>
      <c r="E4268">
        <v>20.309999465942301</v>
      </c>
      <c r="F4268">
        <v>0</v>
      </c>
      <c r="G4268" s="7">
        <f t="shared" si="133"/>
        <v>-1.2099990844725994</v>
      </c>
      <c r="H4268" s="4">
        <f t="shared" si="132"/>
        <v>-6.0803975259672349E-2</v>
      </c>
    </row>
    <row r="4269" spans="1:8" x14ac:dyDescent="0.35">
      <c r="A4269" s="1">
        <v>44540</v>
      </c>
      <c r="B4269">
        <v>18.690000534057599</v>
      </c>
      <c r="C4269">
        <v>21.299999237060501</v>
      </c>
      <c r="D4269">
        <v>18.690000534057599</v>
      </c>
      <c r="E4269">
        <v>21.270000457763601</v>
      </c>
      <c r="F4269">
        <v>0</v>
      </c>
      <c r="G4269" s="7">
        <f t="shared" si="133"/>
        <v>-1.2700004577637003</v>
      </c>
      <c r="H4269" s="4">
        <f t="shared" si="132"/>
        <v>-5.8850809186916771E-2</v>
      </c>
    </row>
    <row r="4270" spans="1:8" x14ac:dyDescent="0.35">
      <c r="A4270" s="1">
        <v>44543</v>
      </c>
      <c r="B4270">
        <v>20.309999465942301</v>
      </c>
      <c r="C4270">
        <v>21.1800003051757</v>
      </c>
      <c r="D4270">
        <v>18.959999084472599</v>
      </c>
      <c r="E4270">
        <v>19.290000915527301</v>
      </c>
      <c r="F4270">
        <v>0</v>
      </c>
      <c r="G4270" s="7">
        <f t="shared" si="133"/>
        <v>3.199998855590799</v>
      </c>
      <c r="H4270" s="4">
        <f t="shared" si="132"/>
        <v>0.17121448711355811</v>
      </c>
    </row>
    <row r="4271" spans="1:8" x14ac:dyDescent="0.35">
      <c r="A4271" s="1">
        <v>44544</v>
      </c>
      <c r="B4271">
        <v>21.889999389648398</v>
      </c>
      <c r="C4271">
        <v>23</v>
      </c>
      <c r="D4271">
        <v>19.670000076293899</v>
      </c>
      <c r="E4271">
        <v>19.670000076293899</v>
      </c>
      <c r="F4271">
        <v>0</v>
      </c>
      <c r="G4271" s="7">
        <f t="shared" si="133"/>
        <v>-1.019998550415</v>
      </c>
      <c r="H4271" s="4">
        <f t="shared" si="132"/>
        <v>-5.0221495678787614E-2</v>
      </c>
    </row>
    <row r="4272" spans="1:8" x14ac:dyDescent="0.35">
      <c r="A4272" s="1">
        <v>44545</v>
      </c>
      <c r="B4272">
        <v>19.290000915527301</v>
      </c>
      <c r="C4272">
        <v>23.4699993133544</v>
      </c>
      <c r="D4272">
        <v>19.020000457763601</v>
      </c>
      <c r="E4272">
        <v>21.600000381469702</v>
      </c>
      <c r="F4272">
        <v>0</v>
      </c>
      <c r="G4272" s="7">
        <f t="shared" si="133"/>
        <v>-1.3199996948241974</v>
      </c>
      <c r="H4272" s="4">
        <f t="shared" si="132"/>
        <v>-6.0301495277720954E-2</v>
      </c>
    </row>
    <row r="4273" spans="1:8" x14ac:dyDescent="0.35">
      <c r="A4273" s="1">
        <v>44546</v>
      </c>
      <c r="B4273">
        <v>20.569999694824201</v>
      </c>
      <c r="C4273">
        <v>22.129999160766602</v>
      </c>
      <c r="D4273">
        <v>18.190000534057599</v>
      </c>
      <c r="E4273">
        <v>18.559999465942301</v>
      </c>
      <c r="F4273">
        <v>0</v>
      </c>
      <c r="G4273" s="7">
        <f t="shared" si="133"/>
        <v>2.2799987792968999</v>
      </c>
      <c r="H4273" s="4">
        <f t="shared" si="132"/>
        <v>0.11819588756274432</v>
      </c>
    </row>
    <row r="4274" spans="1:8" x14ac:dyDescent="0.35">
      <c r="A4274" s="1">
        <v>44547</v>
      </c>
      <c r="B4274">
        <v>21.569999694824201</v>
      </c>
      <c r="C4274">
        <v>23.2600002288818</v>
      </c>
      <c r="D4274">
        <v>20.4899997711181</v>
      </c>
      <c r="E4274">
        <v>20.7000007629394</v>
      </c>
      <c r="F4274">
        <v>0</v>
      </c>
      <c r="G4274" s="7">
        <f t="shared" si="133"/>
        <v>2.3000011444091975</v>
      </c>
      <c r="H4274" s="4">
        <f t="shared" si="132"/>
        <v>0.11181337766319564</v>
      </c>
    </row>
    <row r="4275" spans="1:8" x14ac:dyDescent="0.35">
      <c r="A4275" s="1">
        <v>44550</v>
      </c>
      <c r="B4275">
        <v>22.870000839233398</v>
      </c>
      <c r="C4275">
        <v>27.389999389648398</v>
      </c>
      <c r="D4275">
        <v>22.850000381469702</v>
      </c>
      <c r="E4275">
        <v>25.889999389648398</v>
      </c>
      <c r="F4275">
        <v>0</v>
      </c>
      <c r="G4275" s="7">
        <f t="shared" si="133"/>
        <v>-0.55999946594240058</v>
      </c>
      <c r="H4275" s="4">
        <f t="shared" si="132"/>
        <v>-2.5961959845403913E-2</v>
      </c>
    </row>
    <row r="4276" spans="1:8" x14ac:dyDescent="0.35">
      <c r="A4276" s="1">
        <v>44551</v>
      </c>
      <c r="B4276">
        <v>21.0100002288818</v>
      </c>
      <c r="C4276">
        <v>22.6800003051757</v>
      </c>
      <c r="D4276">
        <v>20.899999618530199</v>
      </c>
      <c r="E4276">
        <v>22.280000686645501</v>
      </c>
      <c r="F4276">
        <v>0</v>
      </c>
      <c r="G4276" s="7">
        <f t="shared" si="133"/>
        <v>-4.2400016784667969</v>
      </c>
      <c r="H4276" s="4">
        <f t="shared" si="132"/>
        <v>-0.1853957814987523</v>
      </c>
    </row>
    <row r="4277" spans="1:8" x14ac:dyDescent="0.35">
      <c r="A4277" s="1">
        <v>44552</v>
      </c>
      <c r="B4277">
        <v>18.629999160766602</v>
      </c>
      <c r="C4277">
        <v>21.360000610351499</v>
      </c>
      <c r="D4277">
        <v>18.590000152587798</v>
      </c>
      <c r="E4277">
        <v>21.040000915527301</v>
      </c>
      <c r="F4277">
        <v>0</v>
      </c>
      <c r="G4277" s="7">
        <f t="shared" si="133"/>
        <v>-3.050001144409201</v>
      </c>
      <c r="H4277" s="4">
        <f t="shared" si="132"/>
        <v>-0.14516902004677079</v>
      </c>
    </row>
    <row r="4278" spans="1:8" x14ac:dyDescent="0.35">
      <c r="A4278" s="1">
        <v>44553</v>
      </c>
      <c r="B4278">
        <v>17.959999084472599</v>
      </c>
      <c r="C4278">
        <v>18.9300003051757</v>
      </c>
      <c r="D4278">
        <v>17.620000839233398</v>
      </c>
      <c r="E4278">
        <v>18.809999465942301</v>
      </c>
      <c r="F4278">
        <v>0</v>
      </c>
      <c r="G4278" s="7">
        <f t="shared" si="133"/>
        <v>-0.94999885559090202</v>
      </c>
      <c r="H4278" s="4">
        <f t="shared" si="132"/>
        <v>-5.0992962876323114E-2</v>
      </c>
    </row>
    <row r="4279" spans="1:8" x14ac:dyDescent="0.35">
      <c r="A4279" s="1">
        <v>44557</v>
      </c>
      <c r="B4279">
        <v>17.6800003051757</v>
      </c>
      <c r="C4279">
        <v>19.409999847412099</v>
      </c>
      <c r="D4279">
        <v>17.549999237060501</v>
      </c>
      <c r="E4279">
        <v>19.370000839233398</v>
      </c>
      <c r="F4279">
        <v>0</v>
      </c>
      <c r="G4279" s="7">
        <f t="shared" si="133"/>
        <v>-0.41999816894529829</v>
      </c>
      <c r="H4279" s="4">
        <f t="shared" si="132"/>
        <v>-2.3385199908412559E-2</v>
      </c>
    </row>
    <row r="4280" spans="1:8" x14ac:dyDescent="0.35">
      <c r="A4280" s="1">
        <v>44558</v>
      </c>
      <c r="B4280">
        <v>17.540000915527301</v>
      </c>
      <c r="C4280">
        <v>18.4699993133544</v>
      </c>
      <c r="D4280">
        <v>17.5100002288818</v>
      </c>
      <c r="E4280">
        <v>17.780000686645501</v>
      </c>
      <c r="F4280">
        <v>0</v>
      </c>
      <c r="G4280" s="7">
        <f t="shared" si="133"/>
        <v>-0.7299995422362997</v>
      </c>
      <c r="H4280" s="4">
        <f t="shared" si="132"/>
        <v>-4.1289566155866937E-2</v>
      </c>
    </row>
    <row r="4281" spans="1:8" x14ac:dyDescent="0.35">
      <c r="A4281" s="1">
        <v>44559</v>
      </c>
      <c r="B4281">
        <v>16.9500007629394</v>
      </c>
      <c r="C4281">
        <v>18</v>
      </c>
      <c r="D4281">
        <v>16.709999084472599</v>
      </c>
      <c r="E4281">
        <v>17.629999160766602</v>
      </c>
      <c r="F4281">
        <v>0</v>
      </c>
      <c r="G4281" s="7">
        <f t="shared" si="133"/>
        <v>-0.21000099182129972</v>
      </c>
      <c r="H4281" s="4">
        <f t="shared" si="132"/>
        <v>-1.1972689900796765E-2</v>
      </c>
    </row>
    <row r="4282" spans="1:8" x14ac:dyDescent="0.35">
      <c r="A4282" s="1">
        <v>44560</v>
      </c>
      <c r="B4282">
        <v>17.329999923706001</v>
      </c>
      <c r="C4282">
        <v>17.790000915527301</v>
      </c>
      <c r="D4282">
        <v>16.620000839233398</v>
      </c>
      <c r="E4282">
        <v>17.299999237060501</v>
      </c>
      <c r="F4282">
        <v>0</v>
      </c>
      <c r="G4282" s="7">
        <f t="shared" si="133"/>
        <v>0.26999855041499998</v>
      </c>
      <c r="H4282" s="4">
        <f t="shared" si="132"/>
        <v>1.59291173015958E-2</v>
      </c>
    </row>
    <row r="4283" spans="1:8" x14ac:dyDescent="0.35">
      <c r="A4283" s="1">
        <v>44561</v>
      </c>
      <c r="B4283">
        <v>17.2199993133544</v>
      </c>
      <c r="C4283">
        <v>18.270000457763601</v>
      </c>
      <c r="D4283">
        <v>16.9899997711181</v>
      </c>
      <c r="E4283">
        <v>17.629999160766602</v>
      </c>
      <c r="F4283">
        <v>0</v>
      </c>
      <c r="G4283" s="7">
        <f t="shared" si="133"/>
        <v>-0.7299995422362997</v>
      </c>
      <c r="H4283" s="4">
        <f t="shared" si="132"/>
        <v>-4.2123459056553195E-2</v>
      </c>
    </row>
    <row r="4284" spans="1:8" x14ac:dyDescent="0.35">
      <c r="A4284" s="1">
        <v>44564</v>
      </c>
      <c r="B4284">
        <v>16.600000381469702</v>
      </c>
      <c r="C4284">
        <v>18.540000915527301</v>
      </c>
      <c r="D4284">
        <v>16.559999465942301</v>
      </c>
      <c r="E4284">
        <v>17.600000381469702</v>
      </c>
      <c r="F4284">
        <v>0</v>
      </c>
      <c r="G4284" s="7">
        <f t="shared" si="133"/>
        <v>-0.3099994659423011</v>
      </c>
      <c r="H4284" s="4">
        <f t="shared" si="132"/>
        <v>-1.8002292584407439E-2</v>
      </c>
    </row>
    <row r="4285" spans="1:8" x14ac:dyDescent="0.35">
      <c r="A4285" s="1">
        <v>44565</v>
      </c>
      <c r="B4285">
        <v>16.909999847412099</v>
      </c>
      <c r="C4285">
        <v>17.809999465942301</v>
      </c>
      <c r="D4285">
        <v>16.340000152587798</v>
      </c>
      <c r="E4285">
        <v>16.569999694824201</v>
      </c>
      <c r="F4285">
        <v>0</v>
      </c>
      <c r="G4285" s="7">
        <f t="shared" si="133"/>
        <v>3.129999160766598</v>
      </c>
      <c r="H4285" s="4">
        <f t="shared" si="132"/>
        <v>0.18855416197824687</v>
      </c>
    </row>
    <row r="4286" spans="1:8" x14ac:dyDescent="0.35">
      <c r="A4286" s="1">
        <v>44566</v>
      </c>
      <c r="B4286">
        <v>19.7299995422363</v>
      </c>
      <c r="C4286">
        <v>20.170000076293899</v>
      </c>
      <c r="D4286">
        <v>16.579999923706001</v>
      </c>
      <c r="E4286">
        <v>17.069999694824201</v>
      </c>
      <c r="F4286">
        <v>0</v>
      </c>
      <c r="G4286" s="7">
        <f t="shared" si="133"/>
        <v>2.7000007629393998</v>
      </c>
      <c r="H4286" s="4">
        <f t="shared" si="132"/>
        <v>0.15966888156729386</v>
      </c>
    </row>
    <row r="4287" spans="1:8" x14ac:dyDescent="0.35">
      <c r="A4287" s="1">
        <v>44567</v>
      </c>
      <c r="B4287">
        <v>19.610000610351499</v>
      </c>
      <c r="C4287">
        <v>21.059999465942301</v>
      </c>
      <c r="D4287">
        <v>19.079999923706001</v>
      </c>
      <c r="E4287">
        <v>20.290000915527301</v>
      </c>
      <c r="F4287">
        <v>0</v>
      </c>
      <c r="G4287" s="7">
        <f t="shared" si="133"/>
        <v>-0.96999931335449929</v>
      </c>
      <c r="H4287" s="4">
        <f t="shared" si="132"/>
        <v>-4.9163676424726091E-2</v>
      </c>
    </row>
    <row r="4288" spans="1:8" x14ac:dyDescent="0.35">
      <c r="A4288" s="1">
        <v>44568</v>
      </c>
      <c r="B4288">
        <v>18.7600002288818</v>
      </c>
      <c r="C4288">
        <v>20.799999237060501</v>
      </c>
      <c r="D4288">
        <v>18.569999694824201</v>
      </c>
      <c r="E4288">
        <v>19.850000381469702</v>
      </c>
      <c r="F4288">
        <v>0</v>
      </c>
      <c r="G4288" s="7">
        <f t="shared" si="133"/>
        <v>-0.21000099182129972</v>
      </c>
      <c r="H4288" s="4">
        <f t="shared" si="132"/>
        <v>-1.0708872273591203E-2</v>
      </c>
    </row>
    <row r="4289" spans="1:8" x14ac:dyDescent="0.35">
      <c r="A4289" s="1">
        <v>44571</v>
      </c>
      <c r="B4289">
        <v>19.399999618530199</v>
      </c>
      <c r="C4289">
        <v>23.329999923706001</v>
      </c>
      <c r="D4289">
        <v>19.290000915527301</v>
      </c>
      <c r="E4289">
        <v>19.579999923706001</v>
      </c>
      <c r="F4289">
        <v>0</v>
      </c>
      <c r="G4289" s="7">
        <f t="shared" si="133"/>
        <v>-0.35000038146970169</v>
      </c>
      <c r="H4289" s="4">
        <f t="shared" si="132"/>
        <v>-1.8656736524494361E-2</v>
      </c>
    </row>
    <row r="4290" spans="1:8" x14ac:dyDescent="0.35">
      <c r="A4290" s="1">
        <v>44572</v>
      </c>
      <c r="B4290">
        <v>18.409999847412099</v>
      </c>
      <c r="C4290">
        <v>21</v>
      </c>
      <c r="D4290">
        <v>18.2000007629394</v>
      </c>
      <c r="E4290">
        <v>19.620000839233398</v>
      </c>
      <c r="F4290">
        <v>0</v>
      </c>
      <c r="G4290" s="7">
        <f t="shared" si="133"/>
        <v>-1.7799987792968004</v>
      </c>
      <c r="H4290" s="4">
        <f t="shared" si="132"/>
        <v>-9.1752516200907963E-2</v>
      </c>
    </row>
    <row r="4291" spans="1:8" x14ac:dyDescent="0.35">
      <c r="A4291" s="1">
        <v>44573</v>
      </c>
      <c r="B4291">
        <v>17.620000839233398</v>
      </c>
      <c r="C4291">
        <v>18.690000534057599</v>
      </c>
      <c r="D4291">
        <v>17.360000610351499</v>
      </c>
      <c r="E4291">
        <v>18.170000076293899</v>
      </c>
      <c r="F4291">
        <v>0</v>
      </c>
      <c r="G4291" s="7">
        <f t="shared" si="133"/>
        <v>1.8999996185302024</v>
      </c>
      <c r="H4291" s="4">
        <f t="shared" si="132"/>
        <v>0.10320476014546442</v>
      </c>
    </row>
    <row r="4292" spans="1:8" x14ac:dyDescent="0.35">
      <c r="A4292" s="1">
        <v>44574</v>
      </c>
      <c r="B4292">
        <v>20.309999465942301</v>
      </c>
      <c r="C4292">
        <v>20.610000610351499</v>
      </c>
      <c r="D4292">
        <v>17.4500007629394</v>
      </c>
      <c r="E4292">
        <v>18.059999465942301</v>
      </c>
      <c r="F4292">
        <v>0</v>
      </c>
      <c r="G4292" s="7">
        <f t="shared" si="133"/>
        <v>1.569999694824201</v>
      </c>
      <c r="H4292" s="4">
        <f t="shared" si="132"/>
        <v>8.9103270150156677E-2</v>
      </c>
    </row>
    <row r="4293" spans="1:8" x14ac:dyDescent="0.35">
      <c r="A4293" s="1">
        <v>44575</v>
      </c>
      <c r="B4293">
        <v>19.190000534057599</v>
      </c>
      <c r="C4293">
        <v>22.069999694824201</v>
      </c>
      <c r="D4293">
        <v>19.049999237060501</v>
      </c>
      <c r="E4293">
        <v>20.110000610351499</v>
      </c>
      <c r="F4293">
        <v>0</v>
      </c>
      <c r="G4293" s="7">
        <f t="shared" si="133"/>
        <v>2.480001449585</v>
      </c>
      <c r="H4293" s="4">
        <f t="shared" ref="H4293:H4356" si="134">(B4294-B4292)/B4292</f>
        <v>0.12210741087136401</v>
      </c>
    </row>
    <row r="4294" spans="1:8" x14ac:dyDescent="0.35">
      <c r="A4294" s="1">
        <v>44579</v>
      </c>
      <c r="B4294">
        <v>22.790000915527301</v>
      </c>
      <c r="C4294">
        <v>23.2000007629394</v>
      </c>
      <c r="D4294">
        <v>21.1800003051757</v>
      </c>
      <c r="E4294">
        <v>21.1800003051757</v>
      </c>
      <c r="F4294">
        <v>0</v>
      </c>
      <c r="G4294" s="7">
        <f t="shared" ref="G4294:G4357" si="135">(B4295-B4293)</f>
        <v>4.6599998474121023</v>
      </c>
      <c r="H4294" s="4">
        <f t="shared" si="134"/>
        <v>0.24283479508725037</v>
      </c>
    </row>
    <row r="4295" spans="1:8" x14ac:dyDescent="0.35">
      <c r="A4295" s="1">
        <v>44580</v>
      </c>
      <c r="B4295">
        <v>23.850000381469702</v>
      </c>
      <c r="C4295">
        <v>23.9899997711181</v>
      </c>
      <c r="D4295">
        <v>21.850000381469702</v>
      </c>
      <c r="E4295">
        <v>23.120000839233398</v>
      </c>
      <c r="F4295">
        <v>0</v>
      </c>
      <c r="G4295" s="7">
        <f t="shared" si="135"/>
        <v>2.7999992370604971</v>
      </c>
      <c r="H4295" s="4">
        <f t="shared" si="134"/>
        <v>0.12286086549267312</v>
      </c>
    </row>
    <row r="4296" spans="1:8" x14ac:dyDescent="0.35">
      <c r="A4296" s="1">
        <v>44581</v>
      </c>
      <c r="B4296">
        <v>25.590000152587798</v>
      </c>
      <c r="C4296">
        <v>25.889999389648398</v>
      </c>
      <c r="D4296">
        <v>21.6800003051757</v>
      </c>
      <c r="E4296">
        <v>23.459999084472599</v>
      </c>
      <c r="F4296">
        <v>0</v>
      </c>
      <c r="G4296" s="7">
        <f t="shared" si="135"/>
        <v>5</v>
      </c>
      <c r="H4296" s="4">
        <f t="shared" si="134"/>
        <v>0.20964360251686867</v>
      </c>
    </row>
    <row r="4297" spans="1:8" x14ac:dyDescent="0.35">
      <c r="A4297" s="1">
        <v>44582</v>
      </c>
      <c r="B4297">
        <v>28.850000381469702</v>
      </c>
      <c r="C4297">
        <v>29.790000915527301</v>
      </c>
      <c r="D4297">
        <v>25.309999465942301</v>
      </c>
      <c r="E4297">
        <v>25.379999160766602</v>
      </c>
      <c r="F4297">
        <v>0</v>
      </c>
      <c r="G4297" s="7">
        <f t="shared" si="135"/>
        <v>4.3099994659424006</v>
      </c>
      <c r="H4297" s="4">
        <f t="shared" si="134"/>
        <v>0.16842514420643917</v>
      </c>
    </row>
    <row r="4298" spans="1:8" x14ac:dyDescent="0.35">
      <c r="A4298" s="1">
        <v>44585</v>
      </c>
      <c r="B4298">
        <v>29.899999618530199</v>
      </c>
      <c r="C4298">
        <v>38.939998626708899</v>
      </c>
      <c r="D4298">
        <v>28.020000457763601</v>
      </c>
      <c r="E4298">
        <v>28.2000007629394</v>
      </c>
      <c r="F4298">
        <v>0</v>
      </c>
      <c r="G4298" s="7">
        <f t="shared" si="135"/>
        <v>2.309999465942397</v>
      </c>
      <c r="H4298" s="4">
        <f t="shared" si="134"/>
        <v>8.0069304519874637E-2</v>
      </c>
    </row>
    <row r="4299" spans="1:8" x14ac:dyDescent="0.35">
      <c r="A4299" s="1">
        <v>44586</v>
      </c>
      <c r="B4299">
        <v>31.159999847412099</v>
      </c>
      <c r="C4299">
        <v>35.849998474121001</v>
      </c>
      <c r="D4299">
        <v>29.129999160766602</v>
      </c>
      <c r="E4299">
        <v>32.290000915527301</v>
      </c>
      <c r="F4299">
        <v>0</v>
      </c>
      <c r="G4299" s="7">
        <f t="shared" si="135"/>
        <v>2.0599994659424006</v>
      </c>
      <c r="H4299" s="4">
        <f t="shared" si="134"/>
        <v>6.8896304087767896E-2</v>
      </c>
    </row>
    <row r="4300" spans="1:8" x14ac:dyDescent="0.35">
      <c r="A4300" s="1">
        <v>44587</v>
      </c>
      <c r="B4300">
        <v>31.959999084472599</v>
      </c>
      <c r="C4300">
        <v>33.040000915527301</v>
      </c>
      <c r="D4300">
        <v>26.899999618530199</v>
      </c>
      <c r="E4300">
        <v>29.350000381469702</v>
      </c>
      <c r="F4300">
        <v>0</v>
      </c>
      <c r="G4300" s="7">
        <f t="shared" si="135"/>
        <v>-0.6700000762939986</v>
      </c>
      <c r="H4300" s="4">
        <f t="shared" si="134"/>
        <v>-2.15019280993239E-2</v>
      </c>
    </row>
    <row r="4301" spans="1:8" x14ac:dyDescent="0.35">
      <c r="A4301" s="1">
        <v>44588</v>
      </c>
      <c r="B4301">
        <v>30.4899997711181</v>
      </c>
      <c r="C4301">
        <v>33</v>
      </c>
      <c r="D4301">
        <v>28.420000076293899</v>
      </c>
      <c r="E4301">
        <v>32.189998626708899</v>
      </c>
      <c r="F4301">
        <v>0</v>
      </c>
      <c r="G4301" s="7">
        <f t="shared" si="135"/>
        <v>-4.2999992370605007</v>
      </c>
      <c r="H4301" s="4">
        <f t="shared" si="134"/>
        <v>-0.13454315895614671</v>
      </c>
    </row>
    <row r="4302" spans="1:8" x14ac:dyDescent="0.35">
      <c r="A4302" s="1">
        <v>44589</v>
      </c>
      <c r="B4302">
        <v>27.659999847412099</v>
      </c>
      <c r="C4302">
        <v>32.819999694824197</v>
      </c>
      <c r="D4302">
        <v>27.280000686645501</v>
      </c>
      <c r="E4302">
        <v>30.270000457763601</v>
      </c>
      <c r="F4302">
        <v>0</v>
      </c>
      <c r="G4302" s="7">
        <f t="shared" si="135"/>
        <v>-5.6599998474120987</v>
      </c>
      <c r="H4302" s="4">
        <f t="shared" si="134"/>
        <v>-0.18563463069532651</v>
      </c>
    </row>
    <row r="4303" spans="1:8" x14ac:dyDescent="0.35">
      <c r="A4303" s="1">
        <v>44592</v>
      </c>
      <c r="B4303">
        <v>24.829999923706001</v>
      </c>
      <c r="C4303">
        <v>29.409999847412099</v>
      </c>
      <c r="D4303">
        <v>24.709999084472599</v>
      </c>
      <c r="E4303">
        <v>28.360000610351499</v>
      </c>
      <c r="F4303">
        <v>0</v>
      </c>
      <c r="G4303" s="7">
        <f t="shared" si="135"/>
        <v>-5.7000007629394993</v>
      </c>
      <c r="H4303" s="4">
        <f t="shared" si="134"/>
        <v>-0.20607378143108696</v>
      </c>
    </row>
    <row r="4304" spans="1:8" x14ac:dyDescent="0.35">
      <c r="A4304" s="1">
        <v>44593</v>
      </c>
      <c r="B4304">
        <v>21.959999084472599</v>
      </c>
      <c r="C4304">
        <v>25.329999923706001</v>
      </c>
      <c r="D4304">
        <v>21.959999084472599</v>
      </c>
      <c r="E4304">
        <v>24.569999694824201</v>
      </c>
      <c r="F4304">
        <v>0</v>
      </c>
      <c r="G4304" s="7">
        <f t="shared" si="135"/>
        <v>-2.7399997711182031</v>
      </c>
      <c r="H4304" s="4">
        <f t="shared" si="134"/>
        <v>-0.11035037372280605</v>
      </c>
    </row>
    <row r="4305" spans="1:8" x14ac:dyDescent="0.35">
      <c r="A4305" s="1">
        <v>44594</v>
      </c>
      <c r="B4305">
        <v>22.090000152587798</v>
      </c>
      <c r="C4305">
        <v>22.7299995422363</v>
      </c>
      <c r="D4305">
        <v>20.459999084472599</v>
      </c>
      <c r="E4305">
        <v>21.559999465942301</v>
      </c>
      <c r="F4305">
        <v>0</v>
      </c>
      <c r="G4305" s="7">
        <f t="shared" si="135"/>
        <v>2.3900012969971023</v>
      </c>
      <c r="H4305" s="4">
        <f t="shared" si="134"/>
        <v>0.10883430767932117</v>
      </c>
    </row>
    <row r="4306" spans="1:8" x14ac:dyDescent="0.35">
      <c r="A4306" s="1">
        <v>44595</v>
      </c>
      <c r="B4306">
        <v>24.350000381469702</v>
      </c>
      <c r="C4306">
        <v>25.809999465942301</v>
      </c>
      <c r="D4306">
        <v>22.299999237060501</v>
      </c>
      <c r="E4306">
        <v>22.629999160766602</v>
      </c>
      <c r="F4306">
        <v>0</v>
      </c>
      <c r="G4306" s="7">
        <f t="shared" si="135"/>
        <v>1.1299991607666016</v>
      </c>
      <c r="H4306" s="4">
        <f t="shared" si="134"/>
        <v>5.1154330147626749E-2</v>
      </c>
    </row>
    <row r="4307" spans="1:8" x14ac:dyDescent="0.35">
      <c r="A4307" s="1">
        <v>44596</v>
      </c>
      <c r="B4307">
        <v>23.2199993133544</v>
      </c>
      <c r="C4307">
        <v>26.2600002288818</v>
      </c>
      <c r="D4307">
        <v>22.069999694824201</v>
      </c>
      <c r="E4307">
        <v>23.770000457763601</v>
      </c>
      <c r="F4307">
        <v>0</v>
      </c>
      <c r="G4307" s="7">
        <f t="shared" si="135"/>
        <v>-1.4899997711182031</v>
      </c>
      <c r="H4307" s="4">
        <f t="shared" si="134"/>
        <v>-6.1190954734115316E-2</v>
      </c>
    </row>
    <row r="4308" spans="1:8" x14ac:dyDescent="0.35">
      <c r="A4308" s="1">
        <v>44599</v>
      </c>
      <c r="B4308">
        <v>22.860000610351499</v>
      </c>
      <c r="C4308">
        <v>24.819999694824201</v>
      </c>
      <c r="D4308">
        <v>22.020000457763601</v>
      </c>
      <c r="E4308">
        <v>24.090000152587798</v>
      </c>
      <c r="F4308">
        <v>0</v>
      </c>
      <c r="G4308" s="7">
        <f t="shared" si="135"/>
        <v>-1.7799987792968004</v>
      </c>
      <c r="H4308" s="4">
        <f t="shared" si="134"/>
        <v>-7.6658003097919078E-2</v>
      </c>
    </row>
    <row r="4309" spans="1:8" x14ac:dyDescent="0.35">
      <c r="A4309" s="1">
        <v>44600</v>
      </c>
      <c r="B4309">
        <v>21.440000534057599</v>
      </c>
      <c r="C4309">
        <v>23.4799995422363</v>
      </c>
      <c r="D4309">
        <v>21.319999694824201</v>
      </c>
      <c r="E4309">
        <v>23.090000152587798</v>
      </c>
      <c r="F4309">
        <v>0</v>
      </c>
      <c r="G4309" s="7">
        <f t="shared" si="135"/>
        <v>-2.9000015258788991</v>
      </c>
      <c r="H4309" s="4">
        <f t="shared" si="134"/>
        <v>-0.12685920596894981</v>
      </c>
    </row>
    <row r="4310" spans="1:8" x14ac:dyDescent="0.35">
      <c r="A4310" s="1">
        <v>44601</v>
      </c>
      <c r="B4310">
        <v>19.959999084472599</v>
      </c>
      <c r="C4310">
        <v>21.299999237060501</v>
      </c>
      <c r="D4310">
        <v>19.9300003051757</v>
      </c>
      <c r="E4310">
        <v>21.270000457763601</v>
      </c>
      <c r="F4310">
        <v>0</v>
      </c>
      <c r="G4310" s="7">
        <f t="shared" si="135"/>
        <v>2.4699993133544993</v>
      </c>
      <c r="H4310" s="4">
        <f t="shared" si="134"/>
        <v>0.11520518898452857</v>
      </c>
    </row>
    <row r="4311" spans="1:8" x14ac:dyDescent="0.35">
      <c r="A4311" s="1">
        <v>44602</v>
      </c>
      <c r="B4311">
        <v>23.909999847412099</v>
      </c>
      <c r="C4311">
        <v>24.770000457763601</v>
      </c>
      <c r="D4311">
        <v>20.1800003051757</v>
      </c>
      <c r="E4311">
        <v>20.370000839233398</v>
      </c>
      <c r="F4311">
        <v>0</v>
      </c>
      <c r="G4311" s="7">
        <f t="shared" si="135"/>
        <v>7.4000015258788991</v>
      </c>
      <c r="H4311" s="4">
        <f t="shared" si="134"/>
        <v>0.3707415764179845</v>
      </c>
    </row>
    <row r="4312" spans="1:8" x14ac:dyDescent="0.35">
      <c r="A4312" s="1">
        <v>44603</v>
      </c>
      <c r="B4312">
        <v>27.360000610351499</v>
      </c>
      <c r="C4312">
        <v>30.9899997711181</v>
      </c>
      <c r="D4312">
        <v>23.329999923706001</v>
      </c>
      <c r="E4312">
        <v>24.389999389648398</v>
      </c>
      <c r="F4312">
        <v>0</v>
      </c>
      <c r="G4312" s="7">
        <f t="shared" si="135"/>
        <v>4.4200000762939027</v>
      </c>
      <c r="H4312" s="4">
        <f t="shared" si="134"/>
        <v>0.18485989562949753</v>
      </c>
    </row>
    <row r="4313" spans="1:8" x14ac:dyDescent="0.35">
      <c r="A4313" s="1">
        <v>44606</v>
      </c>
      <c r="B4313">
        <v>28.329999923706001</v>
      </c>
      <c r="C4313">
        <v>32.040000915527301</v>
      </c>
      <c r="D4313">
        <v>28.329999923706001</v>
      </c>
      <c r="E4313">
        <v>29.170000076293899</v>
      </c>
      <c r="F4313">
        <v>0</v>
      </c>
      <c r="G4313" s="7">
        <f t="shared" si="135"/>
        <v>-1.6599998474120987</v>
      </c>
      <c r="H4313" s="4">
        <f t="shared" si="134"/>
        <v>-6.0672507689347323E-2</v>
      </c>
    </row>
    <row r="4314" spans="1:8" x14ac:dyDescent="0.35">
      <c r="A4314" s="1">
        <v>44607</v>
      </c>
      <c r="B4314">
        <v>25.7000007629394</v>
      </c>
      <c r="C4314">
        <v>28.090000152587798</v>
      </c>
      <c r="D4314">
        <v>25.329999923706001</v>
      </c>
      <c r="E4314">
        <v>28.090000152587798</v>
      </c>
      <c r="F4314">
        <v>0</v>
      </c>
      <c r="G4314" s="7">
        <f t="shared" si="135"/>
        <v>-4.0399990081787003</v>
      </c>
      <c r="H4314" s="4">
        <f t="shared" si="134"/>
        <v>-0.14260497772886002</v>
      </c>
    </row>
    <row r="4315" spans="1:8" x14ac:dyDescent="0.35">
      <c r="A4315" s="1">
        <v>44608</v>
      </c>
      <c r="B4315">
        <v>24.290000915527301</v>
      </c>
      <c r="C4315">
        <v>27.090000152587798</v>
      </c>
      <c r="D4315">
        <v>23.879999160766602</v>
      </c>
      <c r="E4315">
        <v>25.190000534057599</v>
      </c>
      <c r="F4315">
        <v>0</v>
      </c>
      <c r="G4315" s="7">
        <f t="shared" si="135"/>
        <v>2.4099998474120987</v>
      </c>
      <c r="H4315" s="4">
        <f t="shared" si="134"/>
        <v>9.377431034505769E-2</v>
      </c>
    </row>
    <row r="4316" spans="1:8" x14ac:dyDescent="0.35">
      <c r="A4316" s="1">
        <v>44609</v>
      </c>
      <c r="B4316">
        <v>28.110000610351499</v>
      </c>
      <c r="C4316">
        <v>28.370000839233398</v>
      </c>
      <c r="D4316">
        <v>24.7600002288818</v>
      </c>
      <c r="E4316">
        <v>24.829999923706001</v>
      </c>
      <c r="F4316">
        <v>0</v>
      </c>
      <c r="G4316" s="7">
        <f t="shared" si="135"/>
        <v>3.4599990844726989</v>
      </c>
      <c r="H4316" s="4">
        <f t="shared" si="134"/>
        <v>0.1424454077422824</v>
      </c>
    </row>
    <row r="4317" spans="1:8" x14ac:dyDescent="0.35">
      <c r="A4317" s="1">
        <v>44610</v>
      </c>
      <c r="B4317">
        <v>27.75</v>
      </c>
      <c r="C4317">
        <v>29.709999084472599</v>
      </c>
      <c r="D4317">
        <v>26.379999160766602</v>
      </c>
      <c r="E4317">
        <v>26.659999847412099</v>
      </c>
      <c r="F4317">
        <v>0</v>
      </c>
      <c r="G4317" s="7">
        <f t="shared" si="135"/>
        <v>0.69999885559080255</v>
      </c>
      <c r="H4317" s="4">
        <f t="shared" si="134"/>
        <v>2.4902128793730022E-2</v>
      </c>
    </row>
    <row r="4318" spans="1:8" x14ac:dyDescent="0.35">
      <c r="A4318" s="1">
        <v>44614</v>
      </c>
      <c r="B4318">
        <v>28.809999465942301</v>
      </c>
      <c r="C4318">
        <v>32.040000915527301</v>
      </c>
      <c r="D4318">
        <v>28.399999618530199</v>
      </c>
      <c r="E4318">
        <v>31.799999237060501</v>
      </c>
      <c r="F4318">
        <v>0</v>
      </c>
      <c r="G4318" s="7">
        <f t="shared" si="135"/>
        <v>3.2700004577636008</v>
      </c>
      <c r="H4318" s="4">
        <f t="shared" si="134"/>
        <v>0.11783785433382345</v>
      </c>
    </row>
    <row r="4319" spans="1:8" x14ac:dyDescent="0.35">
      <c r="A4319" s="1">
        <v>44615</v>
      </c>
      <c r="B4319">
        <v>31.020000457763601</v>
      </c>
      <c r="C4319">
        <v>31.069999694824201</v>
      </c>
      <c r="D4319">
        <v>27.2000007629394</v>
      </c>
      <c r="E4319">
        <v>28.040000915527301</v>
      </c>
      <c r="F4319">
        <v>0</v>
      </c>
      <c r="G4319" s="7">
        <f t="shared" si="135"/>
        <v>1.5100002288818999</v>
      </c>
      <c r="H4319" s="4">
        <f t="shared" si="134"/>
        <v>5.2412365736658362E-2</v>
      </c>
    </row>
    <row r="4320" spans="1:8" x14ac:dyDescent="0.35">
      <c r="A4320" s="1">
        <v>44616</v>
      </c>
      <c r="B4320">
        <v>30.319999694824201</v>
      </c>
      <c r="C4320">
        <v>37.790000915527301</v>
      </c>
      <c r="D4320">
        <v>29.4500007629394</v>
      </c>
      <c r="E4320">
        <v>37.5</v>
      </c>
      <c r="F4320">
        <v>0</v>
      </c>
      <c r="G4320" s="7">
        <f t="shared" si="135"/>
        <v>-3.4300003051758026</v>
      </c>
      <c r="H4320" s="4">
        <f t="shared" si="134"/>
        <v>-0.11057383154607116</v>
      </c>
    </row>
    <row r="4321" spans="1:8" x14ac:dyDescent="0.35">
      <c r="A4321" s="1">
        <v>44617</v>
      </c>
      <c r="B4321">
        <v>27.590000152587798</v>
      </c>
      <c r="C4321">
        <v>32</v>
      </c>
      <c r="D4321">
        <v>26.9300003051757</v>
      </c>
      <c r="E4321">
        <v>31.6800003051757</v>
      </c>
      <c r="F4321">
        <v>0</v>
      </c>
      <c r="G4321" s="7">
        <f t="shared" si="135"/>
        <v>-0.17000007629400216</v>
      </c>
      <c r="H4321" s="4">
        <f t="shared" si="134"/>
        <v>-5.6068627310382904E-3</v>
      </c>
    </row>
    <row r="4322" spans="1:8" x14ac:dyDescent="0.35">
      <c r="A4322" s="1">
        <v>44620</v>
      </c>
      <c r="B4322">
        <v>30.149999618530199</v>
      </c>
      <c r="C4322">
        <v>33.509998321533203</v>
      </c>
      <c r="D4322">
        <v>28.4300003051757</v>
      </c>
      <c r="E4322">
        <v>32.439998626708899</v>
      </c>
      <c r="F4322">
        <v>0</v>
      </c>
      <c r="G4322" s="7">
        <f t="shared" si="135"/>
        <v>5.7299995422363992</v>
      </c>
      <c r="H4322" s="4">
        <f t="shared" si="134"/>
        <v>0.20768392571751962</v>
      </c>
    </row>
    <row r="4323" spans="1:8" x14ac:dyDescent="0.35">
      <c r="A4323" s="1">
        <v>44621</v>
      </c>
      <c r="B4323">
        <v>33.319999694824197</v>
      </c>
      <c r="C4323">
        <v>35.189998626708899</v>
      </c>
      <c r="D4323">
        <v>29.440000534057599</v>
      </c>
      <c r="E4323">
        <v>29.4500007629394</v>
      </c>
      <c r="F4323">
        <v>0</v>
      </c>
      <c r="G4323" s="7">
        <f t="shared" si="135"/>
        <v>0.59000015258790128</v>
      </c>
      <c r="H4323" s="4">
        <f t="shared" si="134"/>
        <v>1.9568827862448363E-2</v>
      </c>
    </row>
    <row r="4324" spans="1:8" x14ac:dyDescent="0.35">
      <c r="A4324" s="1">
        <v>44622</v>
      </c>
      <c r="B4324">
        <v>30.7399997711181</v>
      </c>
      <c r="C4324">
        <v>34.409999847412102</v>
      </c>
      <c r="D4324">
        <v>30.120000839233398</v>
      </c>
      <c r="E4324">
        <v>34.200000762939403</v>
      </c>
      <c r="F4324">
        <v>0</v>
      </c>
      <c r="G4324" s="7">
        <f t="shared" si="135"/>
        <v>-2.8400001525878977</v>
      </c>
      <c r="H4324" s="4">
        <f t="shared" si="134"/>
        <v>-8.5234098997577501E-2</v>
      </c>
    </row>
    <row r="4325" spans="1:8" x14ac:dyDescent="0.35">
      <c r="A4325" s="1">
        <v>44623</v>
      </c>
      <c r="B4325">
        <v>30.4799995422363</v>
      </c>
      <c r="C4325">
        <v>32.009998321533203</v>
      </c>
      <c r="D4325">
        <v>29.309999465942301</v>
      </c>
      <c r="E4325">
        <v>30.520000457763601</v>
      </c>
      <c r="F4325">
        <v>0</v>
      </c>
      <c r="G4325" s="7">
        <f t="shared" si="135"/>
        <v>1.2399997711181996</v>
      </c>
      <c r="H4325" s="4">
        <f t="shared" si="134"/>
        <v>4.0338314259951519E-2</v>
      </c>
    </row>
    <row r="4326" spans="1:8" x14ac:dyDescent="0.35">
      <c r="A4326" s="1">
        <v>44624</v>
      </c>
      <c r="B4326">
        <v>31.9799995422363</v>
      </c>
      <c r="C4326">
        <v>34.650001525878899</v>
      </c>
      <c r="D4326">
        <v>31.4699993133544</v>
      </c>
      <c r="E4326">
        <v>31.899999618530199</v>
      </c>
      <c r="F4326">
        <v>0</v>
      </c>
      <c r="G4326" s="7">
        <f t="shared" si="135"/>
        <v>5.9700012207031037</v>
      </c>
      <c r="H4326" s="4">
        <f t="shared" si="134"/>
        <v>0.19586618472321304</v>
      </c>
    </row>
    <row r="4327" spans="1:8" x14ac:dyDescent="0.35">
      <c r="A4327" s="1">
        <v>44627</v>
      </c>
      <c r="B4327">
        <v>36.450000762939403</v>
      </c>
      <c r="C4327">
        <v>36.549999237060497</v>
      </c>
      <c r="D4327">
        <v>32.590000152587798</v>
      </c>
      <c r="E4327">
        <v>35.880001068115199</v>
      </c>
      <c r="F4327">
        <v>0</v>
      </c>
      <c r="G4327" s="7">
        <f t="shared" si="135"/>
        <v>3.1500015258788991</v>
      </c>
      <c r="H4327" s="4">
        <f t="shared" si="134"/>
        <v>9.8499111037154988E-2</v>
      </c>
    </row>
    <row r="4328" spans="1:8" x14ac:dyDescent="0.35">
      <c r="A4328" s="1">
        <v>44628</v>
      </c>
      <c r="B4328">
        <v>35.130001068115199</v>
      </c>
      <c r="C4328">
        <v>37.520000457763601</v>
      </c>
      <c r="D4328">
        <v>32.779998779296797</v>
      </c>
      <c r="E4328">
        <v>36.189998626708899</v>
      </c>
      <c r="F4328">
        <v>0</v>
      </c>
      <c r="G4328" s="7">
        <f t="shared" si="135"/>
        <v>-4</v>
      </c>
      <c r="H4328" s="4">
        <f t="shared" si="134"/>
        <v>-0.10973936670166017</v>
      </c>
    </row>
    <row r="4329" spans="1:8" x14ac:dyDescent="0.35">
      <c r="A4329" s="1">
        <v>44629</v>
      </c>
      <c r="B4329">
        <v>32.450000762939403</v>
      </c>
      <c r="C4329">
        <v>34.119998931884702</v>
      </c>
      <c r="D4329">
        <v>31.389999389648398</v>
      </c>
      <c r="E4329">
        <v>33.740001678466797</v>
      </c>
      <c r="F4329">
        <v>0</v>
      </c>
      <c r="G4329" s="7">
        <f t="shared" si="135"/>
        <v>-4.9000015258788991</v>
      </c>
      <c r="H4329" s="4">
        <f t="shared" si="134"/>
        <v>-0.13948196347555064</v>
      </c>
    </row>
    <row r="4330" spans="1:8" x14ac:dyDescent="0.35">
      <c r="A4330" s="1">
        <v>44630</v>
      </c>
      <c r="B4330">
        <v>30.2299995422363</v>
      </c>
      <c r="C4330">
        <v>34.029998779296797</v>
      </c>
      <c r="D4330">
        <v>30.2299995422363</v>
      </c>
      <c r="E4330">
        <v>33.029998779296797</v>
      </c>
      <c r="F4330">
        <v>0</v>
      </c>
      <c r="G4330" s="7">
        <f t="shared" si="135"/>
        <v>-1.7000007629394034</v>
      </c>
      <c r="H4330" s="4">
        <f t="shared" si="134"/>
        <v>-5.2388311955941326E-2</v>
      </c>
    </row>
    <row r="4331" spans="1:8" x14ac:dyDescent="0.35">
      <c r="A4331" s="1">
        <v>44631</v>
      </c>
      <c r="B4331">
        <v>30.75</v>
      </c>
      <c r="C4331">
        <v>31.040000915527301</v>
      </c>
      <c r="D4331">
        <v>28.840000152587798</v>
      </c>
      <c r="E4331">
        <v>30.4300003051757</v>
      </c>
      <c r="F4331">
        <v>0</v>
      </c>
      <c r="G4331" s="7">
        <f t="shared" si="135"/>
        <v>1.5400009155273011</v>
      </c>
      <c r="H4331" s="4">
        <f t="shared" si="134"/>
        <v>5.0942803137514626E-2</v>
      </c>
    </row>
    <row r="4332" spans="1:8" x14ac:dyDescent="0.35">
      <c r="A4332" s="1">
        <v>44634</v>
      </c>
      <c r="B4332">
        <v>31.770000457763601</v>
      </c>
      <c r="C4332">
        <v>33.180000305175703</v>
      </c>
      <c r="D4332">
        <v>30.059999465942301</v>
      </c>
      <c r="E4332">
        <v>31.030000686645501</v>
      </c>
      <c r="F4332">
        <v>0</v>
      </c>
      <c r="G4332" s="7">
        <f t="shared" si="135"/>
        <v>-0.9200000762939986</v>
      </c>
      <c r="H4332" s="4">
        <f t="shared" si="134"/>
        <v>-2.9918701668097517E-2</v>
      </c>
    </row>
    <row r="4333" spans="1:8" x14ac:dyDescent="0.35">
      <c r="A4333" s="1">
        <v>44635</v>
      </c>
      <c r="B4333">
        <v>29.829999923706001</v>
      </c>
      <c r="C4333">
        <v>33.830001831054602</v>
      </c>
      <c r="D4333">
        <v>29.569999694824201</v>
      </c>
      <c r="E4333">
        <v>33.130001068115199</v>
      </c>
      <c r="F4333">
        <v>0</v>
      </c>
      <c r="G4333" s="7">
        <f t="shared" si="135"/>
        <v>-5.1000003814697017</v>
      </c>
      <c r="H4333" s="4">
        <f t="shared" si="134"/>
        <v>-0.16052881044965236</v>
      </c>
    </row>
    <row r="4334" spans="1:8" x14ac:dyDescent="0.35">
      <c r="A4334" s="1">
        <v>44636</v>
      </c>
      <c r="B4334">
        <v>26.670000076293899</v>
      </c>
      <c r="C4334">
        <v>29.799999237060501</v>
      </c>
      <c r="D4334">
        <v>26.290000915527301</v>
      </c>
      <c r="E4334">
        <v>29.020000457763601</v>
      </c>
      <c r="F4334">
        <v>0</v>
      </c>
      <c r="G4334" s="7">
        <f t="shared" si="135"/>
        <v>-4.1599998474121023</v>
      </c>
      <c r="H4334" s="4">
        <f t="shared" si="134"/>
        <v>-0.13945691780260905</v>
      </c>
    </row>
    <row r="4335" spans="1:8" x14ac:dyDescent="0.35">
      <c r="A4335" s="1">
        <v>44637</v>
      </c>
      <c r="B4335">
        <v>25.670000076293899</v>
      </c>
      <c r="C4335">
        <v>27.4699993133544</v>
      </c>
      <c r="D4335">
        <v>25.25</v>
      </c>
      <c r="E4335">
        <v>26.5100002288818</v>
      </c>
      <c r="F4335">
        <v>0</v>
      </c>
      <c r="G4335" s="7">
        <f t="shared" si="135"/>
        <v>-2.7999992370605007</v>
      </c>
      <c r="H4335" s="4">
        <f t="shared" si="134"/>
        <v>-0.1049868477334325</v>
      </c>
    </row>
    <row r="4336" spans="1:8" x14ac:dyDescent="0.35">
      <c r="A4336" s="1">
        <v>44638</v>
      </c>
      <c r="B4336">
        <v>23.870000839233398</v>
      </c>
      <c r="C4336">
        <v>26.819999694824201</v>
      </c>
      <c r="D4336">
        <v>23.850000381469702</v>
      </c>
      <c r="E4336">
        <v>26.360000610351499</v>
      </c>
      <c r="F4336">
        <v>0</v>
      </c>
      <c r="G4336" s="7">
        <f t="shared" si="135"/>
        <v>-2.1399993896483984</v>
      </c>
      <c r="H4336" s="4">
        <f t="shared" si="134"/>
        <v>-8.3365772625169407E-2</v>
      </c>
    </row>
    <row r="4337" spans="1:8" x14ac:dyDescent="0.35">
      <c r="A4337" s="1">
        <v>44641</v>
      </c>
      <c r="B4337">
        <v>23.530000686645501</v>
      </c>
      <c r="C4337">
        <v>25.360000610351499</v>
      </c>
      <c r="D4337">
        <v>22.9899997711181</v>
      </c>
      <c r="E4337">
        <v>25.139999389648398</v>
      </c>
      <c r="F4337">
        <v>0</v>
      </c>
      <c r="G4337" s="7">
        <f t="shared" si="135"/>
        <v>-0.93000030517579901</v>
      </c>
      <c r="H4337" s="4">
        <f t="shared" si="134"/>
        <v>-3.8961050376136751E-2</v>
      </c>
    </row>
    <row r="4338" spans="1:8" x14ac:dyDescent="0.35">
      <c r="A4338" s="1">
        <v>44642</v>
      </c>
      <c r="B4338">
        <v>22.940000534057599</v>
      </c>
      <c r="C4338">
        <v>24.020000457763601</v>
      </c>
      <c r="D4338">
        <v>22.7000007629394</v>
      </c>
      <c r="E4338">
        <v>24.020000457763601</v>
      </c>
      <c r="F4338">
        <v>0</v>
      </c>
      <c r="G4338" s="7">
        <f t="shared" si="135"/>
        <v>3.9999008178700279E-2</v>
      </c>
      <c r="H4338" s="4">
        <f t="shared" si="134"/>
        <v>1.6999153001045935E-3</v>
      </c>
    </row>
    <row r="4339" spans="1:8" x14ac:dyDescent="0.35">
      <c r="A4339" s="1">
        <v>44643</v>
      </c>
      <c r="B4339">
        <v>23.569999694824201</v>
      </c>
      <c r="C4339">
        <v>24.030000686645501</v>
      </c>
      <c r="D4339">
        <v>22.639999389648398</v>
      </c>
      <c r="E4339">
        <v>23.040000915527301</v>
      </c>
      <c r="F4339">
        <v>0</v>
      </c>
      <c r="G4339" s="7">
        <f t="shared" si="135"/>
        <v>-1.2700004577637003</v>
      </c>
      <c r="H4339" s="4">
        <f t="shared" si="134"/>
        <v>-5.5361832092296996E-2</v>
      </c>
    </row>
    <row r="4340" spans="1:8" x14ac:dyDescent="0.35">
      <c r="A4340" s="1">
        <v>44644</v>
      </c>
      <c r="B4340">
        <v>21.670000076293899</v>
      </c>
      <c r="C4340">
        <v>23.790000915527301</v>
      </c>
      <c r="D4340">
        <v>21.4899997711181</v>
      </c>
      <c r="E4340">
        <v>23.610000610351499</v>
      </c>
      <c r="F4340">
        <v>0</v>
      </c>
      <c r="G4340" s="7">
        <f t="shared" si="135"/>
        <v>-2.7600002288818999</v>
      </c>
      <c r="H4340" s="4">
        <f t="shared" si="134"/>
        <v>-0.11709801716662625</v>
      </c>
    </row>
    <row r="4341" spans="1:8" x14ac:dyDescent="0.35">
      <c r="A4341" s="1">
        <v>44645</v>
      </c>
      <c r="B4341">
        <v>20.809999465942301</v>
      </c>
      <c r="C4341">
        <v>22.860000610351499</v>
      </c>
      <c r="D4341">
        <v>20.799999237060501</v>
      </c>
      <c r="E4341">
        <v>21.870000839233398</v>
      </c>
      <c r="F4341">
        <v>0</v>
      </c>
      <c r="G4341" s="7">
        <f t="shared" si="135"/>
        <v>-2.0400009155272976</v>
      </c>
      <c r="H4341" s="4">
        <f t="shared" si="134"/>
        <v>-9.4139405092064393E-2</v>
      </c>
    </row>
    <row r="4342" spans="1:8" x14ac:dyDescent="0.35">
      <c r="A4342" s="1">
        <v>44648</v>
      </c>
      <c r="B4342">
        <v>19.629999160766602</v>
      </c>
      <c r="C4342">
        <v>23.329999923706001</v>
      </c>
      <c r="D4342">
        <v>19.540000915527301</v>
      </c>
      <c r="E4342">
        <v>22.139999389648398</v>
      </c>
      <c r="F4342">
        <v>0</v>
      </c>
      <c r="G4342" s="7">
        <f t="shared" si="135"/>
        <v>-1.9099998474121023</v>
      </c>
      <c r="H4342" s="4">
        <f t="shared" si="134"/>
        <v>-9.1782791755377652E-2</v>
      </c>
    </row>
    <row r="4343" spans="1:8" x14ac:dyDescent="0.35">
      <c r="A4343" s="1">
        <v>44649</v>
      </c>
      <c r="B4343">
        <v>18.899999618530199</v>
      </c>
      <c r="C4343">
        <v>19.7299995422363</v>
      </c>
      <c r="D4343">
        <v>18.670000076293899</v>
      </c>
      <c r="E4343">
        <v>19.7000007629394</v>
      </c>
      <c r="F4343">
        <v>0</v>
      </c>
      <c r="G4343" s="7">
        <f t="shared" si="135"/>
        <v>-0.29999923706060017</v>
      </c>
      <c r="H4343" s="4">
        <f t="shared" si="134"/>
        <v>-1.5282692301902495E-2</v>
      </c>
    </row>
    <row r="4344" spans="1:8" x14ac:dyDescent="0.35">
      <c r="A4344" s="1">
        <v>44650</v>
      </c>
      <c r="B4344">
        <v>19.329999923706001</v>
      </c>
      <c r="C4344">
        <v>20.5100002288818</v>
      </c>
      <c r="D4344">
        <v>18.7199993133544</v>
      </c>
      <c r="E4344">
        <v>19.379999160766602</v>
      </c>
      <c r="F4344">
        <v>0</v>
      </c>
      <c r="G4344" s="7">
        <f t="shared" si="135"/>
        <v>1.6599998474121023</v>
      </c>
      <c r="H4344" s="4">
        <f t="shared" si="134"/>
        <v>8.7830681529992322E-2</v>
      </c>
    </row>
    <row r="4345" spans="1:8" x14ac:dyDescent="0.35">
      <c r="A4345" s="1">
        <v>44651</v>
      </c>
      <c r="B4345">
        <v>20.559999465942301</v>
      </c>
      <c r="C4345">
        <v>21.4799995422363</v>
      </c>
      <c r="D4345">
        <v>19.540000915527301</v>
      </c>
      <c r="E4345">
        <v>19.6800003051757</v>
      </c>
      <c r="F4345">
        <v>0</v>
      </c>
      <c r="G4345" s="7">
        <f t="shared" si="135"/>
        <v>0.29999923706060017</v>
      </c>
      <c r="H4345" s="4">
        <f t="shared" si="134"/>
        <v>1.5519877819176084E-2</v>
      </c>
    </row>
    <row r="4346" spans="1:8" x14ac:dyDescent="0.35">
      <c r="A4346" s="1">
        <v>44652</v>
      </c>
      <c r="B4346">
        <v>19.629999160766602</v>
      </c>
      <c r="C4346">
        <v>20.860000610351499</v>
      </c>
      <c r="D4346">
        <v>19.409999847412099</v>
      </c>
      <c r="E4346">
        <v>20.620000839233398</v>
      </c>
      <c r="F4346">
        <v>0</v>
      </c>
      <c r="G4346" s="7">
        <f t="shared" si="135"/>
        <v>-1.9899997711181001</v>
      </c>
      <c r="H4346" s="4">
        <f t="shared" si="134"/>
        <v>-9.6789874650266436E-2</v>
      </c>
    </row>
    <row r="4347" spans="1:8" x14ac:dyDescent="0.35">
      <c r="A4347" s="1">
        <v>44655</v>
      </c>
      <c r="B4347">
        <v>18.569999694824201</v>
      </c>
      <c r="C4347">
        <v>20.780000686645501</v>
      </c>
      <c r="D4347">
        <v>18.4500007629394</v>
      </c>
      <c r="E4347">
        <v>20.75</v>
      </c>
      <c r="F4347">
        <v>0</v>
      </c>
      <c r="G4347" s="7">
        <f t="shared" si="135"/>
        <v>1.4000015258788991</v>
      </c>
      <c r="H4347" s="4">
        <f t="shared" si="134"/>
        <v>7.1319489848833267E-2</v>
      </c>
    </row>
    <row r="4348" spans="1:8" x14ac:dyDescent="0.35">
      <c r="A4348" s="1">
        <v>44656</v>
      </c>
      <c r="B4348">
        <v>21.030000686645501</v>
      </c>
      <c r="C4348">
        <v>21.569999694824201</v>
      </c>
      <c r="D4348">
        <v>18.549999237060501</v>
      </c>
      <c r="E4348">
        <v>18.790000915527301</v>
      </c>
      <c r="F4348">
        <v>0</v>
      </c>
      <c r="G4348" s="7">
        <f t="shared" si="135"/>
        <v>3.5300006866455007</v>
      </c>
      <c r="H4348" s="4">
        <f t="shared" si="134"/>
        <v>0.19009158560349232</v>
      </c>
    </row>
    <row r="4349" spans="1:8" x14ac:dyDescent="0.35">
      <c r="A4349" s="1">
        <v>44657</v>
      </c>
      <c r="B4349">
        <v>22.100000381469702</v>
      </c>
      <c r="C4349">
        <v>24.780000686645501</v>
      </c>
      <c r="D4349">
        <v>21.2399997711181</v>
      </c>
      <c r="E4349">
        <v>21.270000457763601</v>
      </c>
      <c r="F4349">
        <v>0</v>
      </c>
      <c r="G4349" s="7">
        <f t="shared" si="135"/>
        <v>0.51999855041499998</v>
      </c>
      <c r="H4349" s="4">
        <f t="shared" si="134"/>
        <v>2.4726511337929254E-2</v>
      </c>
    </row>
    <row r="4350" spans="1:8" x14ac:dyDescent="0.35">
      <c r="A4350" s="1">
        <v>44658</v>
      </c>
      <c r="B4350">
        <v>21.549999237060501</v>
      </c>
      <c r="C4350">
        <v>23.819999694824201</v>
      </c>
      <c r="D4350">
        <v>21.120000839233398</v>
      </c>
      <c r="E4350">
        <v>21.9699993133544</v>
      </c>
      <c r="F4350">
        <v>0</v>
      </c>
      <c r="G4350" s="7">
        <f t="shared" si="135"/>
        <v>-0.94000053405760298</v>
      </c>
      <c r="H4350" s="4">
        <f t="shared" si="134"/>
        <v>-4.2533960082904339E-2</v>
      </c>
    </row>
    <row r="4351" spans="1:8" x14ac:dyDescent="0.35">
      <c r="A4351" s="1">
        <v>44659</v>
      </c>
      <c r="B4351">
        <v>21.159999847412099</v>
      </c>
      <c r="C4351">
        <v>22.340000152587798</v>
      </c>
      <c r="D4351">
        <v>20.280000686645501</v>
      </c>
      <c r="E4351">
        <v>21.25</v>
      </c>
      <c r="F4351">
        <v>0</v>
      </c>
      <c r="G4351" s="7">
        <f t="shared" si="135"/>
        <v>2.8200016021728977</v>
      </c>
      <c r="H4351" s="4">
        <f t="shared" si="134"/>
        <v>0.13085854765707899</v>
      </c>
    </row>
    <row r="4352" spans="1:8" x14ac:dyDescent="0.35">
      <c r="A4352" s="1">
        <v>44662</v>
      </c>
      <c r="B4352">
        <v>24.370000839233398</v>
      </c>
      <c r="C4352">
        <v>24.420000076293899</v>
      </c>
      <c r="D4352">
        <v>22.090000152587798</v>
      </c>
      <c r="E4352">
        <v>23.090000152587798</v>
      </c>
      <c r="F4352">
        <v>0</v>
      </c>
      <c r="G4352" s="7">
        <f t="shared" si="135"/>
        <v>3.1000003814697017</v>
      </c>
      <c r="H4352" s="4">
        <f t="shared" si="134"/>
        <v>0.14650285462307489</v>
      </c>
    </row>
    <row r="4353" spans="1:8" x14ac:dyDescent="0.35">
      <c r="A4353" s="1">
        <v>44663</v>
      </c>
      <c r="B4353">
        <v>24.2600002288818</v>
      </c>
      <c r="C4353">
        <v>25.379999160766602</v>
      </c>
      <c r="D4353">
        <v>22.270000457763601</v>
      </c>
      <c r="E4353">
        <v>24.940000534057599</v>
      </c>
      <c r="F4353">
        <v>0</v>
      </c>
      <c r="G4353" s="7">
        <f t="shared" si="135"/>
        <v>-2.5500011444091975</v>
      </c>
      <c r="H4353" s="4">
        <f t="shared" si="134"/>
        <v>-0.10463689194068211</v>
      </c>
    </row>
    <row r="4354" spans="1:8" x14ac:dyDescent="0.35">
      <c r="A4354" s="1">
        <v>44664</v>
      </c>
      <c r="B4354">
        <v>21.819999694824201</v>
      </c>
      <c r="C4354">
        <v>24.4500007629394</v>
      </c>
      <c r="D4354">
        <v>21.370000839233398</v>
      </c>
      <c r="E4354">
        <v>23.520000457763601</v>
      </c>
      <c r="F4354">
        <v>0</v>
      </c>
      <c r="G4354" s="7">
        <f t="shared" si="135"/>
        <v>-1.5599994659424006</v>
      </c>
      <c r="H4354" s="4">
        <f t="shared" si="134"/>
        <v>-6.4303357428876023E-2</v>
      </c>
    </row>
    <row r="4355" spans="1:8" x14ac:dyDescent="0.35">
      <c r="A4355" s="1">
        <v>44665</v>
      </c>
      <c r="B4355">
        <v>22.7000007629394</v>
      </c>
      <c r="C4355">
        <v>22.7000007629394</v>
      </c>
      <c r="D4355">
        <v>20.850000381469702</v>
      </c>
      <c r="E4355">
        <v>21.7199993133544</v>
      </c>
      <c r="F4355">
        <v>0</v>
      </c>
      <c r="G4355" s="7">
        <f t="shared" si="135"/>
        <v>0.35000038146969814</v>
      </c>
      <c r="H4355" s="4">
        <f t="shared" si="134"/>
        <v>1.6040347679414486E-2</v>
      </c>
    </row>
    <row r="4356" spans="1:8" x14ac:dyDescent="0.35">
      <c r="A4356" s="1">
        <v>44669</v>
      </c>
      <c r="B4356">
        <v>22.170000076293899</v>
      </c>
      <c r="C4356">
        <v>24.600000381469702</v>
      </c>
      <c r="D4356">
        <v>21.9799995422363</v>
      </c>
      <c r="E4356">
        <v>24.520000457763601</v>
      </c>
      <c r="F4356">
        <v>0</v>
      </c>
      <c r="G4356" s="7">
        <f t="shared" si="135"/>
        <v>-1.3299999237060014</v>
      </c>
      <c r="H4356" s="4">
        <f t="shared" si="134"/>
        <v>-5.8590303039874482E-2</v>
      </c>
    </row>
    <row r="4357" spans="1:8" x14ac:dyDescent="0.35">
      <c r="A4357" s="1">
        <v>44670</v>
      </c>
      <c r="B4357">
        <v>21.370000839233398</v>
      </c>
      <c r="C4357">
        <v>22.920000076293899</v>
      </c>
      <c r="D4357">
        <v>20.360000610351499</v>
      </c>
      <c r="E4357">
        <v>22.549999237060501</v>
      </c>
      <c r="F4357">
        <v>0</v>
      </c>
      <c r="G4357" s="7">
        <f t="shared" si="135"/>
        <v>-1.8500003814696981</v>
      </c>
      <c r="H4357" s="4">
        <f t="shared" ref="H4357:H4420" si="136">(B4358-B4356)/B4356</f>
        <v>-8.3446115250485731E-2</v>
      </c>
    </row>
    <row r="4358" spans="1:8" x14ac:dyDescent="0.35">
      <c r="A4358" s="1">
        <v>44671</v>
      </c>
      <c r="B4358">
        <v>20.319999694824201</v>
      </c>
      <c r="C4358">
        <v>21.319999694824201</v>
      </c>
      <c r="D4358">
        <v>19.75</v>
      </c>
      <c r="E4358">
        <v>21.129999160766602</v>
      </c>
      <c r="F4358">
        <v>0</v>
      </c>
      <c r="G4358" s="7">
        <f t="shared" ref="G4358:G4421" si="137">(B4359-B4357)</f>
        <v>1.3099994659423011</v>
      </c>
      <c r="H4358" s="4">
        <f t="shared" si="136"/>
        <v>6.1300861698482478E-2</v>
      </c>
    </row>
    <row r="4359" spans="1:8" x14ac:dyDescent="0.35">
      <c r="A4359" s="1">
        <v>44672</v>
      </c>
      <c r="B4359">
        <v>22.6800003051757</v>
      </c>
      <c r="C4359">
        <v>23.280000686645501</v>
      </c>
      <c r="D4359">
        <v>19.809999465942301</v>
      </c>
      <c r="E4359">
        <v>20.2399997711181</v>
      </c>
      <c r="F4359">
        <v>0</v>
      </c>
      <c r="G4359" s="7">
        <f t="shared" si="137"/>
        <v>7.8899993896483984</v>
      </c>
      <c r="H4359" s="4">
        <f t="shared" si="136"/>
        <v>0.38828737736930657</v>
      </c>
    </row>
    <row r="4360" spans="1:8" x14ac:dyDescent="0.35">
      <c r="A4360" s="1">
        <v>44673</v>
      </c>
      <c r="B4360">
        <v>28.209999084472599</v>
      </c>
      <c r="C4360">
        <v>28.270000457763601</v>
      </c>
      <c r="D4360">
        <v>22.620000839233398</v>
      </c>
      <c r="E4360">
        <v>22.709999084472599</v>
      </c>
      <c r="F4360">
        <v>0</v>
      </c>
      <c r="G4360" s="7">
        <f t="shared" si="137"/>
        <v>4.3400001525879013</v>
      </c>
      <c r="H4360" s="4">
        <f t="shared" si="136"/>
        <v>0.19135802884435982</v>
      </c>
    </row>
    <row r="4361" spans="1:8" x14ac:dyDescent="0.35">
      <c r="A4361" s="1">
        <v>44676</v>
      </c>
      <c r="B4361">
        <v>27.020000457763601</v>
      </c>
      <c r="C4361">
        <v>31.600000381469702</v>
      </c>
      <c r="D4361">
        <v>26.799999237060501</v>
      </c>
      <c r="E4361">
        <v>30.040000915527301</v>
      </c>
      <c r="F4361">
        <v>0</v>
      </c>
      <c r="G4361" s="7">
        <f t="shared" si="137"/>
        <v>5.3100013732910014</v>
      </c>
      <c r="H4361" s="4">
        <f t="shared" si="136"/>
        <v>0.18823117850484944</v>
      </c>
    </row>
    <row r="4362" spans="1:8" x14ac:dyDescent="0.35">
      <c r="A4362" s="1">
        <v>44677</v>
      </c>
      <c r="B4362">
        <v>33.520000457763601</v>
      </c>
      <c r="C4362">
        <v>33.810001373291001</v>
      </c>
      <c r="D4362">
        <v>27.059999465942301</v>
      </c>
      <c r="E4362">
        <v>27.379999160766602</v>
      </c>
      <c r="F4362">
        <v>0</v>
      </c>
      <c r="G4362" s="7">
        <f t="shared" si="137"/>
        <v>4.5799999237061009</v>
      </c>
      <c r="H4362" s="4">
        <f t="shared" si="136"/>
        <v>0.16950406536318688</v>
      </c>
    </row>
    <row r="4363" spans="1:8" x14ac:dyDescent="0.35">
      <c r="A4363" s="1">
        <v>44678</v>
      </c>
      <c r="B4363">
        <v>31.600000381469702</v>
      </c>
      <c r="C4363">
        <v>32.770000457763601</v>
      </c>
      <c r="D4363">
        <v>29.819999694824201</v>
      </c>
      <c r="E4363">
        <v>31.110000610351499</v>
      </c>
      <c r="F4363">
        <v>0</v>
      </c>
      <c r="G4363" s="7">
        <f t="shared" si="137"/>
        <v>-3.5300006866455007</v>
      </c>
      <c r="H4363" s="4">
        <f t="shared" si="136"/>
        <v>-0.1053102815763212</v>
      </c>
    </row>
    <row r="4364" spans="1:8" x14ac:dyDescent="0.35">
      <c r="A4364" s="1">
        <v>44679</v>
      </c>
      <c r="B4364">
        <v>29.9899997711181</v>
      </c>
      <c r="C4364">
        <v>32</v>
      </c>
      <c r="D4364">
        <v>28</v>
      </c>
      <c r="E4364">
        <v>29.909999847412099</v>
      </c>
      <c r="F4364">
        <v>0</v>
      </c>
      <c r="G4364" s="7">
        <f t="shared" si="137"/>
        <v>1.8000011444091975</v>
      </c>
      <c r="H4364" s="4">
        <f t="shared" si="136"/>
        <v>5.6962060844300541E-2</v>
      </c>
    </row>
    <row r="4365" spans="1:8" x14ac:dyDescent="0.35">
      <c r="A4365" s="1">
        <v>44680</v>
      </c>
      <c r="B4365">
        <v>33.400001525878899</v>
      </c>
      <c r="C4365">
        <v>34.340000152587798</v>
      </c>
      <c r="D4365">
        <v>28.540000915527301</v>
      </c>
      <c r="E4365">
        <v>28.9699993133544</v>
      </c>
      <c r="F4365">
        <v>0</v>
      </c>
      <c r="G4365" s="7">
        <f t="shared" si="137"/>
        <v>2.3500003814696981</v>
      </c>
      <c r="H4365" s="4">
        <f t="shared" si="136"/>
        <v>7.8359466468981717E-2</v>
      </c>
    </row>
    <row r="4366" spans="1:8" x14ac:dyDescent="0.35">
      <c r="A4366" s="1">
        <v>44683</v>
      </c>
      <c r="B4366">
        <v>32.340000152587798</v>
      </c>
      <c r="C4366">
        <v>36.639999389648402</v>
      </c>
      <c r="D4366">
        <v>31.7399997711181</v>
      </c>
      <c r="E4366">
        <v>33.349998474121001</v>
      </c>
      <c r="F4366">
        <v>0</v>
      </c>
      <c r="G4366" s="7">
        <f t="shared" si="137"/>
        <v>-4.1500015258788991</v>
      </c>
      <c r="H4366" s="4">
        <f t="shared" si="136"/>
        <v>-0.12425153701455391</v>
      </c>
    </row>
    <row r="4367" spans="1:8" x14ac:dyDescent="0.35">
      <c r="A4367" s="1">
        <v>44684</v>
      </c>
      <c r="B4367">
        <v>29.25</v>
      </c>
      <c r="C4367">
        <v>32.819999694824197</v>
      </c>
      <c r="D4367">
        <v>29.059999465942301</v>
      </c>
      <c r="E4367">
        <v>31.7600002288818</v>
      </c>
      <c r="F4367">
        <v>0</v>
      </c>
      <c r="G4367" s="7">
        <f t="shared" si="137"/>
        <v>-6.9200000762938991</v>
      </c>
      <c r="H4367" s="4">
        <f t="shared" si="136"/>
        <v>-0.21397650104031218</v>
      </c>
    </row>
    <row r="4368" spans="1:8" x14ac:dyDescent="0.35">
      <c r="A4368" s="1">
        <v>44685</v>
      </c>
      <c r="B4368">
        <v>25.420000076293899</v>
      </c>
      <c r="C4368">
        <v>29.420000076293899</v>
      </c>
      <c r="D4368">
        <v>24.940000534057599</v>
      </c>
      <c r="E4368">
        <v>29.120000839233398</v>
      </c>
      <c r="F4368">
        <v>0</v>
      </c>
      <c r="G4368" s="7">
        <f t="shared" si="137"/>
        <v>1.9500007629393998</v>
      </c>
      <c r="H4368" s="4">
        <f t="shared" si="136"/>
        <v>6.6666692750064954E-2</v>
      </c>
    </row>
    <row r="4369" spans="1:8" x14ac:dyDescent="0.35">
      <c r="A4369" s="1">
        <v>44686</v>
      </c>
      <c r="B4369">
        <v>31.2000007629394</v>
      </c>
      <c r="C4369">
        <v>33.200000762939403</v>
      </c>
      <c r="D4369">
        <v>25.780000686645501</v>
      </c>
      <c r="E4369">
        <v>25.9699993133544</v>
      </c>
      <c r="F4369">
        <v>0</v>
      </c>
      <c r="G4369" s="7">
        <f t="shared" si="137"/>
        <v>4.7700004577637003</v>
      </c>
      <c r="H4369" s="4">
        <f t="shared" si="136"/>
        <v>0.18764753908132722</v>
      </c>
    </row>
    <row r="4370" spans="1:8" x14ac:dyDescent="0.35">
      <c r="A4370" s="1">
        <v>44687</v>
      </c>
      <c r="B4370">
        <v>30.190000534057599</v>
      </c>
      <c r="C4370">
        <v>35.340000152587798</v>
      </c>
      <c r="D4370">
        <v>29.829999923706001</v>
      </c>
      <c r="E4370">
        <v>32.2299995422363</v>
      </c>
      <c r="F4370">
        <v>0</v>
      </c>
      <c r="G4370" s="7">
        <f t="shared" si="137"/>
        <v>3.5499992370606002</v>
      </c>
      <c r="H4370" s="4">
        <f t="shared" si="136"/>
        <v>0.1137820240465324</v>
      </c>
    </row>
    <row r="4371" spans="1:8" x14ac:dyDescent="0.35">
      <c r="A4371" s="1">
        <v>44690</v>
      </c>
      <c r="B4371">
        <v>34.75</v>
      </c>
      <c r="C4371">
        <v>35.4799995422363</v>
      </c>
      <c r="D4371">
        <v>31.899999618530199</v>
      </c>
      <c r="E4371">
        <v>31.899999618530199</v>
      </c>
      <c r="F4371">
        <v>0</v>
      </c>
      <c r="G4371" s="7">
        <f t="shared" si="137"/>
        <v>2.8000011444091975</v>
      </c>
      <c r="H4371" s="4">
        <f t="shared" si="136"/>
        <v>9.2745978631252154E-2</v>
      </c>
    </row>
    <row r="4372" spans="1:8" x14ac:dyDescent="0.35">
      <c r="A4372" s="1">
        <v>44691</v>
      </c>
      <c r="B4372">
        <v>32.990001678466797</v>
      </c>
      <c r="C4372">
        <v>34.840000152587798</v>
      </c>
      <c r="D4372">
        <v>32.240001678466797</v>
      </c>
      <c r="E4372">
        <v>33.659999847412102</v>
      </c>
      <c r="F4372">
        <v>0</v>
      </c>
      <c r="G4372" s="7">
        <f t="shared" si="137"/>
        <v>-2.1899986267089986</v>
      </c>
      <c r="H4372" s="4">
        <f t="shared" si="136"/>
        <v>-6.3021543214647438E-2</v>
      </c>
    </row>
    <row r="4373" spans="1:8" x14ac:dyDescent="0.35">
      <c r="A4373" s="1">
        <v>44692</v>
      </c>
      <c r="B4373">
        <v>32.560001373291001</v>
      </c>
      <c r="C4373">
        <v>34.389999389648402</v>
      </c>
      <c r="D4373">
        <v>30.690000534057599</v>
      </c>
      <c r="E4373">
        <v>32.869998931884702</v>
      </c>
      <c r="F4373">
        <v>0</v>
      </c>
      <c r="G4373" s="7">
        <f t="shared" si="137"/>
        <v>-1.2200012207031961</v>
      </c>
      <c r="H4373" s="4">
        <f t="shared" si="136"/>
        <v>-3.698093842473231E-2</v>
      </c>
    </row>
    <row r="4374" spans="1:8" x14ac:dyDescent="0.35">
      <c r="A4374" s="1">
        <v>44693</v>
      </c>
      <c r="B4374">
        <v>31.770000457763601</v>
      </c>
      <c r="C4374">
        <v>34.759998321533203</v>
      </c>
      <c r="D4374">
        <v>31.7000007629394</v>
      </c>
      <c r="E4374">
        <v>33.740001678466797</v>
      </c>
      <c r="F4374">
        <v>0</v>
      </c>
      <c r="G4374" s="7">
        <f t="shared" si="137"/>
        <v>-3.690000534057603</v>
      </c>
      <c r="H4374" s="4">
        <f t="shared" si="136"/>
        <v>-0.11332924995158365</v>
      </c>
    </row>
    <row r="4375" spans="1:8" x14ac:dyDescent="0.35">
      <c r="A4375" s="1">
        <v>44694</v>
      </c>
      <c r="B4375">
        <v>28.870000839233398</v>
      </c>
      <c r="C4375">
        <v>31.2000007629394</v>
      </c>
      <c r="D4375">
        <v>28.780000686645501</v>
      </c>
      <c r="E4375">
        <v>31.090000152587798</v>
      </c>
      <c r="F4375">
        <v>0</v>
      </c>
      <c r="G4375" s="7">
        <f t="shared" si="137"/>
        <v>-4.300001144409201</v>
      </c>
      <c r="H4375" s="4">
        <f t="shared" si="136"/>
        <v>-0.1353478464731471</v>
      </c>
    </row>
    <row r="4376" spans="1:8" x14ac:dyDescent="0.35">
      <c r="A4376" s="1">
        <v>44697</v>
      </c>
      <c r="B4376">
        <v>27.4699993133544</v>
      </c>
      <c r="C4376">
        <v>30.2299995422363</v>
      </c>
      <c r="D4376">
        <v>27.360000610351499</v>
      </c>
      <c r="E4376">
        <v>30.0100002288818</v>
      </c>
      <c r="F4376">
        <v>0</v>
      </c>
      <c r="G4376" s="7">
        <f t="shared" si="137"/>
        <v>-2.7700004577636967</v>
      </c>
      <c r="H4376" s="4">
        <f t="shared" si="136"/>
        <v>-9.5947363257411322E-2</v>
      </c>
    </row>
    <row r="4377" spans="1:8" x14ac:dyDescent="0.35">
      <c r="A4377" s="1">
        <v>44698</v>
      </c>
      <c r="B4377">
        <v>26.100000381469702</v>
      </c>
      <c r="C4377">
        <v>27.170000076293899</v>
      </c>
      <c r="D4377">
        <v>25.5100002288818</v>
      </c>
      <c r="E4377">
        <v>27.069999694824201</v>
      </c>
      <c r="F4377">
        <v>0</v>
      </c>
      <c r="G4377" s="7">
        <f t="shared" si="137"/>
        <v>3.4899997711181996</v>
      </c>
      <c r="H4377" s="4">
        <f t="shared" si="136"/>
        <v>0.12704768323097679</v>
      </c>
    </row>
    <row r="4378" spans="1:8" x14ac:dyDescent="0.35">
      <c r="A4378" s="1">
        <v>44699</v>
      </c>
      <c r="B4378">
        <v>30.959999084472599</v>
      </c>
      <c r="C4378">
        <v>31.4899997711181</v>
      </c>
      <c r="D4378">
        <v>26.209999084472599</v>
      </c>
      <c r="E4378">
        <v>26.7399997711181</v>
      </c>
      <c r="F4378">
        <v>0</v>
      </c>
      <c r="G4378" s="7">
        <f t="shared" si="137"/>
        <v>3.25</v>
      </c>
      <c r="H4378" s="4">
        <f t="shared" si="136"/>
        <v>0.12452107097697257</v>
      </c>
    </row>
    <row r="4379" spans="1:8" x14ac:dyDescent="0.35">
      <c r="A4379" s="1">
        <v>44700</v>
      </c>
      <c r="B4379">
        <v>29.350000381469702</v>
      </c>
      <c r="C4379">
        <v>33.110000610351499</v>
      </c>
      <c r="D4379">
        <v>29.059999465942301</v>
      </c>
      <c r="E4379">
        <v>31.2399997711181</v>
      </c>
      <c r="F4379">
        <v>0</v>
      </c>
      <c r="G4379" s="7">
        <f t="shared" si="137"/>
        <v>-1.5299987792968999</v>
      </c>
      <c r="H4379" s="4">
        <f t="shared" si="136"/>
        <v>-4.941856668413927E-2</v>
      </c>
    </row>
    <row r="4380" spans="1:8" x14ac:dyDescent="0.35">
      <c r="A4380" s="1">
        <v>44701</v>
      </c>
      <c r="B4380">
        <v>29.4300003051757</v>
      </c>
      <c r="C4380">
        <v>32.909999847412102</v>
      </c>
      <c r="D4380">
        <v>28.059999465942301</v>
      </c>
      <c r="E4380">
        <v>28.780000686645501</v>
      </c>
      <c r="F4380">
        <v>0</v>
      </c>
      <c r="G4380" s="7">
        <f t="shared" si="137"/>
        <v>-0.87000083923340199</v>
      </c>
      <c r="H4380" s="4">
        <f t="shared" si="136"/>
        <v>-2.9642276931031396E-2</v>
      </c>
    </row>
    <row r="4381" spans="1:8" x14ac:dyDescent="0.35">
      <c r="A4381" s="1">
        <v>44704</v>
      </c>
      <c r="B4381">
        <v>28.4799995422363</v>
      </c>
      <c r="C4381">
        <v>30.389999389648398</v>
      </c>
      <c r="D4381">
        <v>28.290000915527301</v>
      </c>
      <c r="E4381">
        <v>28.9799995422363</v>
      </c>
      <c r="F4381">
        <v>0</v>
      </c>
      <c r="G4381" s="7">
        <f t="shared" si="137"/>
        <v>2.0000457763700297E-2</v>
      </c>
      <c r="H4381" s="4">
        <f t="shared" si="136"/>
        <v>6.7959420850508521E-4</v>
      </c>
    </row>
    <row r="4382" spans="1:8" x14ac:dyDescent="0.35">
      <c r="A4382" s="1">
        <v>44705</v>
      </c>
      <c r="B4382">
        <v>29.4500007629394</v>
      </c>
      <c r="C4382">
        <v>31.069999694824201</v>
      </c>
      <c r="D4382">
        <v>29.040000915527301</v>
      </c>
      <c r="E4382">
        <v>29.4300003051757</v>
      </c>
      <c r="F4382">
        <v>0</v>
      </c>
      <c r="G4382" s="7">
        <f t="shared" si="137"/>
        <v>-0.10999870300290127</v>
      </c>
      <c r="H4382" s="4">
        <f t="shared" si="136"/>
        <v>-3.8623140720129372E-3</v>
      </c>
    </row>
    <row r="4383" spans="1:8" x14ac:dyDescent="0.35">
      <c r="A4383" s="1">
        <v>44706</v>
      </c>
      <c r="B4383">
        <v>28.370000839233398</v>
      </c>
      <c r="C4383">
        <v>30.2299995422363</v>
      </c>
      <c r="D4383">
        <v>28.159999847412099</v>
      </c>
      <c r="E4383">
        <v>29.329999923706001</v>
      </c>
      <c r="F4383">
        <v>0</v>
      </c>
      <c r="G4383" s="7">
        <f t="shared" si="137"/>
        <v>-1.9500007629393998</v>
      </c>
      <c r="H4383" s="4">
        <f t="shared" si="136"/>
        <v>-6.6213946092433668E-2</v>
      </c>
    </row>
    <row r="4384" spans="1:8" x14ac:dyDescent="0.35">
      <c r="A4384" s="1">
        <v>44707</v>
      </c>
      <c r="B4384">
        <v>27.5</v>
      </c>
      <c r="C4384">
        <v>28.459999084472599</v>
      </c>
      <c r="D4384">
        <v>27.110000610351499</v>
      </c>
      <c r="E4384">
        <v>28.420000076293899</v>
      </c>
      <c r="F4384">
        <v>0</v>
      </c>
      <c r="G4384" s="7">
        <f t="shared" si="137"/>
        <v>-2.6500015258789986</v>
      </c>
      <c r="H4384" s="4">
        <f t="shared" si="136"/>
        <v>-9.3408581159231494E-2</v>
      </c>
    </row>
    <row r="4385" spans="1:8" x14ac:dyDescent="0.35">
      <c r="A4385" s="1">
        <v>44708</v>
      </c>
      <c r="B4385">
        <v>25.7199993133544</v>
      </c>
      <c r="C4385">
        <v>27.540000915527301</v>
      </c>
      <c r="D4385">
        <v>25.569999694824201</v>
      </c>
      <c r="E4385">
        <v>27.5</v>
      </c>
      <c r="F4385">
        <v>0</v>
      </c>
      <c r="G4385" s="7">
        <f t="shared" si="137"/>
        <v>-1.3099994659424006</v>
      </c>
      <c r="H4385" s="4">
        <f t="shared" si="136"/>
        <v>-4.7636344216087291E-2</v>
      </c>
    </row>
    <row r="4386" spans="1:8" x14ac:dyDescent="0.35">
      <c r="A4386" s="1">
        <v>44712</v>
      </c>
      <c r="B4386">
        <v>26.190000534057599</v>
      </c>
      <c r="C4386">
        <v>28.350000381469702</v>
      </c>
      <c r="D4386">
        <v>25.940000534057599</v>
      </c>
      <c r="E4386">
        <v>27.4699993133544</v>
      </c>
      <c r="F4386">
        <v>0</v>
      </c>
      <c r="G4386" s="7">
        <f t="shared" si="137"/>
        <v>-2.9998779296800393E-2</v>
      </c>
      <c r="H4386" s="4">
        <f t="shared" si="136"/>
        <v>-1.166360034901881E-3</v>
      </c>
    </row>
    <row r="4387" spans="1:8" x14ac:dyDescent="0.35">
      <c r="A4387" s="1">
        <v>44713</v>
      </c>
      <c r="B4387">
        <v>25.690000534057599</v>
      </c>
      <c r="C4387">
        <v>27.7299995422363</v>
      </c>
      <c r="D4387">
        <v>25.379999160766602</v>
      </c>
      <c r="E4387">
        <v>26.049999237060501</v>
      </c>
      <c r="F4387">
        <v>0</v>
      </c>
      <c r="G4387" s="7">
        <f t="shared" si="137"/>
        <v>-1.4700012207031996</v>
      </c>
      <c r="H4387" s="4">
        <f t="shared" si="136"/>
        <v>-5.612833870666032E-2</v>
      </c>
    </row>
    <row r="4388" spans="1:8" x14ac:dyDescent="0.35">
      <c r="A4388" s="1">
        <v>44714</v>
      </c>
      <c r="B4388">
        <v>24.7199993133544</v>
      </c>
      <c r="C4388">
        <v>26.5</v>
      </c>
      <c r="D4388">
        <v>24.329999923706001</v>
      </c>
      <c r="E4388">
        <v>25.7299995422363</v>
      </c>
      <c r="F4388">
        <v>0</v>
      </c>
      <c r="G4388" s="7">
        <f t="shared" si="137"/>
        <v>-0.89999961853029831</v>
      </c>
      <c r="H4388" s="4">
        <f t="shared" si="136"/>
        <v>-3.5033071226960699E-2</v>
      </c>
    </row>
    <row r="4389" spans="1:8" x14ac:dyDescent="0.35">
      <c r="A4389" s="1">
        <v>44715</v>
      </c>
      <c r="B4389">
        <v>24.790000915527301</v>
      </c>
      <c r="C4389">
        <v>25.959999084472599</v>
      </c>
      <c r="D4389">
        <v>24.7600002288818</v>
      </c>
      <c r="E4389">
        <v>24.909999847412099</v>
      </c>
      <c r="F4389">
        <v>0</v>
      </c>
      <c r="G4389" s="7">
        <f t="shared" si="137"/>
        <v>0.35000038146980117</v>
      </c>
      <c r="H4389" s="4">
        <f t="shared" si="136"/>
        <v>1.4158591876688349E-2</v>
      </c>
    </row>
    <row r="4390" spans="1:8" x14ac:dyDescent="0.35">
      <c r="A4390" s="1">
        <v>44718</v>
      </c>
      <c r="B4390">
        <v>25.069999694824201</v>
      </c>
      <c r="C4390">
        <v>25.809999465942301</v>
      </c>
      <c r="D4390">
        <v>24.819999694824201</v>
      </c>
      <c r="E4390">
        <v>25.370000839233398</v>
      </c>
      <c r="F4390">
        <v>0</v>
      </c>
      <c r="G4390" s="7">
        <f t="shared" si="137"/>
        <v>-0.7700004577637003</v>
      </c>
      <c r="H4390" s="4">
        <f t="shared" si="136"/>
        <v>-3.1060928976465181E-2</v>
      </c>
    </row>
    <row r="4391" spans="1:8" x14ac:dyDescent="0.35">
      <c r="A4391" s="1">
        <v>44719</v>
      </c>
      <c r="B4391">
        <v>24.020000457763601</v>
      </c>
      <c r="C4391">
        <v>26.2399997711181</v>
      </c>
      <c r="D4391">
        <v>23.879999160766602</v>
      </c>
      <c r="E4391">
        <v>25.540000915527301</v>
      </c>
      <c r="F4391">
        <v>0</v>
      </c>
      <c r="G4391" s="7">
        <f t="shared" si="137"/>
        <v>-1.1100006103516016</v>
      </c>
      <c r="H4391" s="4">
        <f t="shared" si="136"/>
        <v>-4.4276052008918272E-2</v>
      </c>
    </row>
    <row r="4392" spans="1:8" x14ac:dyDescent="0.35">
      <c r="A4392" s="1">
        <v>44720</v>
      </c>
      <c r="B4392">
        <v>23.959999084472599</v>
      </c>
      <c r="C4392">
        <v>24.780000686645501</v>
      </c>
      <c r="D4392">
        <v>23.7399997711181</v>
      </c>
      <c r="E4392">
        <v>24.370000839233398</v>
      </c>
      <c r="F4392">
        <v>0</v>
      </c>
      <c r="G4392" s="7">
        <f t="shared" si="137"/>
        <v>2.0699996948241974</v>
      </c>
      <c r="H4392" s="4">
        <f t="shared" si="136"/>
        <v>8.617817049854154E-2</v>
      </c>
    </row>
    <row r="4393" spans="1:8" x14ac:dyDescent="0.35">
      <c r="A4393" s="1">
        <v>44721</v>
      </c>
      <c r="B4393">
        <v>26.090000152587798</v>
      </c>
      <c r="C4393">
        <v>26.2399997711181</v>
      </c>
      <c r="D4393">
        <v>23.819999694824201</v>
      </c>
      <c r="E4393">
        <v>24.290000915527301</v>
      </c>
      <c r="F4393">
        <v>0</v>
      </c>
      <c r="G4393" s="7">
        <f t="shared" si="137"/>
        <v>3.7900009155274006</v>
      </c>
      <c r="H4393" s="4">
        <f t="shared" si="136"/>
        <v>0.15818034475566947</v>
      </c>
    </row>
    <row r="4394" spans="1:8" x14ac:dyDescent="0.35">
      <c r="A4394" s="1">
        <v>44722</v>
      </c>
      <c r="B4394">
        <v>27.75</v>
      </c>
      <c r="C4394">
        <v>29.629999160766602</v>
      </c>
      <c r="D4394">
        <v>26.049999237060501</v>
      </c>
      <c r="E4394">
        <v>26.2600002288818</v>
      </c>
      <c r="F4394">
        <v>0</v>
      </c>
      <c r="G4394" s="7">
        <f t="shared" si="137"/>
        <v>7.9300003051758026</v>
      </c>
      <c r="H4394" s="4">
        <f t="shared" si="136"/>
        <v>0.30394788266757627</v>
      </c>
    </row>
    <row r="4395" spans="1:8" x14ac:dyDescent="0.35">
      <c r="A4395" s="1">
        <v>44725</v>
      </c>
      <c r="B4395">
        <v>34.020000457763601</v>
      </c>
      <c r="C4395">
        <v>35.049999237060497</v>
      </c>
      <c r="D4395">
        <v>31.290000915527301</v>
      </c>
      <c r="E4395">
        <v>31.370000839233398</v>
      </c>
      <c r="F4395">
        <v>0</v>
      </c>
      <c r="G4395" s="7">
        <f t="shared" si="137"/>
        <v>4.9399986267088991</v>
      </c>
      <c r="H4395" s="4">
        <f t="shared" si="136"/>
        <v>0.17801796853005042</v>
      </c>
    </row>
    <row r="4396" spans="1:8" x14ac:dyDescent="0.35">
      <c r="A4396" s="1">
        <v>44726</v>
      </c>
      <c r="B4396">
        <v>32.689998626708899</v>
      </c>
      <c r="C4396">
        <v>34</v>
      </c>
      <c r="D4396">
        <v>32.060001373291001</v>
      </c>
      <c r="E4396">
        <v>33.009998321533203</v>
      </c>
      <c r="F4396">
        <v>0</v>
      </c>
      <c r="G4396" s="7">
        <f t="shared" si="137"/>
        <v>-4.3999996185302024</v>
      </c>
      <c r="H4396" s="4">
        <f t="shared" si="136"/>
        <v>-0.12933567193783185</v>
      </c>
    </row>
    <row r="4397" spans="1:8" x14ac:dyDescent="0.35">
      <c r="A4397" s="1">
        <v>44727</v>
      </c>
      <c r="B4397">
        <v>29.620000839233398</v>
      </c>
      <c r="C4397">
        <v>32.770000457763601</v>
      </c>
      <c r="D4397">
        <v>27.7600002288818</v>
      </c>
      <c r="E4397">
        <v>32.389999389648402</v>
      </c>
      <c r="F4397">
        <v>0</v>
      </c>
      <c r="G4397" s="7">
        <f t="shared" si="137"/>
        <v>0.26000213623050428</v>
      </c>
      <c r="H4397" s="4">
        <f t="shared" si="136"/>
        <v>7.9535682824432193E-3</v>
      </c>
    </row>
    <row r="4398" spans="1:8" x14ac:dyDescent="0.35">
      <c r="A4398" s="1">
        <v>44728</v>
      </c>
      <c r="B4398">
        <v>32.950000762939403</v>
      </c>
      <c r="C4398">
        <v>34.819999694824197</v>
      </c>
      <c r="D4398">
        <v>30.350000381469702</v>
      </c>
      <c r="E4398">
        <v>30.350000381469702</v>
      </c>
      <c r="F4398">
        <v>0</v>
      </c>
      <c r="G4398" s="7">
        <f t="shared" si="137"/>
        <v>1.5099983215332031</v>
      </c>
      <c r="H4398" s="4">
        <f t="shared" si="136"/>
        <v>5.0979010086087614E-2</v>
      </c>
    </row>
    <row r="4399" spans="1:8" x14ac:dyDescent="0.35">
      <c r="A4399" s="1">
        <v>44729</v>
      </c>
      <c r="B4399">
        <v>31.129999160766602</v>
      </c>
      <c r="C4399">
        <v>33.310001373291001</v>
      </c>
      <c r="D4399">
        <v>30.4699993133544</v>
      </c>
      <c r="E4399">
        <v>32.840000152587798</v>
      </c>
      <c r="F4399">
        <v>0</v>
      </c>
      <c r="G4399" s="7">
        <f t="shared" si="137"/>
        <v>-2.760000228881804</v>
      </c>
      <c r="H4399" s="4">
        <f t="shared" si="136"/>
        <v>-8.376328270031852E-2</v>
      </c>
    </row>
    <row r="4400" spans="1:8" x14ac:dyDescent="0.35">
      <c r="A4400" s="1">
        <v>44733</v>
      </c>
      <c r="B4400">
        <v>30.190000534057599</v>
      </c>
      <c r="C4400">
        <v>30.649999618530199</v>
      </c>
      <c r="D4400">
        <v>29.329999923706001</v>
      </c>
      <c r="E4400">
        <v>30.629999160766602</v>
      </c>
      <c r="F4400">
        <v>0</v>
      </c>
      <c r="G4400" s="7">
        <f t="shared" si="137"/>
        <v>-2.1799983978272017</v>
      </c>
      <c r="H4400" s="4">
        <f t="shared" si="136"/>
        <v>-7.0028861439054318E-2</v>
      </c>
    </row>
    <row r="4401" spans="1:8" x14ac:dyDescent="0.35">
      <c r="A4401" s="1">
        <v>44734</v>
      </c>
      <c r="B4401">
        <v>28.9500007629394</v>
      </c>
      <c r="C4401">
        <v>31.569999694824201</v>
      </c>
      <c r="D4401">
        <v>28.780000686645501</v>
      </c>
      <c r="E4401">
        <v>31.4500007629394</v>
      </c>
      <c r="F4401">
        <v>0</v>
      </c>
      <c r="G4401" s="7">
        <f t="shared" si="137"/>
        <v>-1.1400012969970987</v>
      </c>
      <c r="H4401" s="4">
        <f t="shared" si="136"/>
        <v>-3.7760890256065195E-2</v>
      </c>
    </row>
    <row r="4402" spans="1:8" x14ac:dyDescent="0.35">
      <c r="A4402" s="1">
        <v>44735</v>
      </c>
      <c r="B4402">
        <v>29.049999237060501</v>
      </c>
      <c r="C4402">
        <v>29.770000457763601</v>
      </c>
      <c r="D4402">
        <v>28.7399997711181</v>
      </c>
      <c r="E4402">
        <v>29.290000915527301</v>
      </c>
      <c r="F4402">
        <v>0</v>
      </c>
      <c r="G4402" s="7">
        <f t="shared" si="137"/>
        <v>-1.7200012207031001</v>
      </c>
      <c r="H4402" s="4">
        <f t="shared" si="136"/>
        <v>-5.9412821256466943E-2</v>
      </c>
    </row>
    <row r="4403" spans="1:8" x14ac:dyDescent="0.35">
      <c r="A4403" s="1">
        <v>44736</v>
      </c>
      <c r="B4403">
        <v>27.2299995422363</v>
      </c>
      <c r="C4403">
        <v>29.7199993133544</v>
      </c>
      <c r="D4403">
        <v>26.829999923706001</v>
      </c>
      <c r="E4403">
        <v>29.069999694824201</v>
      </c>
      <c r="F4403">
        <v>0</v>
      </c>
      <c r="G4403" s="7">
        <f t="shared" si="137"/>
        <v>-2.0999984741211009</v>
      </c>
      <c r="H4403" s="4">
        <f t="shared" si="136"/>
        <v>-7.2289105999081421E-2</v>
      </c>
    </row>
    <row r="4404" spans="1:8" x14ac:dyDescent="0.35">
      <c r="A4404" s="1">
        <v>44739</v>
      </c>
      <c r="B4404">
        <v>26.9500007629394</v>
      </c>
      <c r="C4404">
        <v>28.659999847412099</v>
      </c>
      <c r="D4404">
        <v>26.9300003051757</v>
      </c>
      <c r="E4404">
        <v>28.299999237060501</v>
      </c>
      <c r="F4404">
        <v>0</v>
      </c>
      <c r="G4404" s="7">
        <f t="shared" si="137"/>
        <v>1.1300010681151988</v>
      </c>
      <c r="H4404" s="4">
        <f t="shared" si="136"/>
        <v>4.1498387334250979E-2</v>
      </c>
    </row>
    <row r="4405" spans="1:8" x14ac:dyDescent="0.35">
      <c r="A4405" s="1">
        <v>44740</v>
      </c>
      <c r="B4405">
        <v>28.360000610351499</v>
      </c>
      <c r="C4405">
        <v>28.6800003051757</v>
      </c>
      <c r="D4405">
        <v>26.4699993133544</v>
      </c>
      <c r="E4405">
        <v>26.899999618530199</v>
      </c>
      <c r="F4405">
        <v>0</v>
      </c>
      <c r="G4405" s="7">
        <f t="shared" si="137"/>
        <v>1.2099990844726989</v>
      </c>
      <c r="H4405" s="4">
        <f t="shared" si="136"/>
        <v>4.4897923941309974E-2</v>
      </c>
    </row>
    <row r="4406" spans="1:8" x14ac:dyDescent="0.35">
      <c r="A4406" s="1">
        <v>44741</v>
      </c>
      <c r="B4406">
        <v>28.159999847412099</v>
      </c>
      <c r="C4406">
        <v>29.360000610351499</v>
      </c>
      <c r="D4406">
        <v>27.850000381469702</v>
      </c>
      <c r="E4406">
        <v>28.799999237060501</v>
      </c>
      <c r="F4406">
        <v>0</v>
      </c>
      <c r="G4406" s="7">
        <f t="shared" si="137"/>
        <v>0.34999847412110086</v>
      </c>
      <c r="H4406" s="4">
        <f t="shared" si="136"/>
        <v>1.2341271741487558E-2</v>
      </c>
    </row>
    <row r="4407" spans="1:8" x14ac:dyDescent="0.35">
      <c r="A4407" s="1">
        <v>44742</v>
      </c>
      <c r="B4407">
        <v>28.709999084472599</v>
      </c>
      <c r="C4407">
        <v>30.2199993133544</v>
      </c>
      <c r="D4407">
        <v>28.280000686645501</v>
      </c>
      <c r="E4407">
        <v>29.420000076293899</v>
      </c>
      <c r="F4407">
        <v>0</v>
      </c>
      <c r="G4407" s="7">
        <f t="shared" si="137"/>
        <v>-1.4599990844726989</v>
      </c>
      <c r="H4407" s="4">
        <f t="shared" si="136"/>
        <v>-5.1846558678403994E-2</v>
      </c>
    </row>
    <row r="4408" spans="1:8" x14ac:dyDescent="0.35">
      <c r="A4408" s="1">
        <v>44743</v>
      </c>
      <c r="B4408">
        <v>26.7000007629394</v>
      </c>
      <c r="C4408">
        <v>29.590000152587798</v>
      </c>
      <c r="D4408">
        <v>26.690000534057599</v>
      </c>
      <c r="E4408">
        <v>29.530000686645501</v>
      </c>
      <c r="F4408">
        <v>0</v>
      </c>
      <c r="G4408" s="7">
        <f t="shared" si="137"/>
        <v>-1.1699981689452983</v>
      </c>
      <c r="H4408" s="4">
        <f t="shared" si="136"/>
        <v>-4.0752288619126963E-2</v>
      </c>
    </row>
    <row r="4409" spans="1:8" x14ac:dyDescent="0.35">
      <c r="A4409" s="1">
        <v>44747</v>
      </c>
      <c r="B4409">
        <v>27.540000915527301</v>
      </c>
      <c r="C4409">
        <v>29.819999694824201</v>
      </c>
      <c r="D4409">
        <v>27.299999237060501</v>
      </c>
      <c r="E4409">
        <v>27.370000839233398</v>
      </c>
      <c r="F4409">
        <v>0</v>
      </c>
      <c r="G4409" s="7">
        <f t="shared" si="137"/>
        <v>2.9998779296899869E-2</v>
      </c>
      <c r="H4409" s="4">
        <f t="shared" si="136"/>
        <v>1.1235497542958612E-3</v>
      </c>
    </row>
    <row r="4410" spans="1:8" x14ac:dyDescent="0.35">
      <c r="A4410" s="1">
        <v>44748</v>
      </c>
      <c r="B4410">
        <v>26.7299995422363</v>
      </c>
      <c r="C4410">
        <v>28.069999694824201</v>
      </c>
      <c r="D4410">
        <v>26.4300003051757</v>
      </c>
      <c r="E4410">
        <v>27.840000152587798</v>
      </c>
      <c r="F4410">
        <v>0</v>
      </c>
      <c r="G4410" s="7">
        <f t="shared" si="137"/>
        <v>-1.4600009918212997</v>
      </c>
      <c r="H4410" s="4">
        <f t="shared" si="136"/>
        <v>-5.3013832363314771E-2</v>
      </c>
    </row>
    <row r="4411" spans="1:8" x14ac:dyDescent="0.35">
      <c r="A4411" s="1">
        <v>44749</v>
      </c>
      <c r="B4411">
        <v>26.079999923706001</v>
      </c>
      <c r="C4411">
        <v>26.790000915527301</v>
      </c>
      <c r="D4411">
        <v>25.659999847412099</v>
      </c>
      <c r="E4411">
        <v>26.7299995422363</v>
      </c>
      <c r="F4411">
        <v>0</v>
      </c>
      <c r="G4411" s="7">
        <f t="shared" si="137"/>
        <v>-2.0900001525879013</v>
      </c>
      <c r="H4411" s="4">
        <f t="shared" si="136"/>
        <v>-7.8189307459039584E-2</v>
      </c>
    </row>
    <row r="4412" spans="1:8" x14ac:dyDescent="0.35">
      <c r="A4412" s="1">
        <v>44750</v>
      </c>
      <c r="B4412">
        <v>24.639999389648398</v>
      </c>
      <c r="C4412">
        <v>26.610000610351499</v>
      </c>
      <c r="D4412">
        <v>24.4300003051757</v>
      </c>
      <c r="E4412">
        <v>26.409999847412099</v>
      </c>
      <c r="F4412">
        <v>0</v>
      </c>
      <c r="G4412" s="7">
        <f t="shared" si="137"/>
        <v>9.000015258789773E-2</v>
      </c>
      <c r="H4412" s="4">
        <f t="shared" si="136"/>
        <v>3.4509261062570045E-3</v>
      </c>
    </row>
    <row r="4413" spans="1:8" x14ac:dyDescent="0.35">
      <c r="A4413" s="1">
        <v>44753</v>
      </c>
      <c r="B4413">
        <v>26.170000076293899</v>
      </c>
      <c r="C4413">
        <v>26.7399997711181</v>
      </c>
      <c r="D4413">
        <v>25.790000915527301</v>
      </c>
      <c r="E4413">
        <v>26.420000076293899</v>
      </c>
      <c r="F4413">
        <v>0</v>
      </c>
      <c r="G4413" s="7">
        <f t="shared" si="137"/>
        <v>2.6500015258789027</v>
      </c>
      <c r="H4413" s="4">
        <f t="shared" si="136"/>
        <v>0.10754876588966981</v>
      </c>
    </row>
    <row r="4414" spans="1:8" x14ac:dyDescent="0.35">
      <c r="A4414" s="1">
        <v>44754</v>
      </c>
      <c r="B4414">
        <v>27.290000915527301</v>
      </c>
      <c r="C4414">
        <v>27.75</v>
      </c>
      <c r="D4414">
        <v>25.819999694824201</v>
      </c>
      <c r="E4414">
        <v>27.139999389648398</v>
      </c>
      <c r="F4414">
        <v>0</v>
      </c>
      <c r="G4414" s="7">
        <f t="shared" si="137"/>
        <v>0.64999961853030186</v>
      </c>
      <c r="H4414" s="4">
        <f t="shared" si="136"/>
        <v>2.4837585656681146E-2</v>
      </c>
    </row>
    <row r="4415" spans="1:8" x14ac:dyDescent="0.35">
      <c r="A4415" s="1">
        <v>44755</v>
      </c>
      <c r="B4415">
        <v>26.819999694824201</v>
      </c>
      <c r="C4415">
        <v>29.059999465942301</v>
      </c>
      <c r="D4415">
        <v>26.2299995422363</v>
      </c>
      <c r="E4415">
        <v>27.350000381469702</v>
      </c>
      <c r="F4415">
        <v>0</v>
      </c>
      <c r="G4415" s="7">
        <f t="shared" si="137"/>
        <v>-0.89000129699710229</v>
      </c>
      <c r="H4415" s="4">
        <f t="shared" si="136"/>
        <v>-3.2612725069229097E-2</v>
      </c>
    </row>
    <row r="4416" spans="1:8" x14ac:dyDescent="0.35">
      <c r="A4416" s="1">
        <v>44756</v>
      </c>
      <c r="B4416">
        <v>26.399999618530199</v>
      </c>
      <c r="C4416">
        <v>28.4500007629394</v>
      </c>
      <c r="D4416">
        <v>26.2000007629394</v>
      </c>
      <c r="E4416">
        <v>27.4699993133544</v>
      </c>
      <c r="F4416">
        <v>0</v>
      </c>
      <c r="G4416" s="7">
        <f t="shared" si="137"/>
        <v>-2.5900001525879013</v>
      </c>
      <c r="H4416" s="4">
        <f t="shared" si="136"/>
        <v>-9.6569730874669871E-2</v>
      </c>
    </row>
    <row r="4417" spans="1:8" x14ac:dyDescent="0.35">
      <c r="A4417" s="1">
        <v>44757</v>
      </c>
      <c r="B4417">
        <v>24.2299995422363</v>
      </c>
      <c r="C4417">
        <v>26.7199993133544</v>
      </c>
      <c r="D4417">
        <v>24.129999160766602</v>
      </c>
      <c r="E4417">
        <v>26.7199993133544</v>
      </c>
      <c r="F4417">
        <v>0</v>
      </c>
      <c r="G4417" s="7">
        <f t="shared" si="137"/>
        <v>-1.1000003814696981</v>
      </c>
      <c r="H4417" s="4">
        <f t="shared" si="136"/>
        <v>-4.1666681718343902E-2</v>
      </c>
    </row>
    <row r="4418" spans="1:8" x14ac:dyDescent="0.35">
      <c r="A4418" s="1">
        <v>44760</v>
      </c>
      <c r="B4418">
        <v>25.299999237060501</v>
      </c>
      <c r="C4418">
        <v>25.909999847412099</v>
      </c>
      <c r="D4418">
        <v>24.379999160766602</v>
      </c>
      <c r="E4418">
        <v>24.829999923706001</v>
      </c>
      <c r="F4418">
        <v>0</v>
      </c>
      <c r="G4418" s="7">
        <f t="shared" si="137"/>
        <v>0.2700004577637003</v>
      </c>
      <c r="H4418" s="4">
        <f t="shared" si="136"/>
        <v>1.1143229998541745E-2</v>
      </c>
    </row>
    <row r="4419" spans="1:8" x14ac:dyDescent="0.35">
      <c r="A4419" s="1">
        <v>44761</v>
      </c>
      <c r="B4419">
        <v>24.5</v>
      </c>
      <c r="C4419">
        <v>25.409999847412099</v>
      </c>
      <c r="D4419">
        <v>24.2299995422363</v>
      </c>
      <c r="E4419">
        <v>25.120000839233398</v>
      </c>
      <c r="F4419">
        <v>0</v>
      </c>
      <c r="G4419" s="7">
        <f t="shared" si="137"/>
        <v>-1.4200000762938991</v>
      </c>
      <c r="H4419" s="4">
        <f t="shared" si="136"/>
        <v>-5.6126486921542013E-2</v>
      </c>
    </row>
    <row r="4420" spans="1:8" x14ac:dyDescent="0.35">
      <c r="A4420" s="1">
        <v>44762</v>
      </c>
      <c r="B4420">
        <v>23.879999160766602</v>
      </c>
      <c r="C4420">
        <v>24.7299995422363</v>
      </c>
      <c r="D4420">
        <v>23.399999618530199</v>
      </c>
      <c r="E4420">
        <v>24.2299995422363</v>
      </c>
      <c r="F4420">
        <v>0</v>
      </c>
      <c r="G4420" s="7">
        <f t="shared" si="137"/>
        <v>-1.3899993896485014</v>
      </c>
      <c r="H4420" s="4">
        <f t="shared" si="136"/>
        <v>-5.6734668965244955E-2</v>
      </c>
    </row>
    <row r="4421" spans="1:8" x14ac:dyDescent="0.35">
      <c r="A4421" s="1">
        <v>44763</v>
      </c>
      <c r="B4421">
        <v>23.110000610351499</v>
      </c>
      <c r="C4421">
        <v>24.670000076293899</v>
      </c>
      <c r="D4421">
        <v>22.920000076293899</v>
      </c>
      <c r="E4421">
        <v>24.069999694824201</v>
      </c>
      <c r="F4421">
        <v>0</v>
      </c>
      <c r="G4421" s="7">
        <f t="shared" si="137"/>
        <v>-0.84999847412110086</v>
      </c>
      <c r="H4421" s="4">
        <f t="shared" ref="H4421:H4484" si="138">(B4422-B4420)/B4420</f>
        <v>-3.5594577219148195E-2</v>
      </c>
    </row>
    <row r="4422" spans="1:8" x14ac:dyDescent="0.35">
      <c r="A4422" s="1">
        <v>44764</v>
      </c>
      <c r="B4422">
        <v>23.030000686645501</v>
      </c>
      <c r="C4422">
        <v>23.809999465942301</v>
      </c>
      <c r="D4422">
        <v>22.409999847412099</v>
      </c>
      <c r="E4422">
        <v>23.299999237060501</v>
      </c>
      <c r="F4422">
        <v>0</v>
      </c>
      <c r="G4422" s="7">
        <f t="shared" ref="G4422:G4485" si="139">(B4423-B4421)</f>
        <v>0.25</v>
      </c>
      <c r="H4422" s="4">
        <f t="shared" si="138"/>
        <v>1.0817827494475239E-2</v>
      </c>
    </row>
    <row r="4423" spans="1:8" x14ac:dyDescent="0.35">
      <c r="A4423" s="1">
        <v>44767</v>
      </c>
      <c r="B4423">
        <v>23.360000610351499</v>
      </c>
      <c r="C4423">
        <v>24.569999694824201</v>
      </c>
      <c r="D4423">
        <v>23.190000534057599</v>
      </c>
      <c r="E4423">
        <v>24.329999923706001</v>
      </c>
      <c r="F4423">
        <v>0</v>
      </c>
      <c r="G4423" s="7">
        <f t="shared" si="139"/>
        <v>1.6599998474120987</v>
      </c>
      <c r="H4423" s="4">
        <f t="shared" si="138"/>
        <v>7.2079887013407229E-2</v>
      </c>
    </row>
    <row r="4424" spans="1:8" x14ac:dyDescent="0.35">
      <c r="A4424" s="1">
        <v>44768</v>
      </c>
      <c r="B4424">
        <v>24.690000534057599</v>
      </c>
      <c r="C4424">
        <v>25.309999465942301</v>
      </c>
      <c r="D4424">
        <v>23.819999694824201</v>
      </c>
      <c r="E4424">
        <v>23.9500007629394</v>
      </c>
      <c r="F4424">
        <v>0</v>
      </c>
      <c r="G4424" s="7">
        <f t="shared" si="139"/>
        <v>-0.12000083923339844</v>
      </c>
      <c r="H4424" s="4">
        <f t="shared" si="138"/>
        <v>-5.1370220932366994E-3</v>
      </c>
    </row>
    <row r="4425" spans="1:8" x14ac:dyDescent="0.35">
      <c r="A4425" s="1">
        <v>44769</v>
      </c>
      <c r="B4425">
        <v>23.2399997711181</v>
      </c>
      <c r="C4425">
        <v>24.409999847412099</v>
      </c>
      <c r="D4425">
        <v>23.020000457763601</v>
      </c>
      <c r="E4425">
        <v>24.270000457763601</v>
      </c>
      <c r="F4425">
        <v>0</v>
      </c>
      <c r="G4425" s="7">
        <f t="shared" si="139"/>
        <v>-2.360000610351598</v>
      </c>
      <c r="H4425" s="4">
        <f t="shared" si="138"/>
        <v>-9.558527984218522E-2</v>
      </c>
    </row>
    <row r="4426" spans="1:8" x14ac:dyDescent="0.35">
      <c r="A4426" s="1">
        <v>44770</v>
      </c>
      <c r="B4426">
        <v>22.329999923706001</v>
      </c>
      <c r="C4426">
        <v>23.540000915527301</v>
      </c>
      <c r="D4426">
        <v>22.2199993133544</v>
      </c>
      <c r="E4426">
        <v>23.329999923706001</v>
      </c>
      <c r="F4426">
        <v>0</v>
      </c>
      <c r="G4426" s="7">
        <f t="shared" si="139"/>
        <v>-1.9099998474120987</v>
      </c>
      <c r="H4426" s="4">
        <f t="shared" si="138"/>
        <v>-8.2185880646426818E-2</v>
      </c>
    </row>
    <row r="4427" spans="1:8" x14ac:dyDescent="0.35">
      <c r="A4427" s="1">
        <v>44771</v>
      </c>
      <c r="B4427">
        <v>21.329999923706001</v>
      </c>
      <c r="C4427">
        <v>22.159999847412099</v>
      </c>
      <c r="D4427">
        <v>21.209999084472599</v>
      </c>
      <c r="E4427">
        <v>22.129999160766602</v>
      </c>
      <c r="F4427">
        <v>0</v>
      </c>
      <c r="G4427" s="7">
        <f t="shared" si="139"/>
        <v>0.51000022888179686</v>
      </c>
      <c r="H4427" s="4">
        <f t="shared" si="138"/>
        <v>2.2839240063783871E-2</v>
      </c>
    </row>
    <row r="4428" spans="1:8" x14ac:dyDescent="0.35">
      <c r="A4428" s="1">
        <v>44774</v>
      </c>
      <c r="B4428">
        <v>22.840000152587798</v>
      </c>
      <c r="C4428">
        <v>23.270000457763601</v>
      </c>
      <c r="D4428">
        <v>22.2600002288818</v>
      </c>
      <c r="E4428">
        <v>22.409999847412099</v>
      </c>
      <c r="F4428">
        <v>0</v>
      </c>
      <c r="G4428" s="7">
        <f t="shared" si="139"/>
        <v>2.6000003814696981</v>
      </c>
      <c r="H4428" s="4">
        <f t="shared" si="138"/>
        <v>0.12189406426486094</v>
      </c>
    </row>
    <row r="4429" spans="1:8" x14ac:dyDescent="0.35">
      <c r="A4429" s="1">
        <v>44775</v>
      </c>
      <c r="B4429">
        <v>23.9300003051757</v>
      </c>
      <c r="C4429">
        <v>24.6800003051757</v>
      </c>
      <c r="D4429">
        <v>22.670000076293899</v>
      </c>
      <c r="E4429">
        <v>24.079999923706001</v>
      </c>
      <c r="F4429">
        <v>0</v>
      </c>
      <c r="G4429" s="7">
        <f t="shared" si="139"/>
        <v>-0.88999938964839842</v>
      </c>
      <c r="H4429" s="4">
        <f t="shared" si="138"/>
        <v>-3.8966698060532212E-2</v>
      </c>
    </row>
    <row r="4430" spans="1:8" x14ac:dyDescent="0.35">
      <c r="A4430" s="1">
        <v>44776</v>
      </c>
      <c r="B4430">
        <v>21.9500007629394</v>
      </c>
      <c r="C4430">
        <v>23.920000076293899</v>
      </c>
      <c r="D4430">
        <v>21.6800003051757</v>
      </c>
      <c r="E4430">
        <v>23.860000610351499</v>
      </c>
      <c r="F4430">
        <v>0</v>
      </c>
      <c r="G4430" s="7">
        <f t="shared" si="139"/>
        <v>-2.4899997711181001</v>
      </c>
      <c r="H4430" s="4">
        <f t="shared" si="138"/>
        <v>-0.10405347845229866</v>
      </c>
    </row>
    <row r="4431" spans="1:8" x14ac:dyDescent="0.35">
      <c r="A4431" s="1">
        <v>44777</v>
      </c>
      <c r="B4431">
        <v>21.440000534057599</v>
      </c>
      <c r="C4431">
        <v>22.659999847412099</v>
      </c>
      <c r="D4431">
        <v>21.440000534057599</v>
      </c>
      <c r="E4431">
        <v>22.059999465942301</v>
      </c>
      <c r="F4431">
        <v>0</v>
      </c>
      <c r="G4431" s="7">
        <f t="shared" si="139"/>
        <v>-0.800001144409201</v>
      </c>
      <c r="H4431" s="4">
        <f t="shared" si="138"/>
        <v>-3.6446520118574709E-2</v>
      </c>
    </row>
    <row r="4432" spans="1:8" x14ac:dyDescent="0.35">
      <c r="A4432" s="1">
        <v>44778</v>
      </c>
      <c r="B4432">
        <v>21.149999618530199</v>
      </c>
      <c r="C4432">
        <v>22.579999923706001</v>
      </c>
      <c r="D4432">
        <v>20.7600002288818</v>
      </c>
      <c r="E4432">
        <v>21.5</v>
      </c>
      <c r="F4432">
        <v>0</v>
      </c>
      <c r="G4432" s="7">
        <f t="shared" si="139"/>
        <v>-0.14999961853029831</v>
      </c>
      <c r="H4432" s="4">
        <f t="shared" si="138"/>
        <v>-6.996250690013874E-3</v>
      </c>
    </row>
    <row r="4433" spans="1:8" x14ac:dyDescent="0.35">
      <c r="A4433" s="1">
        <v>44781</v>
      </c>
      <c r="B4433">
        <v>21.290000915527301</v>
      </c>
      <c r="C4433">
        <v>22.0100002288818</v>
      </c>
      <c r="D4433">
        <v>20.829999923706001</v>
      </c>
      <c r="E4433">
        <v>21.7399997711181</v>
      </c>
      <c r="F4433">
        <v>0</v>
      </c>
      <c r="G4433" s="7">
        <f t="shared" si="139"/>
        <v>0.62000083923340199</v>
      </c>
      <c r="H4433" s="4">
        <f t="shared" si="138"/>
        <v>2.9314461012576058E-2</v>
      </c>
    </row>
    <row r="4434" spans="1:8" x14ac:dyDescent="0.35">
      <c r="A4434" s="1">
        <v>44782</v>
      </c>
      <c r="B4434">
        <v>21.770000457763601</v>
      </c>
      <c r="C4434">
        <v>22.2299995422363</v>
      </c>
      <c r="D4434">
        <v>21.409999847412099</v>
      </c>
      <c r="E4434">
        <v>21.409999847412099</v>
      </c>
      <c r="F4434">
        <v>0</v>
      </c>
      <c r="G4434" s="7">
        <f t="shared" si="139"/>
        <v>-1.550001144409201</v>
      </c>
      <c r="H4434" s="4">
        <f t="shared" si="138"/>
        <v>-7.2804184018552515E-2</v>
      </c>
    </row>
    <row r="4435" spans="1:8" x14ac:dyDescent="0.35">
      <c r="A4435" s="1">
        <v>44783</v>
      </c>
      <c r="B4435">
        <v>19.7399997711181</v>
      </c>
      <c r="C4435">
        <v>22.340000152587798</v>
      </c>
      <c r="D4435">
        <v>19.540000915527301</v>
      </c>
      <c r="E4435">
        <v>22.280000686645501</v>
      </c>
      <c r="F4435">
        <v>0</v>
      </c>
      <c r="G4435" s="7">
        <f t="shared" si="139"/>
        <v>-1.569999694824201</v>
      </c>
      <c r="H4435" s="4">
        <f t="shared" si="138"/>
        <v>-7.211757748329807E-2</v>
      </c>
    </row>
    <row r="4436" spans="1:8" x14ac:dyDescent="0.35">
      <c r="A4436" s="1">
        <v>44784</v>
      </c>
      <c r="B4436">
        <v>20.2000007629394</v>
      </c>
      <c r="C4436">
        <v>20.850000381469702</v>
      </c>
      <c r="D4436">
        <v>19.709999084472599</v>
      </c>
      <c r="E4436">
        <v>19.840000152587798</v>
      </c>
      <c r="F4436">
        <v>0</v>
      </c>
      <c r="G4436" s="7">
        <f t="shared" si="139"/>
        <v>-0.20999908447259941</v>
      </c>
      <c r="H4436" s="4">
        <f t="shared" si="138"/>
        <v>-1.0638251616388178E-2</v>
      </c>
    </row>
    <row r="4437" spans="1:8" x14ac:dyDescent="0.35">
      <c r="A4437" s="1">
        <v>44785</v>
      </c>
      <c r="B4437">
        <v>19.530000686645501</v>
      </c>
      <c r="C4437">
        <v>20.350000381469702</v>
      </c>
      <c r="D4437">
        <v>19.120000839233398</v>
      </c>
      <c r="E4437">
        <v>20.340000152587798</v>
      </c>
      <c r="F4437">
        <v>0</v>
      </c>
      <c r="G4437" s="7">
        <f t="shared" si="139"/>
        <v>-0.25</v>
      </c>
      <c r="H4437" s="4">
        <f t="shared" si="138"/>
        <v>-1.2376237156320843E-2</v>
      </c>
    </row>
    <row r="4438" spans="1:8" x14ac:dyDescent="0.35">
      <c r="A4438" s="1">
        <v>44788</v>
      </c>
      <c r="B4438">
        <v>19.9500007629394</v>
      </c>
      <c r="C4438">
        <v>21.159999847412099</v>
      </c>
      <c r="D4438">
        <v>19.809999465942301</v>
      </c>
      <c r="E4438">
        <v>20.7399997711181</v>
      </c>
      <c r="F4438">
        <v>0</v>
      </c>
      <c r="G4438" s="7">
        <f t="shared" si="139"/>
        <v>0.15999984741209872</v>
      </c>
      <c r="H4438" s="4">
        <f t="shared" si="138"/>
        <v>8.1925162205194225E-3</v>
      </c>
    </row>
    <row r="4439" spans="1:8" x14ac:dyDescent="0.35">
      <c r="A4439" s="1">
        <v>44789</v>
      </c>
      <c r="B4439">
        <v>19.690000534057599</v>
      </c>
      <c r="C4439">
        <v>20.389999389648398</v>
      </c>
      <c r="D4439">
        <v>19.5</v>
      </c>
      <c r="E4439">
        <v>20.2299995422363</v>
      </c>
      <c r="F4439">
        <v>0</v>
      </c>
      <c r="G4439" s="7">
        <f t="shared" si="139"/>
        <v>-5.0001144409201004E-2</v>
      </c>
      <c r="H4439" s="4">
        <f t="shared" si="138"/>
        <v>-2.5063229321818791E-3</v>
      </c>
    </row>
    <row r="4440" spans="1:8" x14ac:dyDescent="0.35">
      <c r="A4440" s="1">
        <v>44790</v>
      </c>
      <c r="B4440">
        <v>19.899999618530199</v>
      </c>
      <c r="C4440">
        <v>20.629999160766602</v>
      </c>
      <c r="D4440">
        <v>19.409999847412099</v>
      </c>
      <c r="E4440">
        <v>19.7399997711181</v>
      </c>
      <c r="F4440">
        <v>0</v>
      </c>
      <c r="G4440" s="7">
        <f t="shared" si="139"/>
        <v>-0.13000106811529832</v>
      </c>
      <c r="H4440" s="4">
        <f t="shared" si="138"/>
        <v>-6.602390278783221E-3</v>
      </c>
    </row>
    <row r="4441" spans="1:8" x14ac:dyDescent="0.35">
      <c r="A4441" s="1">
        <v>44791</v>
      </c>
      <c r="B4441">
        <v>19.559999465942301</v>
      </c>
      <c r="C4441">
        <v>20.610000610351499</v>
      </c>
      <c r="D4441">
        <v>19.4300003051757</v>
      </c>
      <c r="E4441">
        <v>20.5100002288818</v>
      </c>
      <c r="F4441">
        <v>0</v>
      </c>
      <c r="G4441" s="7">
        <f t="shared" si="139"/>
        <v>0.70000076293950286</v>
      </c>
      <c r="H4441" s="4">
        <f t="shared" si="138"/>
        <v>3.5175918409952434E-2</v>
      </c>
    </row>
    <row r="4442" spans="1:8" x14ac:dyDescent="0.35">
      <c r="A4442" s="1">
        <v>44792</v>
      </c>
      <c r="B4442">
        <v>20.600000381469702</v>
      </c>
      <c r="C4442">
        <v>21.270000457763601</v>
      </c>
      <c r="D4442">
        <v>20.079999923706001</v>
      </c>
      <c r="E4442">
        <v>20.159999847412099</v>
      </c>
      <c r="F4442">
        <v>0</v>
      </c>
      <c r="G4442" s="7">
        <f t="shared" si="139"/>
        <v>4.2399997711181996</v>
      </c>
      <c r="H4442" s="4">
        <f t="shared" si="138"/>
        <v>0.21676891037245935</v>
      </c>
    </row>
    <row r="4443" spans="1:8" x14ac:dyDescent="0.35">
      <c r="A4443" s="1">
        <v>44795</v>
      </c>
      <c r="B4443">
        <v>23.799999237060501</v>
      </c>
      <c r="C4443">
        <v>24.620000839233398</v>
      </c>
      <c r="D4443">
        <v>22.389999389648398</v>
      </c>
      <c r="E4443">
        <v>22.409999847412099</v>
      </c>
      <c r="F4443">
        <v>0</v>
      </c>
      <c r="G4443" s="7">
        <f t="shared" si="139"/>
        <v>3.5100002288817969</v>
      </c>
      <c r="H4443" s="4">
        <f t="shared" si="138"/>
        <v>0.17038835747008743</v>
      </c>
    </row>
    <row r="4444" spans="1:8" x14ac:dyDescent="0.35">
      <c r="A4444" s="1">
        <v>44796</v>
      </c>
      <c r="B4444">
        <v>24.110000610351499</v>
      </c>
      <c r="C4444">
        <v>24.209999084472599</v>
      </c>
      <c r="D4444">
        <v>23.069999694824201</v>
      </c>
      <c r="E4444">
        <v>24.129999160766602</v>
      </c>
      <c r="F4444">
        <v>0</v>
      </c>
      <c r="G4444" s="7">
        <f t="shared" si="139"/>
        <v>-0.9799995422362997</v>
      </c>
      <c r="H4444" s="4">
        <f t="shared" si="138"/>
        <v>-4.1176452674430333E-2</v>
      </c>
    </row>
    <row r="4445" spans="1:8" x14ac:dyDescent="0.35">
      <c r="A4445" s="1">
        <v>44797</v>
      </c>
      <c r="B4445">
        <v>22.819999694824201</v>
      </c>
      <c r="C4445">
        <v>24.860000610351499</v>
      </c>
      <c r="D4445">
        <v>22.7299995422363</v>
      </c>
      <c r="E4445">
        <v>24.370000839233398</v>
      </c>
      <c r="F4445">
        <v>0</v>
      </c>
      <c r="G4445" s="7">
        <f t="shared" si="139"/>
        <v>-2.3299999237059978</v>
      </c>
      <c r="H4445" s="4">
        <f t="shared" si="138"/>
        <v>-9.6640392564138922E-2</v>
      </c>
    </row>
    <row r="4446" spans="1:8" x14ac:dyDescent="0.35">
      <c r="A4446" s="1">
        <v>44798</v>
      </c>
      <c r="B4446">
        <v>21.780000686645501</v>
      </c>
      <c r="C4446">
        <v>23.129999160766602</v>
      </c>
      <c r="D4446">
        <v>21.770000457763601</v>
      </c>
      <c r="E4446">
        <v>22.409999847412099</v>
      </c>
      <c r="F4446">
        <v>0</v>
      </c>
      <c r="G4446" s="7">
        <f t="shared" si="139"/>
        <v>2.7399997711181001</v>
      </c>
      <c r="H4446" s="4">
        <f t="shared" si="138"/>
        <v>0.12007010551098118</v>
      </c>
    </row>
    <row r="4447" spans="1:8" x14ac:dyDescent="0.35">
      <c r="A4447" s="1">
        <v>44799</v>
      </c>
      <c r="B4447">
        <v>25.559999465942301</v>
      </c>
      <c r="C4447">
        <v>25.899999618530199</v>
      </c>
      <c r="D4447">
        <v>21.670000076293899</v>
      </c>
      <c r="E4447">
        <v>22.069999694824201</v>
      </c>
      <c r="F4447">
        <v>0</v>
      </c>
      <c r="G4447" s="7">
        <f t="shared" si="139"/>
        <v>4.4299983978270987</v>
      </c>
      <c r="H4447" s="4">
        <f t="shared" si="138"/>
        <v>0.20339753251446732</v>
      </c>
    </row>
    <row r="4448" spans="1:8" x14ac:dyDescent="0.35">
      <c r="A4448" s="1">
        <v>44802</v>
      </c>
      <c r="B4448">
        <v>26.209999084472599</v>
      </c>
      <c r="C4448">
        <v>27.670000076293899</v>
      </c>
      <c r="D4448">
        <v>25.4699993133544</v>
      </c>
      <c r="E4448">
        <v>26.860000610351499</v>
      </c>
      <c r="F4448">
        <v>0</v>
      </c>
      <c r="G4448" s="7">
        <f t="shared" si="139"/>
        <v>0.64999961853029831</v>
      </c>
      <c r="H4448" s="4">
        <f t="shared" si="138"/>
        <v>2.5430345544271132E-2</v>
      </c>
    </row>
    <row r="4449" spans="1:8" x14ac:dyDescent="0.35">
      <c r="A4449" s="1">
        <v>44803</v>
      </c>
      <c r="B4449">
        <v>26.209999084472599</v>
      </c>
      <c r="C4449">
        <v>27.690000534057599</v>
      </c>
      <c r="D4449">
        <v>25.129999160766602</v>
      </c>
      <c r="E4449">
        <v>25.75</v>
      </c>
      <c r="F4449">
        <v>0</v>
      </c>
      <c r="G4449" s="7">
        <f t="shared" si="139"/>
        <v>-0.33999824523920097</v>
      </c>
      <c r="H4449" s="4">
        <f t="shared" si="138"/>
        <v>-1.2972081538172342E-2</v>
      </c>
    </row>
    <row r="4450" spans="1:8" x14ac:dyDescent="0.35">
      <c r="A4450" s="1">
        <v>44804</v>
      </c>
      <c r="B4450">
        <v>25.870000839233398</v>
      </c>
      <c r="C4450">
        <v>26.620000839233398</v>
      </c>
      <c r="D4450">
        <v>25.309999465942301</v>
      </c>
      <c r="E4450">
        <v>25.860000610351499</v>
      </c>
      <c r="F4450">
        <v>0</v>
      </c>
      <c r="G4450" s="7">
        <f t="shared" si="139"/>
        <v>-0.64999961853029831</v>
      </c>
      <c r="H4450" s="4">
        <f t="shared" si="138"/>
        <v>-2.479968108489454E-2</v>
      </c>
    </row>
    <row r="4451" spans="1:8" x14ac:dyDescent="0.35">
      <c r="A4451" s="1">
        <v>44805</v>
      </c>
      <c r="B4451">
        <v>25.559999465942301</v>
      </c>
      <c r="C4451">
        <v>27.4500007629394</v>
      </c>
      <c r="D4451">
        <v>25.25</v>
      </c>
      <c r="E4451">
        <v>26.879999160766602</v>
      </c>
      <c r="F4451">
        <v>0</v>
      </c>
      <c r="G4451" s="7">
        <f t="shared" si="139"/>
        <v>-0.40000152587899862</v>
      </c>
      <c r="H4451" s="4">
        <f t="shared" si="138"/>
        <v>-1.546198349063725E-2</v>
      </c>
    </row>
    <row r="4452" spans="1:8" x14ac:dyDescent="0.35">
      <c r="A4452" s="1">
        <v>44806</v>
      </c>
      <c r="B4452">
        <v>25.4699993133544</v>
      </c>
      <c r="C4452">
        <v>26.280000686645501</v>
      </c>
      <c r="D4452">
        <v>23.190000534057599</v>
      </c>
      <c r="E4452">
        <v>25.5100002288818</v>
      </c>
      <c r="F4452">
        <v>0</v>
      </c>
      <c r="G4452" s="7">
        <f t="shared" si="139"/>
        <v>1.3500003814697976</v>
      </c>
      <c r="H4452" s="4">
        <f t="shared" si="138"/>
        <v>5.2816917436505441E-2</v>
      </c>
    </row>
    <row r="4453" spans="1:8" x14ac:dyDescent="0.35">
      <c r="A4453" s="1">
        <v>44810</v>
      </c>
      <c r="B4453">
        <v>26.909999847412099</v>
      </c>
      <c r="C4453">
        <v>27.799999237060501</v>
      </c>
      <c r="D4453">
        <v>25.329999923706001</v>
      </c>
      <c r="E4453">
        <v>25.459999084472599</v>
      </c>
      <c r="F4453">
        <v>0</v>
      </c>
      <c r="G4453" s="7">
        <f t="shared" si="139"/>
        <v>-0.8299999237060014</v>
      </c>
      <c r="H4453" s="4">
        <f t="shared" si="138"/>
        <v>-3.2587355558773685E-2</v>
      </c>
    </row>
    <row r="4454" spans="1:8" x14ac:dyDescent="0.35">
      <c r="A4454" s="1">
        <v>44811</v>
      </c>
      <c r="B4454">
        <v>24.639999389648398</v>
      </c>
      <c r="C4454">
        <v>27.149999618530199</v>
      </c>
      <c r="D4454">
        <v>24.540000915527301</v>
      </c>
      <c r="E4454">
        <v>26.9300003051757</v>
      </c>
      <c r="F4454">
        <v>0</v>
      </c>
      <c r="G4454" s="7">
        <f t="shared" si="139"/>
        <v>-3.2999992370606002</v>
      </c>
      <c r="H4454" s="4">
        <f t="shared" si="138"/>
        <v>-0.12263096454004466</v>
      </c>
    </row>
    <row r="4455" spans="1:8" x14ac:dyDescent="0.35">
      <c r="A4455" s="1">
        <v>44812</v>
      </c>
      <c r="B4455">
        <v>23.610000610351499</v>
      </c>
      <c r="C4455">
        <v>25.899999618530199</v>
      </c>
      <c r="D4455">
        <v>23.559999465942301</v>
      </c>
      <c r="E4455">
        <v>24.7000007629394</v>
      </c>
      <c r="F4455">
        <v>0</v>
      </c>
      <c r="G4455" s="7">
        <f t="shared" si="139"/>
        <v>-1.8499984741210973</v>
      </c>
      <c r="H4455" s="4">
        <f t="shared" si="138"/>
        <v>-7.5081108764081667E-2</v>
      </c>
    </row>
    <row r="4456" spans="1:8" x14ac:dyDescent="0.35">
      <c r="A4456" s="1">
        <v>44813</v>
      </c>
      <c r="B4456">
        <v>22.790000915527301</v>
      </c>
      <c r="C4456">
        <v>23.569999694824201</v>
      </c>
      <c r="D4456">
        <v>22.639999389648398</v>
      </c>
      <c r="E4456">
        <v>23.4899997711181</v>
      </c>
      <c r="F4456">
        <v>0</v>
      </c>
      <c r="G4456" s="7">
        <f t="shared" si="139"/>
        <v>0.26000022888189989</v>
      </c>
      <c r="H4456" s="4">
        <f t="shared" si="138"/>
        <v>1.1012292340556153E-2</v>
      </c>
    </row>
    <row r="4457" spans="1:8" x14ac:dyDescent="0.35">
      <c r="A4457" s="1">
        <v>44816</v>
      </c>
      <c r="B4457">
        <v>23.870000839233398</v>
      </c>
      <c r="C4457">
        <v>24.2299995422363</v>
      </c>
      <c r="D4457">
        <v>23.159999847412099</v>
      </c>
      <c r="E4457">
        <v>23.579999923706001</v>
      </c>
      <c r="F4457">
        <v>0</v>
      </c>
      <c r="G4457" s="7">
        <f t="shared" si="139"/>
        <v>4.4799995422362997</v>
      </c>
      <c r="H4457" s="4">
        <f t="shared" si="138"/>
        <v>0.19657741826521749</v>
      </c>
    </row>
    <row r="4458" spans="1:8" x14ac:dyDescent="0.35">
      <c r="A4458" s="1">
        <v>44817</v>
      </c>
      <c r="B4458">
        <v>27.270000457763601</v>
      </c>
      <c r="C4458">
        <v>28.149999618530199</v>
      </c>
      <c r="D4458">
        <v>23.530000686645501</v>
      </c>
      <c r="E4458">
        <v>23.670000076293899</v>
      </c>
      <c r="F4458">
        <v>0</v>
      </c>
      <c r="G4458" s="7">
        <f t="shared" si="139"/>
        <v>2.2899990081787003</v>
      </c>
      <c r="H4458" s="4">
        <f t="shared" si="138"/>
        <v>9.5936276818842592E-2</v>
      </c>
    </row>
    <row r="4459" spans="1:8" x14ac:dyDescent="0.35">
      <c r="A4459" s="1">
        <v>44818</v>
      </c>
      <c r="B4459">
        <v>26.159999847412099</v>
      </c>
      <c r="C4459">
        <v>27.559999465942301</v>
      </c>
      <c r="D4459">
        <v>26.159999847412099</v>
      </c>
      <c r="E4459">
        <v>26.7299995422363</v>
      </c>
      <c r="F4459">
        <v>0</v>
      </c>
      <c r="G4459" s="7">
        <f t="shared" si="139"/>
        <v>-1</v>
      </c>
      <c r="H4459" s="4">
        <f t="shared" si="138"/>
        <v>-3.6670333084475842E-2</v>
      </c>
    </row>
    <row r="4460" spans="1:8" x14ac:dyDescent="0.35">
      <c r="A4460" s="1">
        <v>44819</v>
      </c>
      <c r="B4460">
        <v>26.270000457763601</v>
      </c>
      <c r="C4460">
        <v>26.9300003051757</v>
      </c>
      <c r="D4460">
        <v>25.420000076293899</v>
      </c>
      <c r="E4460">
        <v>26.100000381469702</v>
      </c>
      <c r="F4460">
        <v>0</v>
      </c>
      <c r="G4460" s="7">
        <f t="shared" si="139"/>
        <v>0.13999938964840197</v>
      </c>
      <c r="H4460" s="4">
        <f t="shared" si="138"/>
        <v>5.3516586569189728E-3</v>
      </c>
    </row>
    <row r="4461" spans="1:8" x14ac:dyDescent="0.35">
      <c r="A4461" s="1">
        <v>44820</v>
      </c>
      <c r="B4461">
        <v>26.299999237060501</v>
      </c>
      <c r="C4461">
        <v>28.4500007629394</v>
      </c>
      <c r="D4461">
        <v>26.139999389648398</v>
      </c>
      <c r="E4461">
        <v>27.4699993133544</v>
      </c>
      <c r="F4461">
        <v>0</v>
      </c>
      <c r="G4461" s="7">
        <f t="shared" si="139"/>
        <v>-0.51000022888180041</v>
      </c>
      <c r="H4461" s="4">
        <f t="shared" si="138"/>
        <v>-1.9413788351536915E-2</v>
      </c>
    </row>
    <row r="4462" spans="1:8" x14ac:dyDescent="0.35">
      <c r="A4462" s="1">
        <v>44823</v>
      </c>
      <c r="B4462">
        <v>25.7600002288818</v>
      </c>
      <c r="C4462">
        <v>27.9500007629394</v>
      </c>
      <c r="D4462">
        <v>25.559999465942301</v>
      </c>
      <c r="E4462">
        <v>27.690000534057599</v>
      </c>
      <c r="F4462">
        <v>0</v>
      </c>
      <c r="G4462" s="7">
        <f t="shared" si="139"/>
        <v>0.86000061035159803</v>
      </c>
      <c r="H4462" s="4">
        <f t="shared" si="138"/>
        <v>3.2699643927735667E-2</v>
      </c>
    </row>
    <row r="4463" spans="1:8" x14ac:dyDescent="0.35">
      <c r="A4463" s="1">
        <v>44824</v>
      </c>
      <c r="B4463">
        <v>27.159999847412099</v>
      </c>
      <c r="C4463">
        <v>27.809999465942301</v>
      </c>
      <c r="D4463">
        <v>25.610000610351499</v>
      </c>
      <c r="E4463">
        <v>25.649999618530199</v>
      </c>
      <c r="F4463">
        <v>0</v>
      </c>
      <c r="G4463" s="7">
        <f t="shared" si="139"/>
        <v>2.2299995422362997</v>
      </c>
      <c r="H4463" s="4">
        <f t="shared" si="138"/>
        <v>8.6568304441862975E-2</v>
      </c>
    </row>
    <row r="4464" spans="1:8" x14ac:dyDescent="0.35">
      <c r="A4464" s="1">
        <v>44825</v>
      </c>
      <c r="B4464">
        <v>27.9899997711181</v>
      </c>
      <c r="C4464">
        <v>30.1800003051757</v>
      </c>
      <c r="D4464">
        <v>25.549999237060501</v>
      </c>
      <c r="E4464">
        <v>28.030000686645501</v>
      </c>
      <c r="F4464">
        <v>0</v>
      </c>
      <c r="G4464" s="7">
        <f t="shared" si="139"/>
        <v>0.19000053405760298</v>
      </c>
      <c r="H4464" s="4">
        <f t="shared" si="138"/>
        <v>6.9956014405392897E-3</v>
      </c>
    </row>
    <row r="4465" spans="1:8" x14ac:dyDescent="0.35">
      <c r="A4465" s="1">
        <v>44826</v>
      </c>
      <c r="B4465">
        <v>27.350000381469702</v>
      </c>
      <c r="C4465">
        <v>28.379999160766602</v>
      </c>
      <c r="D4465">
        <v>26.709999084472599</v>
      </c>
      <c r="E4465">
        <v>28.159999847412099</v>
      </c>
      <c r="F4465">
        <v>0</v>
      </c>
      <c r="G4465" s="7">
        <f t="shared" si="139"/>
        <v>1.930000305175799</v>
      </c>
      <c r="H4465" s="4">
        <f t="shared" si="138"/>
        <v>6.8953209037439817E-2</v>
      </c>
    </row>
    <row r="4466" spans="1:8" x14ac:dyDescent="0.35">
      <c r="A4466" s="1">
        <v>44827</v>
      </c>
      <c r="B4466">
        <v>29.920000076293899</v>
      </c>
      <c r="C4466">
        <v>32.310001373291001</v>
      </c>
      <c r="D4466">
        <v>27.579999923706001</v>
      </c>
      <c r="E4466">
        <v>27.6800003051757</v>
      </c>
      <c r="F4466">
        <v>0</v>
      </c>
      <c r="G4466" s="7">
        <f t="shared" si="139"/>
        <v>4.9099979400635014</v>
      </c>
      <c r="H4466" s="4">
        <f t="shared" si="138"/>
        <v>0.17952460225156508</v>
      </c>
    </row>
    <row r="4467" spans="1:8" x14ac:dyDescent="0.35">
      <c r="A4467" s="1">
        <v>44830</v>
      </c>
      <c r="B4467">
        <v>32.259998321533203</v>
      </c>
      <c r="C4467">
        <v>32.880001068115199</v>
      </c>
      <c r="D4467">
        <v>29.829999923706001</v>
      </c>
      <c r="E4467">
        <v>31.7399997711181</v>
      </c>
      <c r="F4467">
        <v>0</v>
      </c>
      <c r="G4467" s="7">
        <f t="shared" si="139"/>
        <v>2.6799983978271023</v>
      </c>
      <c r="H4467" s="4">
        <f t="shared" si="138"/>
        <v>8.9572138736406903E-2</v>
      </c>
    </row>
    <row r="4468" spans="1:8" x14ac:dyDescent="0.35">
      <c r="A4468" s="1">
        <v>44831</v>
      </c>
      <c r="B4468">
        <v>32.599998474121001</v>
      </c>
      <c r="C4468">
        <v>34.139999389648402</v>
      </c>
      <c r="D4468">
        <v>30.299999237060501</v>
      </c>
      <c r="E4468">
        <v>31.2000007629394</v>
      </c>
      <c r="F4468">
        <v>0</v>
      </c>
      <c r="G4468" s="7">
        <f t="shared" si="139"/>
        <v>-2.0799980163575036</v>
      </c>
      <c r="H4468" s="4">
        <f t="shared" si="138"/>
        <v>-6.4476073297534159E-2</v>
      </c>
    </row>
    <row r="4469" spans="1:8" x14ac:dyDescent="0.35">
      <c r="A4469" s="1">
        <v>44832</v>
      </c>
      <c r="B4469">
        <v>30.1800003051757</v>
      </c>
      <c r="C4469">
        <v>34.880001068115199</v>
      </c>
      <c r="D4469">
        <v>30.030000686645501</v>
      </c>
      <c r="E4469">
        <v>34.5</v>
      </c>
      <c r="F4469">
        <v>0</v>
      </c>
      <c r="G4469" s="7">
        <f t="shared" si="139"/>
        <v>-0.75999832153320313</v>
      </c>
      <c r="H4469" s="4">
        <f t="shared" si="138"/>
        <v>-2.3312833040054156E-2</v>
      </c>
    </row>
    <row r="4470" spans="1:8" x14ac:dyDescent="0.35">
      <c r="A4470" s="1">
        <v>44833</v>
      </c>
      <c r="B4470">
        <v>31.840000152587798</v>
      </c>
      <c r="C4470">
        <v>33.459999084472599</v>
      </c>
      <c r="D4470">
        <v>31.159999847412099</v>
      </c>
      <c r="E4470">
        <v>31.670000076293899</v>
      </c>
      <c r="F4470">
        <v>0</v>
      </c>
      <c r="G4470" s="7">
        <f t="shared" si="139"/>
        <v>1.4400005340576989</v>
      </c>
      <c r="H4470" s="4">
        <f t="shared" si="138"/>
        <v>4.7713734907111546E-2</v>
      </c>
    </row>
    <row r="4471" spans="1:8" x14ac:dyDescent="0.35">
      <c r="A4471" s="1">
        <v>44834</v>
      </c>
      <c r="B4471">
        <v>31.620000839233398</v>
      </c>
      <c r="C4471">
        <v>33.25</v>
      </c>
      <c r="D4471">
        <v>29.389999389648398</v>
      </c>
      <c r="E4471">
        <v>31.610000610351499</v>
      </c>
      <c r="F4471">
        <v>0</v>
      </c>
      <c r="G4471" s="7">
        <f t="shared" si="139"/>
        <v>-1.7399997711180966</v>
      </c>
      <c r="H4471" s="4">
        <f t="shared" si="138"/>
        <v>-5.4648233755635767E-2</v>
      </c>
    </row>
    <row r="4472" spans="1:8" x14ac:dyDescent="0.35">
      <c r="A4472" s="1">
        <v>44837</v>
      </c>
      <c r="B4472">
        <v>30.100000381469702</v>
      </c>
      <c r="C4472">
        <v>33.060001373291001</v>
      </c>
      <c r="D4472">
        <v>29.629999160766602</v>
      </c>
      <c r="E4472">
        <v>33</v>
      </c>
      <c r="F4472">
        <v>0</v>
      </c>
      <c r="G4472" s="7">
        <f t="shared" si="139"/>
        <v>-2.5500011444091975</v>
      </c>
      <c r="H4472" s="4">
        <f t="shared" si="138"/>
        <v>-8.0645195342474899E-2</v>
      </c>
    </row>
    <row r="4473" spans="1:8" x14ac:dyDescent="0.35">
      <c r="A4473" s="1">
        <v>44838</v>
      </c>
      <c r="B4473">
        <v>29.069999694824201</v>
      </c>
      <c r="C4473">
        <v>29.620000839233398</v>
      </c>
      <c r="D4473">
        <v>28.559999465942301</v>
      </c>
      <c r="E4473">
        <v>29.520000457763601</v>
      </c>
      <c r="F4473">
        <v>0</v>
      </c>
      <c r="G4473" s="7">
        <f t="shared" si="139"/>
        <v>-1.550001144409201</v>
      </c>
      <c r="H4473" s="4">
        <f t="shared" si="138"/>
        <v>-5.1495053978916884E-2</v>
      </c>
    </row>
    <row r="4474" spans="1:8" x14ac:dyDescent="0.35">
      <c r="A4474" s="1">
        <v>44839</v>
      </c>
      <c r="B4474">
        <v>28.549999237060501</v>
      </c>
      <c r="C4474">
        <v>30.110000610351499</v>
      </c>
      <c r="D4474">
        <v>28.5</v>
      </c>
      <c r="E4474">
        <v>29.360000610351499</v>
      </c>
      <c r="F4474">
        <v>0</v>
      </c>
      <c r="G4474" s="7">
        <f t="shared" si="139"/>
        <v>1.4500007629393998</v>
      </c>
      <c r="H4474" s="4">
        <f t="shared" si="138"/>
        <v>4.9879627731732198E-2</v>
      </c>
    </row>
    <row r="4475" spans="1:8" x14ac:dyDescent="0.35">
      <c r="A4475" s="1">
        <v>44840</v>
      </c>
      <c r="B4475">
        <v>30.520000457763601</v>
      </c>
      <c r="C4475">
        <v>30.7399997711181</v>
      </c>
      <c r="D4475">
        <v>28.559999465942301</v>
      </c>
      <c r="E4475">
        <v>28.600000381469702</v>
      </c>
      <c r="F4475">
        <v>0</v>
      </c>
      <c r="G4475" s="7">
        <f t="shared" si="139"/>
        <v>2.8100013732909979</v>
      </c>
      <c r="H4475" s="4">
        <f t="shared" si="138"/>
        <v>9.8423868594832042E-2</v>
      </c>
    </row>
    <row r="4476" spans="1:8" x14ac:dyDescent="0.35">
      <c r="A4476" s="1">
        <v>44841</v>
      </c>
      <c r="B4476">
        <v>31.360000610351499</v>
      </c>
      <c r="C4476">
        <v>32.020000457763601</v>
      </c>
      <c r="D4476">
        <v>29.879999160766602</v>
      </c>
      <c r="E4476">
        <v>30.370000839233398</v>
      </c>
      <c r="F4476">
        <v>0</v>
      </c>
      <c r="G4476" s="7">
        <f t="shared" si="139"/>
        <v>1.9300003051758026</v>
      </c>
      <c r="H4476" s="4">
        <f t="shared" si="138"/>
        <v>6.3237230544826356E-2</v>
      </c>
    </row>
    <row r="4477" spans="1:8" x14ac:dyDescent="0.35">
      <c r="A4477" s="1">
        <v>44844</v>
      </c>
      <c r="B4477">
        <v>32.450000762939403</v>
      </c>
      <c r="C4477">
        <v>33.990001678466797</v>
      </c>
      <c r="D4477">
        <v>32.049999237060497</v>
      </c>
      <c r="E4477">
        <v>32.930000305175703</v>
      </c>
      <c r="F4477">
        <v>0</v>
      </c>
      <c r="G4477" s="7">
        <f t="shared" si="139"/>
        <v>2.2700004577637003</v>
      </c>
      <c r="H4477" s="4">
        <f t="shared" si="138"/>
        <v>7.2385217269874819E-2</v>
      </c>
    </row>
    <row r="4478" spans="1:8" x14ac:dyDescent="0.35">
      <c r="A4478" s="1">
        <v>44845</v>
      </c>
      <c r="B4478">
        <v>33.630001068115199</v>
      </c>
      <c r="C4478">
        <v>34.430000305175703</v>
      </c>
      <c r="D4478">
        <v>32.450000762939403</v>
      </c>
      <c r="E4478">
        <v>33.560001373291001</v>
      </c>
      <c r="F4478">
        <v>0</v>
      </c>
      <c r="G4478" s="7">
        <f t="shared" si="139"/>
        <v>1.119998931884794</v>
      </c>
      <c r="H4478" s="4">
        <f t="shared" si="138"/>
        <v>3.451460417726479E-2</v>
      </c>
    </row>
    <row r="4479" spans="1:8" x14ac:dyDescent="0.35">
      <c r="A4479" s="1">
        <v>44846</v>
      </c>
      <c r="B4479">
        <v>33.569999694824197</v>
      </c>
      <c r="C4479">
        <v>34.529998779296797</v>
      </c>
      <c r="D4479">
        <v>33.110000610351499</v>
      </c>
      <c r="E4479">
        <v>33.540000915527301</v>
      </c>
      <c r="F4479">
        <v>0</v>
      </c>
      <c r="G4479" s="7">
        <f t="shared" si="139"/>
        <v>-1.6900005340575994</v>
      </c>
      <c r="H4479" s="4">
        <f t="shared" si="138"/>
        <v>-5.0252764804693949E-2</v>
      </c>
    </row>
    <row r="4480" spans="1:8" x14ac:dyDescent="0.35">
      <c r="A4480" s="1">
        <v>44847</v>
      </c>
      <c r="B4480">
        <v>31.940000534057599</v>
      </c>
      <c r="C4480">
        <v>33.869998931884702</v>
      </c>
      <c r="D4480">
        <v>31.629999160766602</v>
      </c>
      <c r="E4480">
        <v>33.599998474121001</v>
      </c>
      <c r="F4480">
        <v>0</v>
      </c>
      <c r="G4480" s="7">
        <f t="shared" si="139"/>
        <v>-1.5499992370605966</v>
      </c>
      <c r="H4480" s="4">
        <f t="shared" si="138"/>
        <v>-4.6172155232386686E-2</v>
      </c>
    </row>
    <row r="4481" spans="1:8" x14ac:dyDescent="0.35">
      <c r="A4481" s="1">
        <v>44848</v>
      </c>
      <c r="B4481">
        <v>32.020000457763601</v>
      </c>
      <c r="C4481">
        <v>32.9799995422363</v>
      </c>
      <c r="D4481">
        <v>31.139999389648398</v>
      </c>
      <c r="E4481">
        <v>31.889999389648398</v>
      </c>
      <c r="F4481">
        <v>0</v>
      </c>
      <c r="G4481" s="7">
        <f t="shared" si="139"/>
        <v>-0.56999969482420099</v>
      </c>
      <c r="H4481" s="4">
        <f t="shared" si="138"/>
        <v>-1.7845951324152631E-2</v>
      </c>
    </row>
    <row r="4482" spans="1:8" x14ac:dyDescent="0.35">
      <c r="A4482" s="1">
        <v>44851</v>
      </c>
      <c r="B4482">
        <v>31.370000839233398</v>
      </c>
      <c r="C4482">
        <v>32.590000152587798</v>
      </c>
      <c r="D4482">
        <v>30.7000007629394</v>
      </c>
      <c r="E4482">
        <v>32.270000457763601</v>
      </c>
      <c r="F4482">
        <v>0</v>
      </c>
      <c r="G4482" s="7">
        <f t="shared" si="139"/>
        <v>-1.5200004577636008</v>
      </c>
      <c r="H4482" s="4">
        <f t="shared" si="138"/>
        <v>-4.7470344660631006E-2</v>
      </c>
    </row>
    <row r="4483" spans="1:8" x14ac:dyDescent="0.35">
      <c r="A4483" s="1">
        <v>44852</v>
      </c>
      <c r="B4483">
        <v>30.5</v>
      </c>
      <c r="C4483">
        <v>31.9300003051757</v>
      </c>
      <c r="D4483">
        <v>30.420000076293899</v>
      </c>
      <c r="E4483">
        <v>31.100000381469702</v>
      </c>
      <c r="F4483">
        <v>0</v>
      </c>
      <c r="G4483" s="7">
        <f t="shared" si="139"/>
        <v>-0.61000061035159803</v>
      </c>
      <c r="H4483" s="4">
        <f t="shared" si="138"/>
        <v>-1.9445348869378765E-2</v>
      </c>
    </row>
    <row r="4484" spans="1:8" x14ac:dyDescent="0.35">
      <c r="A4484" s="1">
        <v>44853</v>
      </c>
      <c r="B4484">
        <v>30.7600002288818</v>
      </c>
      <c r="C4484">
        <v>31.899999618530199</v>
      </c>
      <c r="D4484">
        <v>30.7600002288818</v>
      </c>
      <c r="E4484">
        <v>30.940000534057599</v>
      </c>
      <c r="F4484">
        <v>0</v>
      </c>
      <c r="G4484" s="7">
        <f t="shared" si="139"/>
        <v>-0.5200004577637003</v>
      </c>
      <c r="H4484" s="4">
        <f t="shared" si="138"/>
        <v>-1.7049195336514764E-2</v>
      </c>
    </row>
    <row r="4485" spans="1:8" x14ac:dyDescent="0.35">
      <c r="A4485" s="1">
        <v>44854</v>
      </c>
      <c r="B4485">
        <v>29.9799995422363</v>
      </c>
      <c r="C4485">
        <v>31.319999694824201</v>
      </c>
      <c r="D4485">
        <v>29.7600002288818</v>
      </c>
      <c r="E4485">
        <v>31.299999237060501</v>
      </c>
      <c r="F4485">
        <v>0</v>
      </c>
      <c r="G4485" s="7">
        <f t="shared" si="139"/>
        <v>-1.069999694824201</v>
      </c>
      <c r="H4485" s="4">
        <f t="shared" ref="H4485:H4548" si="140">(B4486-B4484)/B4484</f>
        <v>-3.4785425450664834E-2</v>
      </c>
    </row>
    <row r="4486" spans="1:8" x14ac:dyDescent="0.35">
      <c r="A4486" s="1">
        <v>44855</v>
      </c>
      <c r="B4486">
        <v>29.690000534057599</v>
      </c>
      <c r="C4486">
        <v>30.440000534057599</v>
      </c>
      <c r="D4486">
        <v>29.2399997711181</v>
      </c>
      <c r="E4486">
        <v>30.209999084472599</v>
      </c>
      <c r="F4486">
        <v>0</v>
      </c>
      <c r="G4486" s="7">
        <f t="shared" ref="G4486:G4549" si="141">(B4487-B4485)</f>
        <v>-0.12999916076659801</v>
      </c>
      <c r="H4486" s="4">
        <f t="shared" si="140"/>
        <v>-4.3361962225333967E-3</v>
      </c>
    </row>
    <row r="4487" spans="1:8" x14ac:dyDescent="0.35">
      <c r="A4487" s="1">
        <v>44858</v>
      </c>
      <c r="B4487">
        <v>29.850000381469702</v>
      </c>
      <c r="C4487">
        <v>30.9500007629394</v>
      </c>
      <c r="D4487">
        <v>29.780000686645501</v>
      </c>
      <c r="E4487">
        <v>30.649999618530199</v>
      </c>
      <c r="F4487">
        <v>0</v>
      </c>
      <c r="G4487" s="7">
        <f t="shared" si="141"/>
        <v>-1.230001449585</v>
      </c>
      <c r="H4487" s="4">
        <f t="shared" si="140"/>
        <v>-4.1428138344896864E-2</v>
      </c>
    </row>
    <row r="4488" spans="1:8" x14ac:dyDescent="0.35">
      <c r="A4488" s="1">
        <v>44859</v>
      </c>
      <c r="B4488">
        <v>28.459999084472599</v>
      </c>
      <c r="C4488">
        <v>30</v>
      </c>
      <c r="D4488">
        <v>28.2199993133544</v>
      </c>
      <c r="E4488">
        <v>29.799999237060501</v>
      </c>
      <c r="F4488">
        <v>0</v>
      </c>
      <c r="G4488" s="7">
        <f t="shared" si="141"/>
        <v>-2.569999694824201</v>
      </c>
      <c r="H4488" s="4">
        <f t="shared" si="140"/>
        <v>-8.6097141104882757E-2</v>
      </c>
    </row>
    <row r="4489" spans="1:8" x14ac:dyDescent="0.35">
      <c r="A4489" s="1">
        <v>44860</v>
      </c>
      <c r="B4489">
        <v>27.280000686645501</v>
      </c>
      <c r="C4489">
        <v>28.520000457763601</v>
      </c>
      <c r="D4489">
        <v>27.270000457763601</v>
      </c>
      <c r="E4489">
        <v>28.440000534057599</v>
      </c>
      <c r="F4489">
        <v>0</v>
      </c>
      <c r="G4489" s="7">
        <f t="shared" si="141"/>
        <v>-1.069999694824201</v>
      </c>
      <c r="H4489" s="4">
        <f t="shared" si="140"/>
        <v>-3.7596617331164241E-2</v>
      </c>
    </row>
    <row r="4490" spans="1:8" x14ac:dyDescent="0.35">
      <c r="A4490" s="1">
        <v>44861</v>
      </c>
      <c r="B4490">
        <v>27.389999389648398</v>
      </c>
      <c r="C4490">
        <v>27.670000076293899</v>
      </c>
      <c r="D4490">
        <v>26.940000534057599</v>
      </c>
      <c r="E4490">
        <v>27.5100002288818</v>
      </c>
      <c r="F4490">
        <v>0</v>
      </c>
      <c r="G4490" s="7">
        <f t="shared" si="141"/>
        <v>-1.5300006866455007</v>
      </c>
      <c r="H4490" s="4">
        <f t="shared" si="140"/>
        <v>-5.608506774688201E-2</v>
      </c>
    </row>
    <row r="4491" spans="1:8" x14ac:dyDescent="0.35">
      <c r="A4491" s="1">
        <v>44862</v>
      </c>
      <c r="B4491">
        <v>25.75</v>
      </c>
      <c r="C4491">
        <v>27.590000152587798</v>
      </c>
      <c r="D4491">
        <v>25.75</v>
      </c>
      <c r="E4491">
        <v>27.4300003051757</v>
      </c>
      <c r="F4491">
        <v>0</v>
      </c>
      <c r="G4491" s="7">
        <f t="shared" si="141"/>
        <v>-1.5100002288817969</v>
      </c>
      <c r="H4491" s="4">
        <f t="shared" si="140"/>
        <v>-5.5129618931370868E-2</v>
      </c>
    </row>
    <row r="4492" spans="1:8" x14ac:dyDescent="0.35">
      <c r="A4492" s="1">
        <v>44865</v>
      </c>
      <c r="B4492">
        <v>25.879999160766602</v>
      </c>
      <c r="C4492">
        <v>27.069999694824201</v>
      </c>
      <c r="D4492">
        <v>25.840000152587798</v>
      </c>
      <c r="E4492">
        <v>26.909999847412099</v>
      </c>
      <c r="F4492">
        <v>0</v>
      </c>
      <c r="G4492" s="7">
        <f t="shared" si="141"/>
        <v>5.99994659423011E-2</v>
      </c>
      <c r="H4492" s="4">
        <f t="shared" si="140"/>
        <v>2.330076347273829E-3</v>
      </c>
    </row>
    <row r="4493" spans="1:8" x14ac:dyDescent="0.35">
      <c r="A4493" s="1">
        <v>44866</v>
      </c>
      <c r="B4493">
        <v>25.809999465942301</v>
      </c>
      <c r="C4493">
        <v>26.350000381469702</v>
      </c>
      <c r="D4493">
        <v>25.659999847412099</v>
      </c>
      <c r="E4493">
        <v>25.959999084472599</v>
      </c>
      <c r="F4493">
        <v>0</v>
      </c>
      <c r="G4493" s="7">
        <f t="shared" si="141"/>
        <v>-1.9998550415103011E-2</v>
      </c>
      <c r="H4493" s="4">
        <f t="shared" si="140"/>
        <v>-7.7274154032509735E-4</v>
      </c>
    </row>
    <row r="4494" spans="1:8" x14ac:dyDescent="0.35">
      <c r="A4494" s="1">
        <v>44867</v>
      </c>
      <c r="B4494">
        <v>25.860000610351499</v>
      </c>
      <c r="C4494">
        <v>26.620000839233398</v>
      </c>
      <c r="D4494">
        <v>25.389999389648398</v>
      </c>
      <c r="E4494">
        <v>26.040000915527301</v>
      </c>
      <c r="F4494">
        <v>0</v>
      </c>
      <c r="G4494" s="7">
        <f t="shared" si="141"/>
        <v>-0.51000022888180041</v>
      </c>
      <c r="H4494" s="4">
        <f t="shared" si="140"/>
        <v>-1.9759792306651282E-2</v>
      </c>
    </row>
    <row r="4495" spans="1:8" x14ac:dyDescent="0.35">
      <c r="A4495" s="1">
        <v>44868</v>
      </c>
      <c r="B4495">
        <v>25.299999237060501</v>
      </c>
      <c r="C4495">
        <v>26.870000839233398</v>
      </c>
      <c r="D4495">
        <v>25.100000381469702</v>
      </c>
      <c r="E4495">
        <v>25.9799995422363</v>
      </c>
      <c r="F4495">
        <v>0</v>
      </c>
      <c r="G4495" s="7">
        <f t="shared" si="141"/>
        <v>-1.3100013732909979</v>
      </c>
      <c r="H4495" s="4">
        <f t="shared" si="140"/>
        <v>-5.0657437833416655E-2</v>
      </c>
    </row>
    <row r="4496" spans="1:8" x14ac:dyDescent="0.35">
      <c r="A4496" s="1">
        <v>44869</v>
      </c>
      <c r="B4496">
        <v>24.549999237060501</v>
      </c>
      <c r="C4496">
        <v>25.709999084472599</v>
      </c>
      <c r="D4496">
        <v>24</v>
      </c>
      <c r="E4496">
        <v>25.629999160766602</v>
      </c>
      <c r="F4496">
        <v>0</v>
      </c>
      <c r="G4496" s="7">
        <f t="shared" si="141"/>
        <v>-0.949998855590799</v>
      </c>
      <c r="H4496" s="4">
        <f t="shared" si="140"/>
        <v>-3.7549363013387002E-2</v>
      </c>
    </row>
    <row r="4497" spans="1:8" x14ac:dyDescent="0.35">
      <c r="A4497" s="1">
        <v>44872</v>
      </c>
      <c r="B4497">
        <v>24.350000381469702</v>
      </c>
      <c r="C4497">
        <v>25.670000076293899</v>
      </c>
      <c r="D4497">
        <v>24.340000152587798</v>
      </c>
      <c r="E4497">
        <v>25.670000076293899</v>
      </c>
      <c r="F4497">
        <v>0</v>
      </c>
      <c r="G4497" s="7">
        <f t="shared" si="141"/>
        <v>0.99000167846680043</v>
      </c>
      <c r="H4497" s="4">
        <f t="shared" si="140"/>
        <v>4.0325935202975532E-2</v>
      </c>
    </row>
    <row r="4498" spans="1:8" x14ac:dyDescent="0.35">
      <c r="A4498" s="1">
        <v>44873</v>
      </c>
      <c r="B4498">
        <v>25.540000915527301</v>
      </c>
      <c r="C4498">
        <v>26.159999847412099</v>
      </c>
      <c r="D4498">
        <v>24.2399997711181</v>
      </c>
      <c r="E4498">
        <v>24.709999084472599</v>
      </c>
      <c r="F4498">
        <v>0</v>
      </c>
      <c r="G4498" s="7">
        <f t="shared" si="141"/>
        <v>1.7399997711180966</v>
      </c>
      <c r="H4498" s="4">
        <f t="shared" si="140"/>
        <v>7.1457895025013332E-2</v>
      </c>
    </row>
    <row r="4499" spans="1:8" x14ac:dyDescent="0.35">
      <c r="A4499" s="1">
        <v>44874</v>
      </c>
      <c r="B4499">
        <v>26.090000152587798</v>
      </c>
      <c r="C4499">
        <v>26.350000381469702</v>
      </c>
      <c r="D4499">
        <v>25.020000457763601</v>
      </c>
      <c r="E4499">
        <v>25.340000152587798</v>
      </c>
      <c r="F4499">
        <v>0</v>
      </c>
      <c r="G4499" s="7">
        <f t="shared" si="141"/>
        <v>-2.0100002288818004</v>
      </c>
      <c r="H4499" s="4">
        <f t="shared" si="140"/>
        <v>-7.8700084449088659E-2</v>
      </c>
    </row>
    <row r="4500" spans="1:8" x14ac:dyDescent="0.35">
      <c r="A4500" s="1">
        <v>44875</v>
      </c>
      <c r="B4500">
        <v>23.530000686645501</v>
      </c>
      <c r="C4500">
        <v>26.590000152587798</v>
      </c>
      <c r="D4500">
        <v>22.840000152587798</v>
      </c>
      <c r="E4500">
        <v>26.5100002288818</v>
      </c>
      <c r="F4500">
        <v>0</v>
      </c>
      <c r="G4500" s="7">
        <f t="shared" si="141"/>
        <v>-3.5699996948241974</v>
      </c>
      <c r="H4500" s="4">
        <f t="shared" si="140"/>
        <v>-0.13683402353181276</v>
      </c>
    </row>
    <row r="4501" spans="1:8" x14ac:dyDescent="0.35">
      <c r="A4501" s="1">
        <v>44876</v>
      </c>
      <c r="B4501">
        <v>22.520000457763601</v>
      </c>
      <c r="C4501">
        <v>23.909999847412099</v>
      </c>
      <c r="D4501">
        <v>22.370000839233398</v>
      </c>
      <c r="E4501">
        <v>23.889999389648398</v>
      </c>
      <c r="F4501">
        <v>0</v>
      </c>
      <c r="G4501" s="7">
        <f t="shared" si="141"/>
        <v>0.199998855590799</v>
      </c>
      <c r="H4501" s="4">
        <f t="shared" si="140"/>
        <v>8.4997386211003705E-3</v>
      </c>
    </row>
    <row r="4502" spans="1:8" x14ac:dyDescent="0.35">
      <c r="A4502" s="1">
        <v>44879</v>
      </c>
      <c r="B4502">
        <v>23.7299995422363</v>
      </c>
      <c r="C4502">
        <v>24.329999923706001</v>
      </c>
      <c r="D4502">
        <v>22.860000610351499</v>
      </c>
      <c r="E4502">
        <v>23.9899997711181</v>
      </c>
      <c r="F4502">
        <v>0</v>
      </c>
      <c r="G4502" s="7">
        <f t="shared" si="141"/>
        <v>2.0200004577637003</v>
      </c>
      <c r="H4502" s="4">
        <f t="shared" si="140"/>
        <v>8.9698064684866394E-2</v>
      </c>
    </row>
    <row r="4503" spans="1:8" x14ac:dyDescent="0.35">
      <c r="A4503" s="1">
        <v>44880</v>
      </c>
      <c r="B4503">
        <v>24.540000915527301</v>
      </c>
      <c r="C4503">
        <v>26.2199993133544</v>
      </c>
      <c r="D4503">
        <v>23.1800003051757</v>
      </c>
      <c r="E4503">
        <v>23.770000457763601</v>
      </c>
      <c r="F4503">
        <v>0</v>
      </c>
      <c r="G4503" s="7">
        <f t="shared" si="141"/>
        <v>0.38000106811519885</v>
      </c>
      <c r="H4503" s="4">
        <f t="shared" si="140"/>
        <v>1.6013530360118489E-2</v>
      </c>
    </row>
    <row r="4504" spans="1:8" x14ac:dyDescent="0.35">
      <c r="A4504" s="1">
        <v>44881</v>
      </c>
      <c r="B4504">
        <v>24.110000610351499</v>
      </c>
      <c r="C4504">
        <v>24.7199993133544</v>
      </c>
      <c r="D4504">
        <v>23.9899997711181</v>
      </c>
      <c r="E4504">
        <v>24.290000915527301</v>
      </c>
      <c r="F4504">
        <v>0</v>
      </c>
      <c r="G4504" s="7">
        <f t="shared" si="141"/>
        <v>-0.61000061035160158</v>
      </c>
      <c r="H4504" s="4">
        <f t="shared" si="140"/>
        <v>-2.4857399657456137E-2</v>
      </c>
    </row>
    <row r="4505" spans="1:8" x14ac:dyDescent="0.35">
      <c r="A4505" s="1">
        <v>44882</v>
      </c>
      <c r="B4505">
        <v>23.9300003051757</v>
      </c>
      <c r="C4505">
        <v>25.1800003051757</v>
      </c>
      <c r="D4505">
        <v>23.809999465942301</v>
      </c>
      <c r="E4505">
        <v>24.049999237060501</v>
      </c>
      <c r="F4505">
        <v>0</v>
      </c>
      <c r="G4505" s="7">
        <f t="shared" si="141"/>
        <v>-0.98999977111810011</v>
      </c>
      <c r="H4505" s="4">
        <f t="shared" si="140"/>
        <v>-4.1061789550227094E-2</v>
      </c>
    </row>
    <row r="4506" spans="1:8" x14ac:dyDescent="0.35">
      <c r="A4506" s="1">
        <v>44883</v>
      </c>
      <c r="B4506">
        <v>23.120000839233398</v>
      </c>
      <c r="C4506">
        <v>24.120000839233398</v>
      </c>
      <c r="D4506">
        <v>22.9799995422363</v>
      </c>
      <c r="E4506">
        <v>24.030000686645501</v>
      </c>
      <c r="F4506">
        <v>0</v>
      </c>
      <c r="G4506" s="7">
        <f t="shared" si="141"/>
        <v>-1.569999694824201</v>
      </c>
      <c r="H4506" s="4">
        <f t="shared" si="140"/>
        <v>-6.5608009812044746E-2</v>
      </c>
    </row>
    <row r="4507" spans="1:8" x14ac:dyDescent="0.35">
      <c r="A4507" s="1">
        <v>44886</v>
      </c>
      <c r="B4507">
        <v>22.360000610351499</v>
      </c>
      <c r="C4507">
        <v>24.120000839233398</v>
      </c>
      <c r="D4507">
        <v>22.299999237060501</v>
      </c>
      <c r="E4507">
        <v>24.049999237060501</v>
      </c>
      <c r="F4507">
        <v>0</v>
      </c>
      <c r="G4507" s="7">
        <f t="shared" si="141"/>
        <v>-1.8299999237060973</v>
      </c>
      <c r="H4507" s="4">
        <f t="shared" si="140"/>
        <v>-7.9152242961889774E-2</v>
      </c>
    </row>
    <row r="4508" spans="1:8" x14ac:dyDescent="0.35">
      <c r="A4508" s="1">
        <v>44887</v>
      </c>
      <c r="B4508">
        <v>21.290000915527301</v>
      </c>
      <c r="C4508">
        <v>22.709999084472599</v>
      </c>
      <c r="D4508">
        <v>21.280000686645501</v>
      </c>
      <c r="E4508">
        <v>22.590000152587798</v>
      </c>
      <c r="F4508">
        <v>0</v>
      </c>
      <c r="G4508" s="7">
        <f t="shared" si="141"/>
        <v>-2.0100002288817969</v>
      </c>
      <c r="H4508" s="4">
        <f t="shared" si="140"/>
        <v>-8.9892673256514719E-2</v>
      </c>
    </row>
    <row r="4509" spans="1:8" x14ac:dyDescent="0.35">
      <c r="A4509" s="1">
        <v>44888</v>
      </c>
      <c r="B4509">
        <v>20.350000381469702</v>
      </c>
      <c r="C4509">
        <v>21.780000686645501</v>
      </c>
      <c r="D4509">
        <v>20.319999694824201</v>
      </c>
      <c r="E4509">
        <v>21.4899997711181</v>
      </c>
      <c r="F4509">
        <v>0</v>
      </c>
      <c r="G4509" s="7">
        <f t="shared" si="141"/>
        <v>-0.79000091552730112</v>
      </c>
      <c r="H4509" s="4">
        <f t="shared" si="140"/>
        <v>-3.7106664234623624E-2</v>
      </c>
    </row>
    <row r="4510" spans="1:8" x14ac:dyDescent="0.35">
      <c r="A4510" s="1">
        <v>44890</v>
      </c>
      <c r="B4510">
        <v>20.5</v>
      </c>
      <c r="C4510">
        <v>21.110000610351499</v>
      </c>
      <c r="D4510">
        <v>20.459999084472599</v>
      </c>
      <c r="E4510">
        <v>20.610000610351499</v>
      </c>
      <c r="F4510">
        <v>0</v>
      </c>
      <c r="G4510" s="7">
        <f t="shared" si="141"/>
        <v>1.8599987030028977</v>
      </c>
      <c r="H4510" s="4">
        <f t="shared" si="140"/>
        <v>9.140042595264887E-2</v>
      </c>
    </row>
    <row r="4511" spans="1:8" x14ac:dyDescent="0.35">
      <c r="A4511" s="1">
        <v>44893</v>
      </c>
      <c r="B4511">
        <v>22.209999084472599</v>
      </c>
      <c r="C4511">
        <v>22.5</v>
      </c>
      <c r="D4511">
        <v>21.649999618530199</v>
      </c>
      <c r="E4511">
        <v>22.090000152587798</v>
      </c>
      <c r="F4511">
        <v>0</v>
      </c>
      <c r="G4511" s="7">
        <f t="shared" si="141"/>
        <v>1.3899993896483984</v>
      </c>
      <c r="H4511" s="4">
        <f t="shared" si="140"/>
        <v>6.7804848275531626E-2</v>
      </c>
    </row>
    <row r="4512" spans="1:8" x14ac:dyDescent="0.35">
      <c r="A4512" s="1">
        <v>44894</v>
      </c>
      <c r="B4512">
        <v>21.889999389648398</v>
      </c>
      <c r="C4512">
        <v>22.569999694824201</v>
      </c>
      <c r="D4512">
        <v>21.829999923706001</v>
      </c>
      <c r="E4512">
        <v>22.090000152587798</v>
      </c>
      <c r="F4512">
        <v>0</v>
      </c>
      <c r="G4512" s="7">
        <f t="shared" si="141"/>
        <v>-1.629999160766598</v>
      </c>
      <c r="H4512" s="4">
        <f t="shared" si="140"/>
        <v>-7.3390329939552273E-2</v>
      </c>
    </row>
    <row r="4513" spans="1:8" x14ac:dyDescent="0.35">
      <c r="A4513" s="1">
        <v>44895</v>
      </c>
      <c r="B4513">
        <v>20.579999923706001</v>
      </c>
      <c r="C4513">
        <v>22.629999160766602</v>
      </c>
      <c r="D4513">
        <v>20.309999465942301</v>
      </c>
      <c r="E4513">
        <v>21.7000007629394</v>
      </c>
      <c r="F4513">
        <v>0</v>
      </c>
      <c r="G4513" s="7">
        <f t="shared" si="141"/>
        <v>-2.0499992370606002</v>
      </c>
      <c r="H4513" s="4">
        <f t="shared" si="140"/>
        <v>-9.3650036282322963E-2</v>
      </c>
    </row>
    <row r="4514" spans="1:8" x14ac:dyDescent="0.35">
      <c r="A4514" s="1">
        <v>44896</v>
      </c>
      <c r="B4514">
        <v>19.840000152587798</v>
      </c>
      <c r="C4514">
        <v>21.059999465942301</v>
      </c>
      <c r="D4514">
        <v>19.799999237060501</v>
      </c>
      <c r="E4514">
        <v>20.829999923706001</v>
      </c>
      <c r="F4514">
        <v>0</v>
      </c>
      <c r="G4514" s="7">
        <f t="shared" si="141"/>
        <v>-1.5200004577637003</v>
      </c>
      <c r="H4514" s="4">
        <f t="shared" si="140"/>
        <v>-7.3858137191381582E-2</v>
      </c>
    </row>
    <row r="4515" spans="1:8" x14ac:dyDescent="0.35">
      <c r="A4515" s="1">
        <v>44897</v>
      </c>
      <c r="B4515">
        <v>19.059999465942301</v>
      </c>
      <c r="C4515">
        <v>20.959999084472599</v>
      </c>
      <c r="D4515">
        <v>18.9500007629394</v>
      </c>
      <c r="E4515">
        <v>20.420000076293899</v>
      </c>
      <c r="F4515">
        <v>0</v>
      </c>
      <c r="G4515" s="7">
        <f t="shared" si="141"/>
        <v>0.90999984741220175</v>
      </c>
      <c r="H4515" s="4">
        <f t="shared" si="140"/>
        <v>4.5866927440194973E-2</v>
      </c>
    </row>
    <row r="4516" spans="1:8" x14ac:dyDescent="0.35">
      <c r="A4516" s="1">
        <v>44900</v>
      </c>
      <c r="B4516">
        <v>20.75</v>
      </c>
      <c r="C4516">
        <v>21.290000915527301</v>
      </c>
      <c r="D4516">
        <v>19.780000686645501</v>
      </c>
      <c r="E4516">
        <v>20.299999237060501</v>
      </c>
      <c r="F4516">
        <v>0</v>
      </c>
      <c r="G4516" s="7">
        <f t="shared" si="141"/>
        <v>3.110000610351598</v>
      </c>
      <c r="H4516" s="4">
        <f t="shared" si="140"/>
        <v>0.16316897678348616</v>
      </c>
    </row>
    <row r="4517" spans="1:8" x14ac:dyDescent="0.35">
      <c r="A4517" s="1">
        <v>44901</v>
      </c>
      <c r="B4517">
        <v>22.170000076293899</v>
      </c>
      <c r="C4517">
        <v>22.600000381469702</v>
      </c>
      <c r="D4517">
        <v>20.379999160766602</v>
      </c>
      <c r="E4517">
        <v>20.690000534057599</v>
      </c>
      <c r="F4517">
        <v>0</v>
      </c>
      <c r="G4517" s="7">
        <f t="shared" si="141"/>
        <v>1.9300003051756995</v>
      </c>
      <c r="H4517" s="4">
        <f t="shared" si="140"/>
        <v>9.3012062900033707E-2</v>
      </c>
    </row>
    <row r="4518" spans="1:8" x14ac:dyDescent="0.35">
      <c r="A4518" s="1">
        <v>44902</v>
      </c>
      <c r="B4518">
        <v>22.6800003051757</v>
      </c>
      <c r="C4518">
        <v>23.0100002288818</v>
      </c>
      <c r="D4518">
        <v>22.1800003051757</v>
      </c>
      <c r="E4518">
        <v>22.319999694824201</v>
      </c>
      <c r="F4518">
        <v>0</v>
      </c>
      <c r="G4518" s="7">
        <f t="shared" si="141"/>
        <v>0.12000083923340199</v>
      </c>
      <c r="H4518" s="4">
        <f t="shared" si="140"/>
        <v>5.4127577275796838E-3</v>
      </c>
    </row>
    <row r="4519" spans="1:8" x14ac:dyDescent="0.35">
      <c r="A4519" s="1">
        <v>44903</v>
      </c>
      <c r="B4519">
        <v>22.290000915527301</v>
      </c>
      <c r="C4519">
        <v>23.280000686645501</v>
      </c>
      <c r="D4519">
        <v>22.059999465942301</v>
      </c>
      <c r="E4519">
        <v>22.809999465942301</v>
      </c>
      <c r="F4519">
        <v>0</v>
      </c>
      <c r="G4519" s="7">
        <f t="shared" si="141"/>
        <v>0.14999961853030186</v>
      </c>
      <c r="H4519" s="4">
        <f t="shared" si="140"/>
        <v>6.6137397051123994E-3</v>
      </c>
    </row>
    <row r="4520" spans="1:8" x14ac:dyDescent="0.35">
      <c r="A4520" s="1">
        <v>44904</v>
      </c>
      <c r="B4520">
        <v>22.829999923706001</v>
      </c>
      <c r="C4520">
        <v>23.209999084472599</v>
      </c>
      <c r="D4520">
        <v>22.1800003051757</v>
      </c>
      <c r="E4520">
        <v>22.549999237060501</v>
      </c>
      <c r="F4520">
        <v>0</v>
      </c>
      <c r="G4520" s="7">
        <f t="shared" si="141"/>
        <v>2.7099990844726989</v>
      </c>
      <c r="H4520" s="4">
        <f t="shared" si="140"/>
        <v>0.12157913742322474</v>
      </c>
    </row>
    <row r="4521" spans="1:8" x14ac:dyDescent="0.35">
      <c r="A4521" s="1">
        <v>44907</v>
      </c>
      <c r="B4521">
        <v>25</v>
      </c>
      <c r="C4521">
        <v>25.049999237060501</v>
      </c>
      <c r="D4521">
        <v>24.1800003051757</v>
      </c>
      <c r="E4521">
        <v>24.399999618530199</v>
      </c>
      <c r="F4521">
        <v>0</v>
      </c>
      <c r="G4521" s="7">
        <f t="shared" si="141"/>
        <v>-0.28000068664550071</v>
      </c>
      <c r="H4521" s="4">
        <f t="shared" si="140"/>
        <v>-1.2264594287394466E-2</v>
      </c>
    </row>
    <row r="4522" spans="1:8" x14ac:dyDescent="0.35">
      <c r="A4522" s="1">
        <v>44908</v>
      </c>
      <c r="B4522">
        <v>22.549999237060501</v>
      </c>
      <c r="C4522">
        <v>25.840000152587798</v>
      </c>
      <c r="D4522">
        <v>21.459999084472599</v>
      </c>
      <c r="E4522">
        <v>25.2399997711181</v>
      </c>
      <c r="F4522">
        <v>0</v>
      </c>
      <c r="G4522" s="7">
        <f t="shared" si="141"/>
        <v>-3.8600006103516016</v>
      </c>
      <c r="H4522" s="4">
        <f t="shared" si="140"/>
        <v>-0.15440002441406406</v>
      </c>
    </row>
    <row r="4523" spans="1:8" x14ac:dyDescent="0.35">
      <c r="A4523" s="1">
        <v>44909</v>
      </c>
      <c r="B4523">
        <v>21.139999389648398</v>
      </c>
      <c r="C4523">
        <v>23.4699993133544</v>
      </c>
      <c r="D4523">
        <v>21.069999694824201</v>
      </c>
      <c r="E4523">
        <v>22.829999923706001</v>
      </c>
      <c r="F4523">
        <v>0</v>
      </c>
      <c r="G4523" s="7">
        <f t="shared" si="141"/>
        <v>0.28000068664550071</v>
      </c>
      <c r="H4523" s="4">
        <f t="shared" si="140"/>
        <v>1.2416882311256349E-2</v>
      </c>
    </row>
    <row r="4524" spans="1:8" x14ac:dyDescent="0.35">
      <c r="A4524" s="1">
        <v>44910</v>
      </c>
      <c r="B4524">
        <v>22.829999923706001</v>
      </c>
      <c r="C4524">
        <v>23.670000076293899</v>
      </c>
      <c r="D4524">
        <v>21.25</v>
      </c>
      <c r="E4524">
        <v>21.520000457763601</v>
      </c>
      <c r="F4524">
        <v>0</v>
      </c>
      <c r="G4524" s="7">
        <f t="shared" si="141"/>
        <v>1.480001449585</v>
      </c>
      <c r="H4524" s="4">
        <f t="shared" si="140"/>
        <v>7.0009531329963556E-2</v>
      </c>
    </row>
    <row r="4525" spans="1:8" x14ac:dyDescent="0.35">
      <c r="A4525" s="1">
        <v>44911</v>
      </c>
      <c r="B4525">
        <v>22.620000839233398</v>
      </c>
      <c r="C4525">
        <v>23.829999923706001</v>
      </c>
      <c r="D4525">
        <v>22.090000152587798</v>
      </c>
      <c r="E4525">
        <v>23.2600002288818</v>
      </c>
      <c r="F4525">
        <v>0</v>
      </c>
      <c r="G4525" s="7">
        <f t="shared" si="141"/>
        <v>-0.40999984741210227</v>
      </c>
      <c r="H4525" s="4">
        <f t="shared" si="140"/>
        <v>-1.7958819482358845E-2</v>
      </c>
    </row>
    <row r="4526" spans="1:8" x14ac:dyDescent="0.35">
      <c r="A4526" s="1">
        <v>44914</v>
      </c>
      <c r="B4526">
        <v>22.420000076293899</v>
      </c>
      <c r="C4526">
        <v>22.860000610351499</v>
      </c>
      <c r="D4526">
        <v>21.610000610351499</v>
      </c>
      <c r="E4526">
        <v>22.629999160766602</v>
      </c>
      <c r="F4526">
        <v>0</v>
      </c>
      <c r="G4526" s="7">
        <f t="shared" si="141"/>
        <v>-1.1400012969970987</v>
      </c>
      <c r="H4526" s="4">
        <f t="shared" si="140"/>
        <v>-5.0397933452761702E-2</v>
      </c>
    </row>
    <row r="4527" spans="1:8" x14ac:dyDescent="0.35">
      <c r="A4527" s="1">
        <v>44915</v>
      </c>
      <c r="B4527">
        <v>21.4799995422363</v>
      </c>
      <c r="C4527">
        <v>23.389999389648398</v>
      </c>
      <c r="D4527">
        <v>21.350000381469702</v>
      </c>
      <c r="E4527">
        <v>23.170000076293899</v>
      </c>
      <c r="F4527">
        <v>0</v>
      </c>
      <c r="G4527" s="7">
        <f t="shared" si="141"/>
        <v>-2.3500003814696981</v>
      </c>
      <c r="H4527" s="4">
        <f t="shared" si="140"/>
        <v>-0.10481714422269356</v>
      </c>
    </row>
    <row r="4528" spans="1:8" x14ac:dyDescent="0.35">
      <c r="A4528" s="1">
        <v>44916</v>
      </c>
      <c r="B4528">
        <v>20.069999694824201</v>
      </c>
      <c r="C4528">
        <v>21.290000915527301</v>
      </c>
      <c r="D4528">
        <v>19.940000534057599</v>
      </c>
      <c r="E4528">
        <v>21.25</v>
      </c>
      <c r="F4528">
        <v>0</v>
      </c>
      <c r="G4528" s="7">
        <f t="shared" si="141"/>
        <v>0.48999977111810011</v>
      </c>
      <c r="H4528" s="4">
        <f t="shared" si="140"/>
        <v>2.2811907893880982E-2</v>
      </c>
    </row>
    <row r="4529" spans="1:8" x14ac:dyDescent="0.35">
      <c r="A4529" s="1">
        <v>44917</v>
      </c>
      <c r="B4529">
        <v>21.9699993133544</v>
      </c>
      <c r="C4529">
        <v>24.299999237060501</v>
      </c>
      <c r="D4529">
        <v>20.0100002288818</v>
      </c>
      <c r="E4529">
        <v>20.079999923706001</v>
      </c>
      <c r="F4529">
        <v>0</v>
      </c>
      <c r="G4529" s="7">
        <f t="shared" si="141"/>
        <v>0.80000114440919745</v>
      </c>
      <c r="H4529" s="4">
        <f t="shared" si="140"/>
        <v>3.9860545917970676E-2</v>
      </c>
    </row>
    <row r="4530" spans="1:8" x14ac:dyDescent="0.35">
      <c r="A4530" s="1">
        <v>44918</v>
      </c>
      <c r="B4530">
        <v>20.870000839233398</v>
      </c>
      <c r="C4530">
        <v>22.639999389648398</v>
      </c>
      <c r="D4530">
        <v>20.780000686645501</v>
      </c>
      <c r="E4530">
        <v>22.170000076293899</v>
      </c>
      <c r="F4530">
        <v>0</v>
      </c>
      <c r="G4530" s="7">
        <f t="shared" si="141"/>
        <v>-0.31999969482420099</v>
      </c>
      <c r="H4530" s="4">
        <f t="shared" si="140"/>
        <v>-1.4565302905116165E-2</v>
      </c>
    </row>
    <row r="4531" spans="1:8" x14ac:dyDescent="0.35">
      <c r="A4531" s="1">
        <v>44922</v>
      </c>
      <c r="B4531">
        <v>21.649999618530199</v>
      </c>
      <c r="C4531">
        <v>22.799999237060501</v>
      </c>
      <c r="D4531">
        <v>21.590000152587798</v>
      </c>
      <c r="E4531">
        <v>21.670000076293899</v>
      </c>
      <c r="F4531">
        <v>0</v>
      </c>
      <c r="G4531" s="7">
        <f t="shared" si="141"/>
        <v>1.269998550415</v>
      </c>
      <c r="H4531" s="4">
        <f t="shared" si="140"/>
        <v>6.0852826993065413E-2</v>
      </c>
    </row>
    <row r="4532" spans="1:8" x14ac:dyDescent="0.35">
      <c r="A4532" s="1">
        <v>44923</v>
      </c>
      <c r="B4532">
        <v>22.139999389648398</v>
      </c>
      <c r="C4532">
        <v>22.2600002288818</v>
      </c>
      <c r="D4532">
        <v>20.959999084472599</v>
      </c>
      <c r="E4532">
        <v>21.4699993133544</v>
      </c>
      <c r="F4532">
        <v>0</v>
      </c>
      <c r="G4532" s="7">
        <f t="shared" si="141"/>
        <v>-0.20999908447259941</v>
      </c>
      <c r="H4532" s="4">
        <f t="shared" si="140"/>
        <v>-9.6997269363857889E-3</v>
      </c>
    </row>
    <row r="4533" spans="1:8" x14ac:dyDescent="0.35">
      <c r="A4533" s="1">
        <v>44924</v>
      </c>
      <c r="B4533">
        <v>21.440000534057599</v>
      </c>
      <c r="C4533">
        <v>22.309999465942301</v>
      </c>
      <c r="D4533">
        <v>21.360000610351499</v>
      </c>
      <c r="E4533">
        <v>22.25</v>
      </c>
      <c r="F4533">
        <v>0</v>
      </c>
      <c r="G4533" s="7">
        <f t="shared" si="141"/>
        <v>-0.46999931335449929</v>
      </c>
      <c r="H4533" s="4">
        <f t="shared" si="140"/>
        <v>-2.1228515190214885E-2</v>
      </c>
    </row>
    <row r="4534" spans="1:8" x14ac:dyDescent="0.35">
      <c r="A4534" s="1">
        <v>44925</v>
      </c>
      <c r="B4534">
        <v>21.670000076293899</v>
      </c>
      <c r="C4534">
        <v>22.399999618530199</v>
      </c>
      <c r="D4534">
        <v>21.590000152587798</v>
      </c>
      <c r="E4534">
        <v>21.829999923706001</v>
      </c>
      <c r="F4534">
        <v>0</v>
      </c>
      <c r="G4534" s="7">
        <f t="shared" si="141"/>
        <v>1.4599990844725994</v>
      </c>
      <c r="H4534" s="4">
        <f t="shared" si="140"/>
        <v>6.8096970527280545E-2</v>
      </c>
    </row>
    <row r="4535" spans="1:8" x14ac:dyDescent="0.35">
      <c r="A4535" s="1">
        <v>44929</v>
      </c>
      <c r="B4535">
        <v>22.899999618530199</v>
      </c>
      <c r="C4535">
        <v>23.7600002288818</v>
      </c>
      <c r="D4535">
        <v>22.7299995422363</v>
      </c>
      <c r="E4535">
        <v>23.090000152587798</v>
      </c>
      <c r="F4535">
        <v>0</v>
      </c>
      <c r="G4535" s="7">
        <f t="shared" si="141"/>
        <v>0.34000015258790128</v>
      </c>
      <c r="H4535" s="4">
        <f t="shared" si="140"/>
        <v>1.5689900848678245E-2</v>
      </c>
    </row>
    <row r="4536" spans="1:8" x14ac:dyDescent="0.35">
      <c r="A4536" s="1">
        <v>44930</v>
      </c>
      <c r="B4536">
        <v>22.0100002288818</v>
      </c>
      <c r="C4536">
        <v>23.270000457763601</v>
      </c>
      <c r="D4536">
        <v>21.940000534057599</v>
      </c>
      <c r="E4536">
        <v>22.9300003051757</v>
      </c>
      <c r="F4536">
        <v>0</v>
      </c>
      <c r="G4536" s="7">
        <f t="shared" si="141"/>
        <v>-0.44000053405759942</v>
      </c>
      <c r="H4536" s="4">
        <f t="shared" si="140"/>
        <v>-1.9213997440487303E-2</v>
      </c>
    </row>
    <row r="4537" spans="1:8" x14ac:dyDescent="0.35">
      <c r="A4537" s="1">
        <v>44931</v>
      </c>
      <c r="B4537">
        <v>22.459999084472599</v>
      </c>
      <c r="C4537">
        <v>22.920000076293899</v>
      </c>
      <c r="D4537">
        <v>21.9699993133544</v>
      </c>
      <c r="E4537">
        <v>22.2000007629394</v>
      </c>
      <c r="F4537">
        <v>0</v>
      </c>
      <c r="G4537" s="7">
        <f t="shared" si="141"/>
        <v>-0.88000106811519885</v>
      </c>
      <c r="H4537" s="4">
        <f t="shared" si="140"/>
        <v>-3.9981874555387341E-2</v>
      </c>
    </row>
    <row r="4538" spans="1:8" x14ac:dyDescent="0.35">
      <c r="A4538" s="1">
        <v>44932</v>
      </c>
      <c r="B4538">
        <v>21.129999160766602</v>
      </c>
      <c r="C4538">
        <v>22.899999618530199</v>
      </c>
      <c r="D4538">
        <v>21</v>
      </c>
      <c r="E4538">
        <v>22.690000534057599</v>
      </c>
      <c r="F4538">
        <v>0</v>
      </c>
      <c r="G4538" s="7">
        <f t="shared" si="141"/>
        <v>-0.48999977111819959</v>
      </c>
      <c r="H4538" s="4">
        <f t="shared" si="140"/>
        <v>-2.1816553476930192E-2</v>
      </c>
    </row>
    <row r="4539" spans="1:8" x14ac:dyDescent="0.35">
      <c r="A4539" s="1">
        <v>44935</v>
      </c>
      <c r="B4539">
        <v>21.9699993133544</v>
      </c>
      <c r="C4539">
        <v>21.9799995422363</v>
      </c>
      <c r="D4539">
        <v>21.270000457763601</v>
      </c>
      <c r="E4539">
        <v>21.75</v>
      </c>
      <c r="F4539">
        <v>0</v>
      </c>
      <c r="G4539" s="7">
        <f t="shared" si="141"/>
        <v>-0.54999923706060017</v>
      </c>
      <c r="H4539" s="4">
        <f t="shared" si="140"/>
        <v>-2.6029307094428019E-2</v>
      </c>
    </row>
    <row r="4540" spans="1:8" x14ac:dyDescent="0.35">
      <c r="A4540" s="1">
        <v>44936</v>
      </c>
      <c r="B4540">
        <v>20.579999923706001</v>
      </c>
      <c r="C4540">
        <v>22.459999084472599</v>
      </c>
      <c r="D4540">
        <v>20.579999923706001</v>
      </c>
      <c r="E4540">
        <v>22.2199993133544</v>
      </c>
      <c r="F4540">
        <v>0</v>
      </c>
      <c r="G4540" s="7">
        <f t="shared" si="141"/>
        <v>-0.87999916076660156</v>
      </c>
      <c r="H4540" s="4">
        <f t="shared" si="140"/>
        <v>-4.0054582989071677E-2</v>
      </c>
    </row>
    <row r="4541" spans="1:8" x14ac:dyDescent="0.35">
      <c r="A4541" s="1">
        <v>44937</v>
      </c>
      <c r="B4541">
        <v>21.090000152587798</v>
      </c>
      <c r="C4541">
        <v>21.25</v>
      </c>
      <c r="D4541">
        <v>20.620000839233398</v>
      </c>
      <c r="E4541">
        <v>20.799999237060501</v>
      </c>
      <c r="F4541">
        <v>0</v>
      </c>
      <c r="G4541" s="7">
        <f t="shared" si="141"/>
        <v>-1.75</v>
      </c>
      <c r="H4541" s="4">
        <f t="shared" si="140"/>
        <v>-8.5034013920679538E-2</v>
      </c>
    </row>
    <row r="4542" spans="1:8" x14ac:dyDescent="0.35">
      <c r="A4542" s="1">
        <v>44938</v>
      </c>
      <c r="B4542">
        <v>18.829999923706001</v>
      </c>
      <c r="C4542">
        <v>21.799999237060501</v>
      </c>
      <c r="D4542">
        <v>18.829999923706001</v>
      </c>
      <c r="E4542">
        <v>21.559999465942301</v>
      </c>
      <c r="F4542">
        <v>0</v>
      </c>
      <c r="G4542" s="7">
        <f t="shared" si="141"/>
        <v>-2.7399997711180966</v>
      </c>
      <c r="H4542" s="4">
        <f t="shared" si="140"/>
        <v>-0.12991938128468394</v>
      </c>
    </row>
    <row r="4543" spans="1:8" x14ac:dyDescent="0.35">
      <c r="A4543" s="1">
        <v>44939</v>
      </c>
      <c r="B4543">
        <v>18.350000381469702</v>
      </c>
      <c r="C4543">
        <v>19.409999847412099</v>
      </c>
      <c r="D4543">
        <v>18.0100002288818</v>
      </c>
      <c r="E4543">
        <v>19</v>
      </c>
      <c r="F4543">
        <v>0</v>
      </c>
      <c r="G4543" s="7">
        <f t="shared" si="141"/>
        <v>0.53000068664549715</v>
      </c>
      <c r="H4543" s="4">
        <f t="shared" si="140"/>
        <v>2.8146611194525474E-2</v>
      </c>
    </row>
    <row r="4544" spans="1:8" x14ac:dyDescent="0.35">
      <c r="A4544" s="1">
        <v>44943</v>
      </c>
      <c r="B4544">
        <v>19.360000610351499</v>
      </c>
      <c r="C4544">
        <v>20.2199993133544</v>
      </c>
      <c r="D4544">
        <v>19.209999084472599</v>
      </c>
      <c r="E4544">
        <v>19.889999389648398</v>
      </c>
      <c r="F4544">
        <v>0</v>
      </c>
      <c r="G4544" s="7">
        <f t="shared" si="141"/>
        <v>1.9899997711180966</v>
      </c>
      <c r="H4544" s="4">
        <f t="shared" si="140"/>
        <v>0.1084468517574337</v>
      </c>
    </row>
    <row r="4545" spans="1:8" x14ac:dyDescent="0.35">
      <c r="A4545" s="1">
        <v>44944</v>
      </c>
      <c r="B4545">
        <v>20.340000152587798</v>
      </c>
      <c r="C4545">
        <v>20.579999923706001</v>
      </c>
      <c r="D4545">
        <v>18.709999084472599</v>
      </c>
      <c r="E4545">
        <v>19.280000686645501</v>
      </c>
      <c r="F4545">
        <v>0</v>
      </c>
      <c r="G4545" s="7">
        <f t="shared" si="141"/>
        <v>1.1599998474121023</v>
      </c>
      <c r="H4545" s="4">
        <f t="shared" si="140"/>
        <v>5.9917345601315113E-2</v>
      </c>
    </row>
    <row r="4546" spans="1:8" x14ac:dyDescent="0.35">
      <c r="A4546" s="1">
        <v>44945</v>
      </c>
      <c r="B4546">
        <v>20.520000457763601</v>
      </c>
      <c r="C4546">
        <v>21.709999084472599</v>
      </c>
      <c r="D4546">
        <v>20.170000076293899</v>
      </c>
      <c r="E4546">
        <v>20.4300003051757</v>
      </c>
      <c r="F4546">
        <v>0</v>
      </c>
      <c r="G4546" s="7">
        <f t="shared" si="141"/>
        <v>-0.48999977111809656</v>
      </c>
      <c r="H4546" s="4">
        <f t="shared" si="140"/>
        <v>-2.4090450710038729E-2</v>
      </c>
    </row>
    <row r="4547" spans="1:8" x14ac:dyDescent="0.35">
      <c r="A4547" s="1">
        <v>44946</v>
      </c>
      <c r="B4547">
        <v>19.850000381469702</v>
      </c>
      <c r="C4547">
        <v>20.7000007629394</v>
      </c>
      <c r="D4547">
        <v>19.409999847412099</v>
      </c>
      <c r="E4547">
        <v>20.280000686645501</v>
      </c>
      <c r="F4547">
        <v>0</v>
      </c>
      <c r="G4547" s="7">
        <f t="shared" si="141"/>
        <v>-0.71000099182129972</v>
      </c>
      <c r="H4547" s="4">
        <f t="shared" si="140"/>
        <v>-3.460043742604673E-2</v>
      </c>
    </row>
    <row r="4548" spans="1:8" x14ac:dyDescent="0.35">
      <c r="A4548" s="1">
        <v>44949</v>
      </c>
      <c r="B4548">
        <v>19.809999465942301</v>
      </c>
      <c r="C4548">
        <v>20.329999923706001</v>
      </c>
      <c r="D4548">
        <v>19.549999237060501</v>
      </c>
      <c r="E4548">
        <v>20.209999084472599</v>
      </c>
      <c r="F4548">
        <v>0</v>
      </c>
      <c r="G4548" s="7">
        <f t="shared" si="141"/>
        <v>-0.64999961853030186</v>
      </c>
      <c r="H4548" s="4">
        <f t="shared" si="140"/>
        <v>-3.2745572092637697E-2</v>
      </c>
    </row>
    <row r="4549" spans="1:8" x14ac:dyDescent="0.35">
      <c r="A4549" s="1">
        <v>44950</v>
      </c>
      <c r="B4549">
        <v>19.2000007629394</v>
      </c>
      <c r="C4549">
        <v>20.4699993133544</v>
      </c>
      <c r="D4549">
        <v>18.909999847412099</v>
      </c>
      <c r="E4549">
        <v>19.889999389648398</v>
      </c>
      <c r="F4549">
        <v>0</v>
      </c>
      <c r="G4549" s="7">
        <f t="shared" si="141"/>
        <v>-0.7299995422362997</v>
      </c>
      <c r="H4549" s="4">
        <f t="shared" ref="H4549:H4612" si="142">(B4550-B4548)/B4548</f>
        <v>-3.6850053605065852E-2</v>
      </c>
    </row>
    <row r="4550" spans="1:8" x14ac:dyDescent="0.35">
      <c r="A4550" s="1">
        <v>44951</v>
      </c>
      <c r="B4550">
        <v>19.079999923706001</v>
      </c>
      <c r="C4550">
        <v>20.899999618530199</v>
      </c>
      <c r="D4550">
        <v>18.9899997711181</v>
      </c>
      <c r="E4550">
        <v>19.559999465942301</v>
      </c>
      <c r="F4550">
        <v>0</v>
      </c>
      <c r="G4550" s="7">
        <f t="shared" ref="G4550:G4613" si="143">(B4551-B4549)</f>
        <v>-0.47000122070310013</v>
      </c>
      <c r="H4550" s="4">
        <f t="shared" si="142"/>
        <v>-2.4479229272236024E-2</v>
      </c>
    </row>
    <row r="4551" spans="1:8" x14ac:dyDescent="0.35">
      <c r="A4551" s="1">
        <v>44952</v>
      </c>
      <c r="B4551">
        <v>18.7299995422363</v>
      </c>
      <c r="C4551">
        <v>19.4799995422363</v>
      </c>
      <c r="D4551">
        <v>18.670000076293899</v>
      </c>
      <c r="E4551">
        <v>19.049999237060501</v>
      </c>
      <c r="F4551">
        <v>0</v>
      </c>
      <c r="G4551" s="7">
        <f t="shared" si="143"/>
        <v>-0.56999969482420099</v>
      </c>
      <c r="H4551" s="4">
        <f t="shared" si="142"/>
        <v>-2.9874197961395337E-2</v>
      </c>
    </row>
    <row r="4552" spans="1:8" x14ac:dyDescent="0.35">
      <c r="A4552" s="1">
        <v>44953</v>
      </c>
      <c r="B4552">
        <v>18.5100002288818</v>
      </c>
      <c r="C4552">
        <v>19</v>
      </c>
      <c r="D4552">
        <v>17.9699993133544</v>
      </c>
      <c r="E4552">
        <v>18.899999618530199</v>
      </c>
      <c r="F4552">
        <v>0</v>
      </c>
      <c r="G4552" s="7">
        <f t="shared" si="143"/>
        <v>1.2100009918212997</v>
      </c>
      <c r="H4552" s="4">
        <f t="shared" si="142"/>
        <v>6.4602296924393288E-2</v>
      </c>
    </row>
    <row r="4553" spans="1:8" x14ac:dyDescent="0.35">
      <c r="A4553" s="1">
        <v>44956</v>
      </c>
      <c r="B4553">
        <v>19.940000534057599</v>
      </c>
      <c r="C4553">
        <v>20.25</v>
      </c>
      <c r="D4553">
        <v>19.540000915527301</v>
      </c>
      <c r="E4553">
        <v>19.7600002288818</v>
      </c>
      <c r="F4553">
        <v>0</v>
      </c>
      <c r="G4553" s="7">
        <f t="shared" si="143"/>
        <v>0.88999938964839842</v>
      </c>
      <c r="H4553" s="4">
        <f t="shared" si="142"/>
        <v>4.8082084205471873E-2</v>
      </c>
    </row>
    <row r="4554" spans="1:8" x14ac:dyDescent="0.35">
      <c r="A4554" s="1">
        <v>44957</v>
      </c>
      <c r="B4554">
        <v>19.399999618530199</v>
      </c>
      <c r="C4554">
        <v>20.7000007629394</v>
      </c>
      <c r="D4554">
        <v>19.129999160766602</v>
      </c>
      <c r="E4554">
        <v>20.120000839233398</v>
      </c>
      <c r="F4554">
        <v>0</v>
      </c>
      <c r="G4554" s="7">
        <f t="shared" si="143"/>
        <v>-2.069999694824201</v>
      </c>
      <c r="H4554" s="4">
        <f t="shared" si="142"/>
        <v>-0.10381141621779966</v>
      </c>
    </row>
    <row r="4555" spans="1:8" x14ac:dyDescent="0.35">
      <c r="A4555" s="1">
        <v>44958</v>
      </c>
      <c r="B4555">
        <v>17.870000839233398</v>
      </c>
      <c r="C4555">
        <v>20.040000915527301</v>
      </c>
      <c r="D4555">
        <v>17.7000007629394</v>
      </c>
      <c r="E4555">
        <v>19.620000839233398</v>
      </c>
      <c r="F4555">
        <v>0</v>
      </c>
      <c r="G4555" s="7">
        <f t="shared" si="143"/>
        <v>-0.67000007629389913</v>
      </c>
      <c r="H4555" s="4">
        <f t="shared" si="142"/>
        <v>-3.4536087085998632E-2</v>
      </c>
    </row>
    <row r="4556" spans="1:8" x14ac:dyDescent="0.35">
      <c r="A4556" s="1">
        <v>44959</v>
      </c>
      <c r="B4556">
        <v>18.7299995422363</v>
      </c>
      <c r="C4556">
        <v>19.25</v>
      </c>
      <c r="D4556">
        <v>17.059999465942301</v>
      </c>
      <c r="E4556">
        <v>17.7399997711181</v>
      </c>
      <c r="F4556">
        <v>0</v>
      </c>
      <c r="G4556" s="7">
        <f t="shared" si="143"/>
        <v>0.45999908447260296</v>
      </c>
      <c r="H4556" s="4">
        <f t="shared" si="142"/>
        <v>2.5741413702828699E-2</v>
      </c>
    </row>
    <row r="4557" spans="1:8" x14ac:dyDescent="0.35">
      <c r="A4557" s="1">
        <v>44960</v>
      </c>
      <c r="B4557">
        <v>18.329999923706001</v>
      </c>
      <c r="C4557">
        <v>19.299999237060501</v>
      </c>
      <c r="D4557">
        <v>17.9300003051757</v>
      </c>
      <c r="E4557">
        <v>18.569999694824201</v>
      </c>
      <c r="F4557">
        <v>0</v>
      </c>
      <c r="G4557" s="7">
        <f t="shared" si="143"/>
        <v>0.70000076293939983</v>
      </c>
      <c r="H4557" s="4">
        <f t="shared" si="142"/>
        <v>3.7373239724907227E-2</v>
      </c>
    </row>
    <row r="4558" spans="1:8" x14ac:dyDescent="0.35">
      <c r="A4558" s="1">
        <v>44963</v>
      </c>
      <c r="B4558">
        <v>19.4300003051757</v>
      </c>
      <c r="C4558">
        <v>19.809999465942301</v>
      </c>
      <c r="D4558">
        <v>19.209999084472599</v>
      </c>
      <c r="E4558">
        <v>19.2299995422363</v>
      </c>
      <c r="F4558">
        <v>0</v>
      </c>
      <c r="G4558" s="7">
        <f t="shared" si="143"/>
        <v>0.32999992370609732</v>
      </c>
      <c r="H4558" s="4">
        <f t="shared" si="142"/>
        <v>1.8003269235113951E-2</v>
      </c>
    </row>
    <row r="4559" spans="1:8" x14ac:dyDescent="0.35">
      <c r="A4559" s="1">
        <v>44964</v>
      </c>
      <c r="B4559">
        <v>18.659999847412099</v>
      </c>
      <c r="C4559">
        <v>19.9899997711181</v>
      </c>
      <c r="D4559">
        <v>18.4300003051757</v>
      </c>
      <c r="E4559">
        <v>19.540000915527301</v>
      </c>
      <c r="F4559">
        <v>0</v>
      </c>
      <c r="G4559" s="7">
        <f t="shared" si="143"/>
        <v>0.19999885559090202</v>
      </c>
      <c r="H4559" s="4">
        <f t="shared" si="142"/>
        <v>1.0293301721545882E-2</v>
      </c>
    </row>
    <row r="4560" spans="1:8" x14ac:dyDescent="0.35">
      <c r="A4560" s="1">
        <v>44965</v>
      </c>
      <c r="B4560">
        <v>19.629999160766602</v>
      </c>
      <c r="C4560">
        <v>20.120000839233398</v>
      </c>
      <c r="D4560">
        <v>18.549999237060501</v>
      </c>
      <c r="E4560">
        <v>18.879999160766602</v>
      </c>
      <c r="F4560">
        <v>0</v>
      </c>
      <c r="G4560" s="7">
        <f t="shared" si="143"/>
        <v>2.0499992370605007</v>
      </c>
      <c r="H4560" s="4">
        <f t="shared" si="142"/>
        <v>0.10986062453504303</v>
      </c>
    </row>
    <row r="4561" spans="1:8" x14ac:dyDescent="0.35">
      <c r="A4561" s="1">
        <v>44966</v>
      </c>
      <c r="B4561">
        <v>20.709999084472599</v>
      </c>
      <c r="C4561">
        <v>21.079999923706001</v>
      </c>
      <c r="D4561">
        <v>19.020000457763601</v>
      </c>
      <c r="E4561">
        <v>19.2399997711181</v>
      </c>
      <c r="F4561">
        <v>0</v>
      </c>
      <c r="G4561" s="7">
        <f t="shared" si="143"/>
        <v>0.90000152587889914</v>
      </c>
      <c r="H4561" s="4">
        <f t="shared" si="142"/>
        <v>4.5848271235674969E-2</v>
      </c>
    </row>
    <row r="4562" spans="1:8" x14ac:dyDescent="0.35">
      <c r="A4562" s="1">
        <v>44967</v>
      </c>
      <c r="B4562">
        <v>20.530000686645501</v>
      </c>
      <c r="C4562">
        <v>21.940000534057599</v>
      </c>
      <c r="D4562">
        <v>20.440000534057599</v>
      </c>
      <c r="E4562">
        <v>20.7399997711181</v>
      </c>
      <c r="F4562">
        <v>0</v>
      </c>
      <c r="G4562" s="7">
        <f t="shared" si="143"/>
        <v>-0.36999893188480115</v>
      </c>
      <c r="H4562" s="4">
        <f t="shared" si="142"/>
        <v>-1.7865714545695431E-2</v>
      </c>
    </row>
    <row r="4563" spans="1:8" x14ac:dyDescent="0.35">
      <c r="A4563" s="1">
        <v>44970</v>
      </c>
      <c r="B4563">
        <v>20.340000152587798</v>
      </c>
      <c r="C4563">
        <v>21.690000534057599</v>
      </c>
      <c r="D4563">
        <v>20.329999923706001</v>
      </c>
      <c r="E4563">
        <v>21.659999847412099</v>
      </c>
      <c r="F4563">
        <v>0</v>
      </c>
      <c r="G4563" s="7">
        <f t="shared" si="143"/>
        <v>-1.620000839233402</v>
      </c>
      <c r="H4563" s="4">
        <f t="shared" si="142"/>
        <v>-7.8908952023912571E-2</v>
      </c>
    </row>
    <row r="4564" spans="1:8" x14ac:dyDescent="0.35">
      <c r="A4564" s="1">
        <v>44971</v>
      </c>
      <c r="B4564">
        <v>18.909999847412099</v>
      </c>
      <c r="C4564">
        <v>20.75</v>
      </c>
      <c r="D4564">
        <v>18.4799995422363</v>
      </c>
      <c r="E4564">
        <v>20.7199993133544</v>
      </c>
      <c r="F4564">
        <v>0</v>
      </c>
      <c r="G4564" s="7">
        <f t="shared" si="143"/>
        <v>-2.1100006103514986</v>
      </c>
      <c r="H4564" s="4">
        <f t="shared" si="142"/>
        <v>-0.10373650907190625</v>
      </c>
    </row>
    <row r="4565" spans="1:8" x14ac:dyDescent="0.35">
      <c r="A4565" s="1">
        <v>44972</v>
      </c>
      <c r="B4565">
        <v>18.2299995422363</v>
      </c>
      <c r="C4565">
        <v>19.409999847412099</v>
      </c>
      <c r="D4565">
        <v>18.110000610351499</v>
      </c>
      <c r="E4565">
        <v>19.370000839233398</v>
      </c>
      <c r="F4565">
        <v>0</v>
      </c>
      <c r="G4565" s="7">
        <f t="shared" si="143"/>
        <v>1.2600002288818004</v>
      </c>
      <c r="H4565" s="4">
        <f t="shared" si="142"/>
        <v>6.6631424592752495E-2</v>
      </c>
    </row>
    <row r="4566" spans="1:8" x14ac:dyDescent="0.35">
      <c r="A4566" s="1">
        <v>44973</v>
      </c>
      <c r="B4566">
        <v>20.170000076293899</v>
      </c>
      <c r="C4566">
        <v>20.270000457763601</v>
      </c>
      <c r="D4566">
        <v>18.2299995422363</v>
      </c>
      <c r="E4566">
        <v>18.2600002288818</v>
      </c>
      <c r="F4566">
        <v>0</v>
      </c>
      <c r="G4566" s="7">
        <f t="shared" si="143"/>
        <v>1.7900009155273011</v>
      </c>
      <c r="H4566" s="4">
        <f t="shared" si="142"/>
        <v>9.8189849724358208E-2</v>
      </c>
    </row>
    <row r="4567" spans="1:8" x14ac:dyDescent="0.35">
      <c r="A4567" s="1">
        <v>44974</v>
      </c>
      <c r="B4567">
        <v>20.020000457763601</v>
      </c>
      <c r="C4567">
        <v>21.299999237060501</v>
      </c>
      <c r="D4567">
        <v>19.819999694824201</v>
      </c>
      <c r="E4567">
        <v>20.940000534057599</v>
      </c>
      <c r="F4567">
        <v>0</v>
      </c>
      <c r="G4567" s="7">
        <f t="shared" si="143"/>
        <v>2.7000007629394993</v>
      </c>
      <c r="H4567" s="4">
        <f t="shared" si="142"/>
        <v>0.13386220886101285</v>
      </c>
    </row>
    <row r="4568" spans="1:8" x14ac:dyDescent="0.35">
      <c r="A4568" s="1">
        <v>44978</v>
      </c>
      <c r="B4568">
        <v>22.870000839233398</v>
      </c>
      <c r="C4568">
        <v>23.340000152587798</v>
      </c>
      <c r="D4568">
        <v>21.799999237060501</v>
      </c>
      <c r="E4568">
        <v>21.799999237060501</v>
      </c>
      <c r="F4568">
        <v>0</v>
      </c>
      <c r="G4568" s="7">
        <f t="shared" si="143"/>
        <v>2.2700004577637003</v>
      </c>
      <c r="H4568" s="4">
        <f t="shared" si="142"/>
        <v>0.11338663365931202</v>
      </c>
    </row>
    <row r="4569" spans="1:8" x14ac:dyDescent="0.35">
      <c r="A4569" s="1">
        <v>44979</v>
      </c>
      <c r="B4569">
        <v>22.290000915527301</v>
      </c>
      <c r="C4569">
        <v>23.629999160766602</v>
      </c>
      <c r="D4569">
        <v>22.020000457763601</v>
      </c>
      <c r="E4569">
        <v>23.030000686645501</v>
      </c>
      <c r="F4569">
        <v>0</v>
      </c>
      <c r="G4569" s="7">
        <f t="shared" si="143"/>
        <v>-1.730001449585</v>
      </c>
      <c r="H4569" s="4">
        <f t="shared" si="142"/>
        <v>-7.564501032361963E-2</v>
      </c>
    </row>
    <row r="4570" spans="1:8" x14ac:dyDescent="0.35">
      <c r="A4570" s="1">
        <v>44980</v>
      </c>
      <c r="B4570">
        <v>21.139999389648398</v>
      </c>
      <c r="C4570">
        <v>22.4300003051757</v>
      </c>
      <c r="D4570">
        <v>20.889999389648398</v>
      </c>
      <c r="E4570">
        <v>21.959999084472599</v>
      </c>
      <c r="F4570">
        <v>0</v>
      </c>
      <c r="G4570" s="7">
        <f t="shared" si="143"/>
        <v>-0.62000083923340199</v>
      </c>
      <c r="H4570" s="4">
        <f t="shared" si="142"/>
        <v>-2.7815200258762978E-2</v>
      </c>
    </row>
    <row r="4571" spans="1:8" x14ac:dyDescent="0.35">
      <c r="A4571" s="1">
        <v>44981</v>
      </c>
      <c r="B4571">
        <v>21.670000076293899</v>
      </c>
      <c r="C4571">
        <v>22.899999618530199</v>
      </c>
      <c r="D4571">
        <v>21.319999694824201</v>
      </c>
      <c r="E4571">
        <v>21.350000381469702</v>
      </c>
      <c r="F4571">
        <v>0</v>
      </c>
      <c r="G4571" s="7">
        <f t="shared" si="143"/>
        <v>-0.18999862670899859</v>
      </c>
      <c r="H4571" s="4">
        <f t="shared" si="142"/>
        <v>-8.9876363384397747E-3</v>
      </c>
    </row>
    <row r="4572" spans="1:8" x14ac:dyDescent="0.35">
      <c r="A4572" s="1">
        <v>44984</v>
      </c>
      <c r="B4572">
        <v>20.9500007629394</v>
      </c>
      <c r="C4572">
        <v>22.020000457763601</v>
      </c>
      <c r="D4572">
        <v>20.6800003051757</v>
      </c>
      <c r="E4572">
        <v>21.9899997711181</v>
      </c>
      <c r="F4572">
        <v>0</v>
      </c>
      <c r="G4572" s="7">
        <f t="shared" si="143"/>
        <v>-0.96999931335449929</v>
      </c>
      <c r="H4572" s="4">
        <f t="shared" si="142"/>
        <v>-4.4762312410678726E-2</v>
      </c>
    </row>
    <row r="4573" spans="1:8" x14ac:dyDescent="0.35">
      <c r="A4573" s="1">
        <v>44985</v>
      </c>
      <c r="B4573">
        <v>20.7000007629394</v>
      </c>
      <c r="C4573">
        <v>21.370000839233398</v>
      </c>
      <c r="D4573">
        <v>20.100000381469702</v>
      </c>
      <c r="E4573">
        <v>21.299999237060501</v>
      </c>
      <c r="F4573">
        <v>0</v>
      </c>
      <c r="G4573" s="7">
        <f t="shared" si="143"/>
        <v>-0.37000083923339844</v>
      </c>
      <c r="H4573" s="4">
        <f t="shared" si="142"/>
        <v>-1.7661137267733697E-2</v>
      </c>
    </row>
    <row r="4574" spans="1:8" x14ac:dyDescent="0.35">
      <c r="A4574" s="1">
        <v>44986</v>
      </c>
      <c r="B4574">
        <v>20.579999923706001</v>
      </c>
      <c r="C4574">
        <v>21.319999694824201</v>
      </c>
      <c r="D4574">
        <v>20.2199993133544</v>
      </c>
      <c r="E4574">
        <v>20.389999389648398</v>
      </c>
      <c r="F4574">
        <v>0</v>
      </c>
      <c r="G4574" s="7">
        <f t="shared" si="143"/>
        <v>-1.1100006103516016</v>
      </c>
      <c r="H4574" s="4">
        <f t="shared" si="142"/>
        <v>-5.3623215914992146E-2</v>
      </c>
    </row>
    <row r="4575" spans="1:8" x14ac:dyDescent="0.35">
      <c r="A4575" s="1">
        <v>44987</v>
      </c>
      <c r="B4575">
        <v>19.590000152587798</v>
      </c>
      <c r="C4575">
        <v>21.420000076293899</v>
      </c>
      <c r="D4575">
        <v>19.549999237060501</v>
      </c>
      <c r="E4575">
        <v>21.409999847412099</v>
      </c>
      <c r="F4575">
        <v>0</v>
      </c>
      <c r="G4575" s="7">
        <f t="shared" si="143"/>
        <v>-2.0900001525879013</v>
      </c>
      <c r="H4575" s="4">
        <f t="shared" si="142"/>
        <v>-0.10155491546821827</v>
      </c>
    </row>
    <row r="4576" spans="1:8" x14ac:dyDescent="0.35">
      <c r="A4576" s="1">
        <v>44988</v>
      </c>
      <c r="B4576">
        <v>18.4899997711181</v>
      </c>
      <c r="C4576">
        <v>19.7600002288818</v>
      </c>
      <c r="D4576">
        <v>18.159999847412099</v>
      </c>
      <c r="E4576">
        <v>19.7600002288818</v>
      </c>
      <c r="F4576">
        <v>0</v>
      </c>
      <c r="G4576" s="7">
        <f t="shared" si="143"/>
        <v>-0.9799995422362997</v>
      </c>
      <c r="H4576" s="4">
        <f t="shared" si="142"/>
        <v>-5.0025499469270998E-2</v>
      </c>
    </row>
    <row r="4577" spans="1:8" x14ac:dyDescent="0.35">
      <c r="A4577" s="1">
        <v>44991</v>
      </c>
      <c r="B4577">
        <v>18.610000610351499</v>
      </c>
      <c r="C4577">
        <v>19.190000534057599</v>
      </c>
      <c r="D4577">
        <v>18.4899997711181</v>
      </c>
      <c r="E4577">
        <v>19.049999237060501</v>
      </c>
      <c r="F4577">
        <v>0</v>
      </c>
      <c r="G4577" s="7">
        <f t="shared" si="143"/>
        <v>1.1000003814696981</v>
      </c>
      <c r="H4577" s="4">
        <f t="shared" si="142"/>
        <v>5.9491638457883037E-2</v>
      </c>
    </row>
    <row r="4578" spans="1:8" x14ac:dyDescent="0.35">
      <c r="A4578" s="1">
        <v>44992</v>
      </c>
      <c r="B4578">
        <v>19.590000152587798</v>
      </c>
      <c r="C4578">
        <v>19.7399997711181</v>
      </c>
      <c r="D4578">
        <v>18.5100002288818</v>
      </c>
      <c r="E4578">
        <v>18.639999389648398</v>
      </c>
      <c r="F4578">
        <v>0</v>
      </c>
      <c r="G4578" s="7">
        <f t="shared" si="143"/>
        <v>0.5</v>
      </c>
      <c r="H4578" s="4">
        <f t="shared" si="142"/>
        <v>2.6867274777083214E-2</v>
      </c>
    </row>
    <row r="4579" spans="1:8" x14ac:dyDescent="0.35">
      <c r="A4579" s="1">
        <v>44993</v>
      </c>
      <c r="B4579">
        <v>19.110000610351499</v>
      </c>
      <c r="C4579">
        <v>20.0100002288818</v>
      </c>
      <c r="D4579">
        <v>19</v>
      </c>
      <c r="E4579">
        <v>19.709999084472599</v>
      </c>
      <c r="F4579">
        <v>0</v>
      </c>
      <c r="G4579" s="7">
        <f t="shared" si="143"/>
        <v>3.0200004577637003</v>
      </c>
      <c r="H4579" s="4">
        <f t="shared" si="142"/>
        <v>0.15416030802658082</v>
      </c>
    </row>
    <row r="4580" spans="1:8" x14ac:dyDescent="0.35">
      <c r="A4580" s="1">
        <v>44994</v>
      </c>
      <c r="B4580">
        <v>22.610000610351499</v>
      </c>
      <c r="C4580">
        <v>23.139999389648398</v>
      </c>
      <c r="D4580">
        <v>18.879999160766602</v>
      </c>
      <c r="E4580">
        <v>19.329999923706001</v>
      </c>
      <c r="F4580">
        <v>0</v>
      </c>
      <c r="G4580" s="7">
        <f t="shared" si="143"/>
        <v>5.6899986267090021</v>
      </c>
      <c r="H4580" s="4">
        <f t="shared" si="142"/>
        <v>0.29774978780622569</v>
      </c>
    </row>
    <row r="4581" spans="1:8" x14ac:dyDescent="0.35">
      <c r="A4581" s="1">
        <v>44995</v>
      </c>
      <c r="B4581">
        <v>24.799999237060501</v>
      </c>
      <c r="C4581">
        <v>28.9699993133544</v>
      </c>
      <c r="D4581">
        <v>21.790000915527301</v>
      </c>
      <c r="E4581">
        <v>23.340000152587798</v>
      </c>
      <c r="F4581">
        <v>0</v>
      </c>
      <c r="G4581" s="7">
        <f t="shared" si="143"/>
        <v>3.9099998474121023</v>
      </c>
      <c r="H4581" s="4">
        <f t="shared" si="142"/>
        <v>0.17293231941011067</v>
      </c>
    </row>
    <row r="4582" spans="1:8" x14ac:dyDescent="0.35">
      <c r="A4582" s="1">
        <v>44998</v>
      </c>
      <c r="B4582">
        <v>26.520000457763601</v>
      </c>
      <c r="C4582">
        <v>30.809999465942301</v>
      </c>
      <c r="D4582">
        <v>23.850000381469702</v>
      </c>
      <c r="E4582">
        <v>24.049999237060501</v>
      </c>
      <c r="F4582">
        <v>0</v>
      </c>
      <c r="G4582" s="7">
        <f t="shared" si="143"/>
        <v>-1.069999694824201</v>
      </c>
      <c r="H4582" s="4">
        <f t="shared" si="142"/>
        <v>-4.3145150312150819E-2</v>
      </c>
    </row>
    <row r="4583" spans="1:8" x14ac:dyDescent="0.35">
      <c r="A4583" s="1">
        <v>44999</v>
      </c>
      <c r="B4583">
        <v>23.7299995422363</v>
      </c>
      <c r="C4583">
        <v>27.2399997711181</v>
      </c>
      <c r="D4583">
        <v>22.270000457763601</v>
      </c>
      <c r="E4583">
        <v>26.850000381469702</v>
      </c>
      <c r="F4583">
        <v>0</v>
      </c>
      <c r="G4583" s="7">
        <f t="shared" si="143"/>
        <v>-0.3800010681152024</v>
      </c>
      <c r="H4583" s="4">
        <f t="shared" si="142"/>
        <v>-1.4328848474961429E-2</v>
      </c>
    </row>
    <row r="4584" spans="1:8" x14ac:dyDescent="0.35">
      <c r="A4584" s="1">
        <v>45000</v>
      </c>
      <c r="B4584">
        <v>26.139999389648398</v>
      </c>
      <c r="C4584">
        <v>29.909999847412099</v>
      </c>
      <c r="D4584">
        <v>23.190000534057599</v>
      </c>
      <c r="E4584">
        <v>23.209999084472599</v>
      </c>
      <c r="F4584">
        <v>0</v>
      </c>
      <c r="G4584" s="7">
        <f t="shared" si="143"/>
        <v>-0.73999977111819959</v>
      </c>
      <c r="H4584" s="4">
        <f t="shared" si="142"/>
        <v>-3.1184146034267581E-2</v>
      </c>
    </row>
    <row r="4585" spans="1:8" x14ac:dyDescent="0.35">
      <c r="A4585" s="1">
        <v>45001</v>
      </c>
      <c r="B4585">
        <v>22.9899997711181</v>
      </c>
      <c r="C4585">
        <v>27.4899997711181</v>
      </c>
      <c r="D4585">
        <v>22.9699993133544</v>
      </c>
      <c r="E4585">
        <v>26.190000534057599</v>
      </c>
      <c r="F4585">
        <v>0</v>
      </c>
      <c r="G4585" s="7">
        <f t="shared" si="143"/>
        <v>-0.62999916076659801</v>
      </c>
      <c r="H4585" s="4">
        <f t="shared" si="142"/>
        <v>-2.4100963101631959E-2</v>
      </c>
    </row>
    <row r="4586" spans="1:8" x14ac:dyDescent="0.35">
      <c r="A4586" s="1">
        <v>45002</v>
      </c>
      <c r="B4586">
        <v>25.5100002288818</v>
      </c>
      <c r="C4586">
        <v>26.139999389648398</v>
      </c>
      <c r="D4586">
        <v>22.579999923706001</v>
      </c>
      <c r="E4586">
        <v>22.920000076293899</v>
      </c>
      <c r="F4586">
        <v>0</v>
      </c>
      <c r="G4586" s="7">
        <f t="shared" si="143"/>
        <v>1.1599998474120987</v>
      </c>
      <c r="H4586" s="4">
        <f t="shared" si="142"/>
        <v>5.0456714178370048E-2</v>
      </c>
    </row>
    <row r="4587" spans="1:8" x14ac:dyDescent="0.35">
      <c r="A4587" s="1">
        <v>45005</v>
      </c>
      <c r="B4587">
        <v>24.149999618530199</v>
      </c>
      <c r="C4587">
        <v>28.909999847412099</v>
      </c>
      <c r="D4587">
        <v>24</v>
      </c>
      <c r="E4587">
        <v>27.770000457763601</v>
      </c>
      <c r="F4587">
        <v>0</v>
      </c>
      <c r="G4587" s="7">
        <f t="shared" si="143"/>
        <v>-4.1300010681151988</v>
      </c>
      <c r="H4587" s="4">
        <f t="shared" si="142"/>
        <v>-0.16189733559623071</v>
      </c>
    </row>
    <row r="4588" spans="1:8" x14ac:dyDescent="0.35">
      <c r="A4588" s="1">
        <v>45006</v>
      </c>
      <c r="B4588">
        <v>21.379999160766602</v>
      </c>
      <c r="C4588">
        <v>24.159999847412099</v>
      </c>
      <c r="D4588">
        <v>21.290000915527301</v>
      </c>
      <c r="E4588">
        <v>24.159999847412099</v>
      </c>
      <c r="F4588">
        <v>0</v>
      </c>
      <c r="G4588" s="7">
        <f t="shared" si="143"/>
        <v>-1.8899993896483984</v>
      </c>
      <c r="H4588" s="4">
        <f t="shared" si="142"/>
        <v>-7.8260845528055803E-2</v>
      </c>
    </row>
    <row r="4589" spans="1:8" x14ac:dyDescent="0.35">
      <c r="A4589" s="1">
        <v>45007</v>
      </c>
      <c r="B4589">
        <v>22.2600002288818</v>
      </c>
      <c r="C4589">
        <v>22.379999160766602</v>
      </c>
      <c r="D4589">
        <v>19.940000534057599</v>
      </c>
      <c r="E4589">
        <v>21.799999237060501</v>
      </c>
      <c r="F4589">
        <v>0</v>
      </c>
      <c r="G4589" s="7">
        <f t="shared" si="143"/>
        <v>1.230001449584897</v>
      </c>
      <c r="H4589" s="4">
        <f t="shared" si="142"/>
        <v>5.7530472304321366E-2</v>
      </c>
    </row>
    <row r="4590" spans="1:8" x14ac:dyDescent="0.35">
      <c r="A4590" s="1">
        <v>45008</v>
      </c>
      <c r="B4590">
        <v>22.610000610351499</v>
      </c>
      <c r="C4590">
        <v>24.909999847412099</v>
      </c>
      <c r="D4590">
        <v>20.159999847412099</v>
      </c>
      <c r="E4590">
        <v>21.540000915527301</v>
      </c>
      <c r="F4590">
        <v>0</v>
      </c>
      <c r="G4590" s="7">
        <f t="shared" si="143"/>
        <v>-0.5200004577637003</v>
      </c>
      <c r="H4590" s="4">
        <f t="shared" si="142"/>
        <v>-2.3360307835442542E-2</v>
      </c>
    </row>
    <row r="4591" spans="1:8" x14ac:dyDescent="0.35">
      <c r="A4591" s="1">
        <v>45009</v>
      </c>
      <c r="B4591">
        <v>21.7399997711181</v>
      </c>
      <c r="C4591">
        <v>25.209999084472599</v>
      </c>
      <c r="D4591">
        <v>21.600000381469702</v>
      </c>
      <c r="E4591">
        <v>22.110000610351499</v>
      </c>
      <c r="F4591">
        <v>0</v>
      </c>
      <c r="G4591" s="7">
        <f t="shared" si="143"/>
        <v>-2.0100002288817969</v>
      </c>
      <c r="H4591" s="4">
        <f t="shared" si="142"/>
        <v>-8.889872510492379E-2</v>
      </c>
    </row>
    <row r="4592" spans="1:8" x14ac:dyDescent="0.35">
      <c r="A4592" s="1">
        <v>45012</v>
      </c>
      <c r="B4592">
        <v>20.600000381469702</v>
      </c>
      <c r="C4592">
        <v>22.9300003051757</v>
      </c>
      <c r="D4592">
        <v>20.569999694824201</v>
      </c>
      <c r="E4592">
        <v>22.049999237060501</v>
      </c>
      <c r="F4592">
        <v>0</v>
      </c>
      <c r="G4592" s="7">
        <f t="shared" si="143"/>
        <v>-1.7700004577637003</v>
      </c>
      <c r="H4592" s="4">
        <f t="shared" si="142"/>
        <v>-8.1416765243722364E-2</v>
      </c>
    </row>
    <row r="4593" spans="1:8" x14ac:dyDescent="0.35">
      <c r="A4593" s="1">
        <v>45013</v>
      </c>
      <c r="B4593">
        <v>19.9699993133544</v>
      </c>
      <c r="C4593">
        <v>21.399999618530199</v>
      </c>
      <c r="D4593">
        <v>19.909999847412099</v>
      </c>
      <c r="E4593">
        <v>20.530000686645501</v>
      </c>
      <c r="F4593">
        <v>0</v>
      </c>
      <c r="G4593" s="7">
        <f t="shared" si="143"/>
        <v>-1.4799995422363033</v>
      </c>
      <c r="H4593" s="4">
        <f t="shared" si="142"/>
        <v>-7.1844636642220933E-2</v>
      </c>
    </row>
    <row r="4594" spans="1:8" x14ac:dyDescent="0.35">
      <c r="A4594" s="1">
        <v>45014</v>
      </c>
      <c r="B4594">
        <v>19.120000839233398</v>
      </c>
      <c r="C4594">
        <v>19.4500007629394</v>
      </c>
      <c r="D4594">
        <v>19.090000152587798</v>
      </c>
      <c r="E4594">
        <v>19.389999389648398</v>
      </c>
      <c r="F4594">
        <v>0</v>
      </c>
      <c r="G4594" s="7">
        <f t="shared" si="143"/>
        <v>-0.949998855590799</v>
      </c>
      <c r="H4594" s="4">
        <f t="shared" si="142"/>
        <v>-4.7571301364818415E-2</v>
      </c>
    </row>
    <row r="4595" spans="1:8" x14ac:dyDescent="0.35">
      <c r="A4595" s="1">
        <v>45015</v>
      </c>
      <c r="B4595">
        <v>19.020000457763601</v>
      </c>
      <c r="C4595">
        <v>20.079999923706001</v>
      </c>
      <c r="D4595">
        <v>18.850000381469702</v>
      </c>
      <c r="E4595">
        <v>19.120000839233398</v>
      </c>
      <c r="F4595">
        <v>0</v>
      </c>
      <c r="G4595" s="7">
        <f t="shared" si="143"/>
        <v>-0.4200000762939986</v>
      </c>
      <c r="H4595" s="4">
        <f t="shared" si="142"/>
        <v>-2.1966530222748578E-2</v>
      </c>
    </row>
    <row r="4596" spans="1:8" x14ac:dyDescent="0.35">
      <c r="A4596" s="1">
        <v>45016</v>
      </c>
      <c r="B4596">
        <v>18.7000007629394</v>
      </c>
      <c r="C4596">
        <v>19.4300003051757</v>
      </c>
      <c r="D4596">
        <v>18.520000457763601</v>
      </c>
      <c r="E4596">
        <v>19.209999084472599</v>
      </c>
      <c r="F4596">
        <v>0</v>
      </c>
      <c r="G4596" s="7">
        <f t="shared" si="143"/>
        <v>-0.47000122070310013</v>
      </c>
      <c r="H4596" s="4">
        <f t="shared" si="142"/>
        <v>-2.4710894289766149E-2</v>
      </c>
    </row>
    <row r="4597" spans="1:8" x14ac:dyDescent="0.35">
      <c r="A4597" s="1">
        <v>45019</v>
      </c>
      <c r="B4597">
        <v>18.549999237060501</v>
      </c>
      <c r="C4597">
        <v>19.829999923706001</v>
      </c>
      <c r="D4597">
        <v>18.540000915527301</v>
      </c>
      <c r="E4597">
        <v>19.790000915527301</v>
      </c>
      <c r="F4597">
        <v>0</v>
      </c>
      <c r="G4597" s="7">
        <f t="shared" si="143"/>
        <v>0.29999923706060017</v>
      </c>
      <c r="H4597" s="4">
        <f t="shared" si="142"/>
        <v>1.6042739295238626E-2</v>
      </c>
    </row>
    <row r="4598" spans="1:8" x14ac:dyDescent="0.35">
      <c r="A4598" s="1">
        <v>45020</v>
      </c>
      <c r="B4598">
        <v>19</v>
      </c>
      <c r="C4598">
        <v>20.030000686645501</v>
      </c>
      <c r="D4598">
        <v>18.579999923706001</v>
      </c>
      <c r="E4598">
        <v>18.790000915527301</v>
      </c>
      <c r="F4598">
        <v>0</v>
      </c>
      <c r="G4598" s="7">
        <f t="shared" si="143"/>
        <v>0.53000068664550071</v>
      </c>
      <c r="H4598" s="4">
        <f t="shared" si="142"/>
        <v>2.8571466762469071E-2</v>
      </c>
    </row>
    <row r="4599" spans="1:8" x14ac:dyDescent="0.35">
      <c r="A4599" s="1">
        <v>45021</v>
      </c>
      <c r="B4599">
        <v>19.079999923706001</v>
      </c>
      <c r="C4599">
        <v>20.079999923706001</v>
      </c>
      <c r="D4599">
        <v>19</v>
      </c>
      <c r="E4599">
        <v>19.420000076293899</v>
      </c>
      <c r="F4599">
        <v>0</v>
      </c>
      <c r="G4599" s="7">
        <f t="shared" si="143"/>
        <v>-0.60000038146980117</v>
      </c>
      <c r="H4599" s="4">
        <f t="shared" si="142"/>
        <v>-3.157896744577901E-2</v>
      </c>
    </row>
    <row r="4600" spans="1:8" x14ac:dyDescent="0.35">
      <c r="A4600" s="1">
        <v>45022</v>
      </c>
      <c r="B4600">
        <v>18.399999618530199</v>
      </c>
      <c r="C4600">
        <v>19.879999160766602</v>
      </c>
      <c r="D4600">
        <v>18.350000381469702</v>
      </c>
      <c r="E4600">
        <v>19.299999237060501</v>
      </c>
      <c r="F4600">
        <v>0</v>
      </c>
      <c r="G4600" s="7">
        <f t="shared" si="143"/>
        <v>-0.11000061035160158</v>
      </c>
      <c r="H4600" s="4">
        <f t="shared" si="142"/>
        <v>-5.7652311735562952E-3</v>
      </c>
    </row>
    <row r="4601" spans="1:8" x14ac:dyDescent="0.35">
      <c r="A4601" s="1">
        <v>45026</v>
      </c>
      <c r="B4601">
        <v>18.9699993133544</v>
      </c>
      <c r="C4601">
        <v>20.049999237060501</v>
      </c>
      <c r="D4601">
        <v>18.9300003051757</v>
      </c>
      <c r="E4601">
        <v>19.389999389648398</v>
      </c>
      <c r="F4601">
        <v>0</v>
      </c>
      <c r="G4601" s="7">
        <f t="shared" si="143"/>
        <v>0.70000076293950286</v>
      </c>
      <c r="H4601" s="4">
        <f t="shared" si="142"/>
        <v>3.8043520513693321E-2</v>
      </c>
    </row>
    <row r="4602" spans="1:8" x14ac:dyDescent="0.35">
      <c r="A4602" s="1">
        <v>45027</v>
      </c>
      <c r="B4602">
        <v>19.100000381469702</v>
      </c>
      <c r="C4602">
        <v>19.280000686645501</v>
      </c>
      <c r="D4602">
        <v>18.559999465942301</v>
      </c>
      <c r="E4602">
        <v>19.079999923706001</v>
      </c>
      <c r="F4602">
        <v>0</v>
      </c>
      <c r="G4602" s="7">
        <f t="shared" si="143"/>
        <v>0.12000083923339844</v>
      </c>
      <c r="H4602" s="4">
        <f t="shared" si="142"/>
        <v>6.3258220124932148E-3</v>
      </c>
    </row>
    <row r="4603" spans="1:8" x14ac:dyDescent="0.35">
      <c r="A4603" s="1">
        <v>45028</v>
      </c>
      <c r="B4603">
        <v>19.090000152587798</v>
      </c>
      <c r="C4603">
        <v>19.9799995422363</v>
      </c>
      <c r="D4603">
        <v>18.25</v>
      </c>
      <c r="E4603">
        <v>19.379999160766602</v>
      </c>
      <c r="F4603">
        <v>0</v>
      </c>
      <c r="G4603" s="7">
        <f t="shared" si="143"/>
        <v>-1.300001144409201</v>
      </c>
      <c r="H4603" s="4">
        <f t="shared" si="142"/>
        <v>-6.8062885782474991E-2</v>
      </c>
    </row>
    <row r="4604" spans="1:8" x14ac:dyDescent="0.35">
      <c r="A4604" s="1">
        <v>45029</v>
      </c>
      <c r="B4604">
        <v>17.799999237060501</v>
      </c>
      <c r="C4604">
        <v>19.059999465942301</v>
      </c>
      <c r="D4604">
        <v>17.770000457763601</v>
      </c>
      <c r="E4604">
        <v>18.829999923706001</v>
      </c>
      <c r="F4604">
        <v>0</v>
      </c>
      <c r="G4604" s="7">
        <f t="shared" si="143"/>
        <v>-2.0200004577635973</v>
      </c>
      <c r="H4604" s="4">
        <f t="shared" si="142"/>
        <v>-0.10581458573167012</v>
      </c>
    </row>
    <row r="4605" spans="1:8" x14ac:dyDescent="0.35">
      <c r="A4605" s="1">
        <v>45030</v>
      </c>
      <c r="B4605">
        <v>17.069999694824201</v>
      </c>
      <c r="C4605">
        <v>18.120000839233398</v>
      </c>
      <c r="D4605">
        <v>17.069999694824201</v>
      </c>
      <c r="E4605">
        <v>17.940000534057599</v>
      </c>
      <c r="F4605">
        <v>0</v>
      </c>
      <c r="G4605" s="7">
        <f t="shared" si="143"/>
        <v>-0.84999847412110086</v>
      </c>
      <c r="H4605" s="4">
        <f t="shared" si="142"/>
        <v>-4.7752725311996695E-2</v>
      </c>
    </row>
    <row r="4606" spans="1:8" x14ac:dyDescent="0.35">
      <c r="A4606" s="1">
        <v>45033</v>
      </c>
      <c r="B4606">
        <v>16.9500007629394</v>
      </c>
      <c r="C4606">
        <v>17.790000915527301</v>
      </c>
      <c r="D4606">
        <v>16.899999618530199</v>
      </c>
      <c r="E4606">
        <v>17.579999923706001</v>
      </c>
      <c r="F4606">
        <v>0</v>
      </c>
      <c r="G4606" s="7">
        <f t="shared" si="143"/>
        <v>-0.23999977111819959</v>
      </c>
      <c r="H4606" s="4">
        <f t="shared" si="142"/>
        <v>-1.4059740797240318E-2</v>
      </c>
    </row>
    <row r="4607" spans="1:8" x14ac:dyDescent="0.35">
      <c r="A4607" s="1">
        <v>45034</v>
      </c>
      <c r="B4607">
        <v>16.829999923706001</v>
      </c>
      <c r="C4607">
        <v>17.340000152587798</v>
      </c>
      <c r="D4607">
        <v>16.579999923706001</v>
      </c>
      <c r="E4607">
        <v>16.940000534057599</v>
      </c>
      <c r="F4607">
        <v>0</v>
      </c>
      <c r="G4607" s="7">
        <f t="shared" si="143"/>
        <v>-0.49000167846680043</v>
      </c>
      <c r="H4607" s="4">
        <f t="shared" si="142"/>
        <v>-2.8908652295649002E-2</v>
      </c>
    </row>
    <row r="4608" spans="1:8" x14ac:dyDescent="0.35">
      <c r="A4608" s="1">
        <v>45035</v>
      </c>
      <c r="B4608">
        <v>16.459999084472599</v>
      </c>
      <c r="C4608">
        <v>17.7199993133544</v>
      </c>
      <c r="D4608">
        <v>16.170000076293899</v>
      </c>
      <c r="E4608">
        <v>17.299999237060501</v>
      </c>
      <c r="F4608">
        <v>0</v>
      </c>
      <c r="G4608" s="7">
        <f t="shared" si="143"/>
        <v>0.34000015258789773</v>
      </c>
      <c r="H4608" s="4">
        <f t="shared" si="142"/>
        <v>2.0202029360023251E-2</v>
      </c>
    </row>
    <row r="4609" spans="1:8" x14ac:dyDescent="0.35">
      <c r="A4609" s="1">
        <v>45036</v>
      </c>
      <c r="B4609">
        <v>17.170000076293899</v>
      </c>
      <c r="C4609">
        <v>17.690000534057599</v>
      </c>
      <c r="D4609">
        <v>16.329999923706001</v>
      </c>
      <c r="E4609">
        <v>16.850000381469702</v>
      </c>
      <c r="F4609">
        <v>0</v>
      </c>
      <c r="G4609" s="7">
        <f t="shared" si="143"/>
        <v>0.31000137329100141</v>
      </c>
      <c r="H4609" s="4">
        <f t="shared" si="142"/>
        <v>1.8833620324039908E-2</v>
      </c>
    </row>
    <row r="4610" spans="1:8" x14ac:dyDescent="0.35">
      <c r="A4610" s="1">
        <v>45037</v>
      </c>
      <c r="B4610">
        <v>16.770000457763601</v>
      </c>
      <c r="C4610">
        <v>17.709999084472599</v>
      </c>
      <c r="D4610">
        <v>16.579999923706001</v>
      </c>
      <c r="E4610">
        <v>17.5100002288818</v>
      </c>
      <c r="F4610">
        <v>0</v>
      </c>
      <c r="G4610" s="7">
        <f t="shared" si="143"/>
        <v>-0.28000068664550071</v>
      </c>
      <c r="H4610" s="4">
        <f t="shared" si="142"/>
        <v>-1.6307553022791722E-2</v>
      </c>
    </row>
    <row r="4611" spans="1:8" x14ac:dyDescent="0.35">
      <c r="A4611" s="1">
        <v>45040</v>
      </c>
      <c r="B4611">
        <v>16.889999389648398</v>
      </c>
      <c r="C4611">
        <v>18.2399997711181</v>
      </c>
      <c r="D4611">
        <v>16.7399997711181</v>
      </c>
      <c r="E4611">
        <v>18.2199993133544</v>
      </c>
      <c r="F4611">
        <v>0</v>
      </c>
      <c r="G4611" s="7">
        <f t="shared" si="143"/>
        <v>1.9899997711181996</v>
      </c>
      <c r="H4611" s="4">
        <f t="shared" si="142"/>
        <v>0.11866426456756222</v>
      </c>
    </row>
    <row r="4612" spans="1:8" x14ac:dyDescent="0.35">
      <c r="A4612" s="1">
        <v>45041</v>
      </c>
      <c r="B4612">
        <v>18.7600002288818</v>
      </c>
      <c r="C4612">
        <v>19.860000610351499</v>
      </c>
      <c r="D4612">
        <v>17.329999923706001</v>
      </c>
      <c r="E4612">
        <v>17.620000839233398</v>
      </c>
      <c r="F4612">
        <v>0</v>
      </c>
      <c r="G4612" s="7">
        <f t="shared" si="143"/>
        <v>1.9500007629393998</v>
      </c>
      <c r="H4612" s="4">
        <f t="shared" si="142"/>
        <v>0.11545298007142162</v>
      </c>
    </row>
    <row r="4613" spans="1:8" x14ac:dyDescent="0.35">
      <c r="A4613" s="1">
        <v>45042</v>
      </c>
      <c r="B4613">
        <v>18.840000152587798</v>
      </c>
      <c r="C4613">
        <v>19.610000610351499</v>
      </c>
      <c r="D4613">
        <v>17.870000839233398</v>
      </c>
      <c r="E4613">
        <v>18.659999847412099</v>
      </c>
      <c r="F4613">
        <v>0</v>
      </c>
      <c r="G4613" s="7">
        <f t="shared" si="143"/>
        <v>-1.7299995422362997</v>
      </c>
      <c r="H4613" s="4">
        <f t="shared" ref="H4613:H4676" si="144">(B4614-B4612)/B4612</f>
        <v>-9.2217458482377487E-2</v>
      </c>
    </row>
    <row r="4614" spans="1:8" x14ac:dyDescent="0.35">
      <c r="A4614" s="1">
        <v>45043</v>
      </c>
      <c r="B4614">
        <v>17.030000686645501</v>
      </c>
      <c r="C4614">
        <v>18.4300003051757</v>
      </c>
      <c r="D4614">
        <v>16.7199993133544</v>
      </c>
      <c r="E4614">
        <v>18.4300003051757</v>
      </c>
      <c r="F4614">
        <v>0</v>
      </c>
      <c r="G4614" s="7">
        <f t="shared" ref="G4614:G4677" si="145">(B4615-B4613)</f>
        <v>-3.0600004196166974</v>
      </c>
      <c r="H4614" s="4">
        <f t="shared" si="144"/>
        <v>-0.16242040312278799</v>
      </c>
    </row>
    <row r="4615" spans="1:8" x14ac:dyDescent="0.35">
      <c r="A4615" s="1">
        <v>45044</v>
      </c>
      <c r="B4615">
        <v>15.779999732971101</v>
      </c>
      <c r="C4615">
        <v>17.649999618530199</v>
      </c>
      <c r="D4615">
        <v>15.7200002670288</v>
      </c>
      <c r="E4615">
        <v>17.209999084472599</v>
      </c>
      <c r="F4615">
        <v>0</v>
      </c>
      <c r="G4615" s="7">
        <f t="shared" si="145"/>
        <v>-0.95000076293949931</v>
      </c>
      <c r="H4615" s="4">
        <f t="shared" si="144"/>
        <v>-5.5783953296282961E-2</v>
      </c>
    </row>
    <row r="4616" spans="1:8" x14ac:dyDescent="0.35">
      <c r="A4616" s="1">
        <v>45047</v>
      </c>
      <c r="B4616">
        <v>16.079999923706001</v>
      </c>
      <c r="C4616">
        <v>16.620000839233398</v>
      </c>
      <c r="D4616">
        <v>15.529999732971101</v>
      </c>
      <c r="E4616">
        <v>16.409999847412099</v>
      </c>
      <c r="F4616">
        <v>0</v>
      </c>
      <c r="G4616" s="7">
        <f t="shared" si="145"/>
        <v>2.0000009536743999</v>
      </c>
      <c r="H4616" s="4">
        <f t="shared" si="144"/>
        <v>0.12674277487442229</v>
      </c>
    </row>
    <row r="4617" spans="1:8" x14ac:dyDescent="0.35">
      <c r="A4617" s="1">
        <v>45048</v>
      </c>
      <c r="B4617">
        <v>17.780000686645501</v>
      </c>
      <c r="C4617">
        <v>19.809999465942301</v>
      </c>
      <c r="D4617">
        <v>16.2600002288818</v>
      </c>
      <c r="E4617">
        <v>16.270000457763601</v>
      </c>
      <c r="F4617">
        <v>0</v>
      </c>
      <c r="G4617" s="7">
        <f t="shared" si="145"/>
        <v>2.2600002288817969</v>
      </c>
      <c r="H4617" s="4">
        <f t="shared" si="144"/>
        <v>0.1405472785823825</v>
      </c>
    </row>
    <row r="4618" spans="1:8" x14ac:dyDescent="0.35">
      <c r="A4618" s="1">
        <v>45049</v>
      </c>
      <c r="B4618">
        <v>18.340000152587798</v>
      </c>
      <c r="C4618">
        <v>18.829999923706001</v>
      </c>
      <c r="D4618">
        <v>17.190000534057599</v>
      </c>
      <c r="E4618">
        <v>17.819999694824201</v>
      </c>
      <c r="F4618">
        <v>0</v>
      </c>
      <c r="G4618" s="7">
        <f t="shared" si="145"/>
        <v>2.3099994659422975</v>
      </c>
      <c r="H4618" s="4">
        <f t="shared" si="144"/>
        <v>0.12992122478810311</v>
      </c>
    </row>
    <row r="4619" spans="1:8" x14ac:dyDescent="0.35">
      <c r="A4619" s="1">
        <v>45050</v>
      </c>
      <c r="B4619">
        <v>20.090000152587798</v>
      </c>
      <c r="C4619">
        <v>21.329999923706001</v>
      </c>
      <c r="D4619">
        <v>18.670000076293899</v>
      </c>
      <c r="E4619">
        <v>19.170000076293899</v>
      </c>
      <c r="F4619">
        <v>0</v>
      </c>
      <c r="G4619" s="7">
        <f t="shared" si="145"/>
        <v>-1.1499996185301988</v>
      </c>
      <c r="H4619" s="4">
        <f t="shared" si="144"/>
        <v>-6.2704449779839966E-2</v>
      </c>
    </row>
    <row r="4620" spans="1:8" x14ac:dyDescent="0.35">
      <c r="A4620" s="1">
        <v>45051</v>
      </c>
      <c r="B4620">
        <v>17.190000534057599</v>
      </c>
      <c r="C4620">
        <v>19.629999160766602</v>
      </c>
      <c r="D4620">
        <v>16.690000534057599</v>
      </c>
      <c r="E4620">
        <v>19.5</v>
      </c>
      <c r="F4620">
        <v>0</v>
      </c>
      <c r="G4620" s="7">
        <f t="shared" si="145"/>
        <v>-3.1100006103514986</v>
      </c>
      <c r="H4620" s="4">
        <f t="shared" si="144"/>
        <v>-0.15480341397363795</v>
      </c>
    </row>
    <row r="4621" spans="1:8" x14ac:dyDescent="0.35">
      <c r="A4621" s="1">
        <v>45054</v>
      </c>
      <c r="B4621">
        <v>16.9799995422363</v>
      </c>
      <c r="C4621">
        <v>17.879999160766602</v>
      </c>
      <c r="D4621">
        <v>16.829999923706001</v>
      </c>
      <c r="E4621">
        <v>17.7299995422363</v>
      </c>
      <c r="F4621">
        <v>0</v>
      </c>
      <c r="G4621" s="7">
        <f t="shared" si="145"/>
        <v>0.51999855041499998</v>
      </c>
      <c r="H4621" s="4">
        <f t="shared" si="144"/>
        <v>3.0250060166359831E-2</v>
      </c>
    </row>
    <row r="4622" spans="1:8" x14ac:dyDescent="0.35">
      <c r="A4622" s="1">
        <v>45055</v>
      </c>
      <c r="B4622">
        <v>17.709999084472599</v>
      </c>
      <c r="C4622">
        <v>17.860000610351499</v>
      </c>
      <c r="D4622">
        <v>17.2199993133544</v>
      </c>
      <c r="E4622">
        <v>17.290000915527301</v>
      </c>
      <c r="F4622">
        <v>0</v>
      </c>
      <c r="G4622" s="7">
        <f t="shared" si="145"/>
        <v>-3.9999008178700279E-2</v>
      </c>
      <c r="H4622" s="4">
        <f t="shared" si="144"/>
        <v>-2.3556542554200996E-3</v>
      </c>
    </row>
    <row r="4623" spans="1:8" x14ac:dyDescent="0.35">
      <c r="A4623" s="1">
        <v>45056</v>
      </c>
      <c r="B4623">
        <v>16.940000534057599</v>
      </c>
      <c r="C4623">
        <v>18.309999465942301</v>
      </c>
      <c r="D4623">
        <v>16.360000610351499</v>
      </c>
      <c r="E4623">
        <v>17.579999923706001</v>
      </c>
      <c r="F4623">
        <v>0</v>
      </c>
      <c r="G4623" s="7">
        <f t="shared" si="145"/>
        <v>-0.77999877929689987</v>
      </c>
      <c r="H4623" s="4">
        <f t="shared" si="144"/>
        <v>-4.4042846957613388E-2</v>
      </c>
    </row>
    <row r="4624" spans="1:8" x14ac:dyDescent="0.35">
      <c r="A4624" s="1">
        <v>45057</v>
      </c>
      <c r="B4624">
        <v>16.9300003051757</v>
      </c>
      <c r="C4624">
        <v>18.190000534057599</v>
      </c>
      <c r="D4624">
        <v>16.629999160766602</v>
      </c>
      <c r="E4624">
        <v>16.799999237060501</v>
      </c>
      <c r="F4624">
        <v>0</v>
      </c>
      <c r="G4624" s="7">
        <f t="shared" si="145"/>
        <v>9.0000152587901283E-2</v>
      </c>
      <c r="H4624" s="4">
        <f t="shared" si="144"/>
        <v>5.3128777892868075E-3</v>
      </c>
    </row>
    <row r="4625" spans="1:8" x14ac:dyDescent="0.35">
      <c r="A4625" s="1">
        <v>45058</v>
      </c>
      <c r="B4625">
        <v>17.030000686645501</v>
      </c>
      <c r="C4625">
        <v>17.920000076293899</v>
      </c>
      <c r="D4625">
        <v>16.379999160766602</v>
      </c>
      <c r="E4625">
        <v>16.829999923706001</v>
      </c>
      <c r="F4625">
        <v>0</v>
      </c>
      <c r="G4625" s="7">
        <f t="shared" si="145"/>
        <v>0.1900005340576989</v>
      </c>
      <c r="H4625" s="4">
        <f t="shared" si="144"/>
        <v>1.1222712972994662E-2</v>
      </c>
    </row>
    <row r="4626" spans="1:8" x14ac:dyDescent="0.35">
      <c r="A4626" s="1">
        <v>45061</v>
      </c>
      <c r="B4626">
        <v>17.120000839233398</v>
      </c>
      <c r="C4626">
        <v>18.159999847412099</v>
      </c>
      <c r="D4626">
        <v>17.079999923706001</v>
      </c>
      <c r="E4626">
        <v>17.440000534057599</v>
      </c>
      <c r="F4626">
        <v>0</v>
      </c>
      <c r="G4626" s="7">
        <f t="shared" si="145"/>
        <v>0.95999908447259941</v>
      </c>
      <c r="H4626" s="4">
        <f t="shared" si="144"/>
        <v>5.6371053773674046E-2</v>
      </c>
    </row>
    <row r="4627" spans="1:8" x14ac:dyDescent="0.35">
      <c r="A4627" s="1">
        <v>45062</v>
      </c>
      <c r="B4627">
        <v>17.9899997711181</v>
      </c>
      <c r="C4627">
        <v>18.299999237060501</v>
      </c>
      <c r="D4627">
        <v>17.2600002288818</v>
      </c>
      <c r="E4627">
        <v>17.540000915527301</v>
      </c>
      <c r="F4627">
        <v>0</v>
      </c>
      <c r="G4627" s="7">
        <f t="shared" si="145"/>
        <v>-0.25</v>
      </c>
      <c r="H4627" s="4">
        <f t="shared" si="144"/>
        <v>-1.4602803022478971E-2</v>
      </c>
    </row>
    <row r="4628" spans="1:8" x14ac:dyDescent="0.35">
      <c r="A4628" s="1">
        <v>45063</v>
      </c>
      <c r="B4628">
        <v>16.870000839233398</v>
      </c>
      <c r="C4628">
        <v>18.2600002288818</v>
      </c>
      <c r="D4628">
        <v>16.6800003051757</v>
      </c>
      <c r="E4628">
        <v>17.959999084472599</v>
      </c>
      <c r="F4628">
        <v>0</v>
      </c>
      <c r="G4628" s="7">
        <f t="shared" si="145"/>
        <v>-1.9400005340575994</v>
      </c>
      <c r="H4628" s="4">
        <f t="shared" si="144"/>
        <v>-0.10783771866257373</v>
      </c>
    </row>
    <row r="4629" spans="1:8" x14ac:dyDescent="0.35">
      <c r="A4629" s="1">
        <v>45064</v>
      </c>
      <c r="B4629">
        <v>16.049999237060501</v>
      </c>
      <c r="C4629">
        <v>17.149999618530199</v>
      </c>
      <c r="D4629">
        <v>16.049999237060501</v>
      </c>
      <c r="E4629">
        <v>16.920000076293899</v>
      </c>
      <c r="F4629">
        <v>0</v>
      </c>
      <c r="G4629" s="7">
        <f t="shared" si="145"/>
        <v>-6.0001373291097337E-2</v>
      </c>
      <c r="H4629" s="4">
        <f t="shared" si="144"/>
        <v>-3.5566905931359695E-3</v>
      </c>
    </row>
    <row r="4630" spans="1:8" x14ac:dyDescent="0.35">
      <c r="A4630" s="1">
        <v>45065</v>
      </c>
      <c r="B4630">
        <v>16.809999465942301</v>
      </c>
      <c r="C4630">
        <v>17.360000610351499</v>
      </c>
      <c r="D4630">
        <v>15.8500003814697</v>
      </c>
      <c r="E4630">
        <v>16.129999160766602</v>
      </c>
      <c r="F4630">
        <v>0</v>
      </c>
      <c r="G4630" s="7">
        <f t="shared" si="145"/>
        <v>1.1599998474120987</v>
      </c>
      <c r="H4630" s="4">
        <f t="shared" si="144"/>
        <v>7.2274137230709828E-2</v>
      </c>
    </row>
    <row r="4631" spans="1:8" x14ac:dyDescent="0.35">
      <c r="A4631" s="1">
        <v>45068</v>
      </c>
      <c r="B4631">
        <v>17.209999084472599</v>
      </c>
      <c r="C4631">
        <v>18.129999160766602</v>
      </c>
      <c r="D4631">
        <v>16.819999694824201</v>
      </c>
      <c r="E4631">
        <v>17.4500007629394</v>
      </c>
      <c r="F4631">
        <v>0</v>
      </c>
      <c r="G4631" s="7">
        <f t="shared" si="145"/>
        <v>1.7200012207031996</v>
      </c>
      <c r="H4631" s="4">
        <f t="shared" si="144"/>
        <v>0.1023201234591344</v>
      </c>
    </row>
    <row r="4632" spans="1:8" x14ac:dyDescent="0.35">
      <c r="A4632" s="1">
        <v>45069</v>
      </c>
      <c r="B4632">
        <v>18.530000686645501</v>
      </c>
      <c r="C4632">
        <v>19.309999465942301</v>
      </c>
      <c r="D4632">
        <v>17.299999237060501</v>
      </c>
      <c r="E4632">
        <v>17.350000381469702</v>
      </c>
      <c r="F4632">
        <v>0</v>
      </c>
      <c r="G4632" s="7">
        <f t="shared" si="145"/>
        <v>2.8200016021729013</v>
      </c>
      <c r="H4632" s="4">
        <f t="shared" si="144"/>
        <v>0.16385832377627463</v>
      </c>
    </row>
    <row r="4633" spans="1:8" x14ac:dyDescent="0.35">
      <c r="A4633" s="1">
        <v>45070</v>
      </c>
      <c r="B4633">
        <v>20.030000686645501</v>
      </c>
      <c r="C4633">
        <v>20.809999465942301</v>
      </c>
      <c r="D4633">
        <v>18.799999237060501</v>
      </c>
      <c r="E4633">
        <v>18.799999237060501</v>
      </c>
      <c r="F4633">
        <v>0</v>
      </c>
      <c r="G4633" s="7">
        <f t="shared" si="145"/>
        <v>0.60999870300289771</v>
      </c>
      <c r="H4633" s="4">
        <f t="shared" si="144"/>
        <v>3.2919518639981563E-2</v>
      </c>
    </row>
    <row r="4634" spans="1:8" x14ac:dyDescent="0.35">
      <c r="A4634" s="1">
        <v>45071</v>
      </c>
      <c r="B4634">
        <v>19.139999389648398</v>
      </c>
      <c r="C4634">
        <v>19.9500007629394</v>
      </c>
      <c r="D4634">
        <v>18.7000007629394</v>
      </c>
      <c r="E4634">
        <v>19.540000915527301</v>
      </c>
      <c r="F4634">
        <v>0</v>
      </c>
      <c r="G4634" s="7">
        <f t="shared" si="145"/>
        <v>-2.0799999237061009</v>
      </c>
      <c r="H4634" s="4">
        <f t="shared" si="144"/>
        <v>-0.10384422628067549</v>
      </c>
    </row>
    <row r="4635" spans="1:8" x14ac:dyDescent="0.35">
      <c r="A4635" s="1">
        <v>45072</v>
      </c>
      <c r="B4635">
        <v>17.9500007629394</v>
      </c>
      <c r="C4635">
        <v>19.559999465942301</v>
      </c>
      <c r="D4635">
        <v>17.270000457763601</v>
      </c>
      <c r="E4635">
        <v>19.069999694824201</v>
      </c>
      <c r="F4635">
        <v>0</v>
      </c>
      <c r="G4635" s="7">
        <f t="shared" si="145"/>
        <v>-1.680000305175799</v>
      </c>
      <c r="H4635" s="4">
        <f t="shared" si="144"/>
        <v>-8.7774313414262894E-2</v>
      </c>
    </row>
    <row r="4636" spans="1:8" x14ac:dyDescent="0.35">
      <c r="A4636" s="1">
        <v>45076</v>
      </c>
      <c r="B4636">
        <v>17.459999084472599</v>
      </c>
      <c r="C4636">
        <v>18.340000152587798</v>
      </c>
      <c r="D4636">
        <v>16.9799995422363</v>
      </c>
      <c r="E4636">
        <v>17.559999465942301</v>
      </c>
      <c r="F4636">
        <v>0</v>
      </c>
      <c r="G4636" s="7">
        <f t="shared" si="145"/>
        <v>-1.000022888180041E-2</v>
      </c>
      <c r="H4636" s="4">
        <f t="shared" si="144"/>
        <v>-5.5711579146266424E-4</v>
      </c>
    </row>
    <row r="4637" spans="1:8" x14ac:dyDescent="0.35">
      <c r="A4637" s="1">
        <v>45077</v>
      </c>
      <c r="B4637">
        <v>17.940000534057599</v>
      </c>
      <c r="C4637">
        <v>18.399999618530199</v>
      </c>
      <c r="D4637">
        <v>17.120000839233398</v>
      </c>
      <c r="E4637">
        <v>18.040000915527301</v>
      </c>
      <c r="F4637">
        <v>0</v>
      </c>
      <c r="G4637" s="7">
        <f t="shared" si="145"/>
        <v>-1.8099994659423988</v>
      </c>
      <c r="H4637" s="4">
        <f t="shared" si="144"/>
        <v>-0.10366549603957623</v>
      </c>
    </row>
    <row r="4638" spans="1:8" x14ac:dyDescent="0.35">
      <c r="A4638" s="1">
        <v>45078</v>
      </c>
      <c r="B4638">
        <v>15.649999618530201</v>
      </c>
      <c r="C4638">
        <v>17.590000152587798</v>
      </c>
      <c r="D4638">
        <v>15.579999923706</v>
      </c>
      <c r="E4638">
        <v>17.2399997711181</v>
      </c>
      <c r="F4638">
        <v>0</v>
      </c>
      <c r="G4638" s="7">
        <f t="shared" si="145"/>
        <v>-3.3400001525878995</v>
      </c>
      <c r="H4638" s="4">
        <f t="shared" si="144"/>
        <v>-0.18617614566104315</v>
      </c>
    </row>
    <row r="4639" spans="1:8" x14ac:dyDescent="0.35">
      <c r="A4639" s="1">
        <v>45079</v>
      </c>
      <c r="B4639">
        <v>14.6000003814697</v>
      </c>
      <c r="C4639">
        <v>15.649999618530201</v>
      </c>
      <c r="D4639">
        <v>14.420000076293899</v>
      </c>
      <c r="E4639">
        <v>15.649999618530201</v>
      </c>
      <c r="F4639">
        <v>0</v>
      </c>
      <c r="G4639" s="7">
        <f t="shared" si="145"/>
        <v>-0.9200000762939009</v>
      </c>
      <c r="H4639" s="4">
        <f t="shared" si="144"/>
        <v>-5.8785948799933867E-2</v>
      </c>
    </row>
    <row r="4640" spans="1:8" x14ac:dyDescent="0.35">
      <c r="A4640" s="1">
        <v>45082</v>
      </c>
      <c r="B4640">
        <v>14.7299995422363</v>
      </c>
      <c r="C4640">
        <v>15.289999961853001</v>
      </c>
      <c r="D4640">
        <v>14.6599998474121</v>
      </c>
      <c r="E4640">
        <v>15.279999732971101</v>
      </c>
      <c r="F4640">
        <v>0</v>
      </c>
      <c r="G4640" s="7">
        <f t="shared" si="145"/>
        <v>-0.64000034332280009</v>
      </c>
      <c r="H4640" s="4">
        <f t="shared" si="144"/>
        <v>-4.3835638808276171E-2</v>
      </c>
    </row>
    <row r="4641" spans="1:8" x14ac:dyDescent="0.35">
      <c r="A4641" s="1">
        <v>45083</v>
      </c>
      <c r="B4641">
        <v>13.9600000381469</v>
      </c>
      <c r="C4641">
        <v>14.9700002670288</v>
      </c>
      <c r="D4641">
        <v>13.949999809265099</v>
      </c>
      <c r="E4641">
        <v>14.9099998474121</v>
      </c>
      <c r="F4641">
        <v>0</v>
      </c>
      <c r="G4641" s="7">
        <f t="shared" si="145"/>
        <v>-0.78999996185299892</v>
      </c>
      <c r="H4641" s="4">
        <f t="shared" si="144"/>
        <v>-5.3632042525716302E-2</v>
      </c>
    </row>
    <row r="4642" spans="1:8" x14ac:dyDescent="0.35">
      <c r="A4642" s="1">
        <v>45084</v>
      </c>
      <c r="B4642">
        <v>13.939999580383301</v>
      </c>
      <c r="C4642">
        <v>14.289999961853001</v>
      </c>
      <c r="D4642">
        <v>13.770000457763601</v>
      </c>
      <c r="E4642">
        <v>14.140000343322701</v>
      </c>
      <c r="F4642">
        <v>0</v>
      </c>
      <c r="G4642" s="7">
        <f t="shared" si="145"/>
        <v>-0.31000041961669922</v>
      </c>
      <c r="H4642" s="4">
        <f t="shared" si="144"/>
        <v>-2.2206333722750462E-2</v>
      </c>
    </row>
    <row r="4643" spans="1:8" x14ac:dyDescent="0.35">
      <c r="A4643" s="1">
        <v>45085</v>
      </c>
      <c r="B4643">
        <v>13.649999618530201</v>
      </c>
      <c r="C4643">
        <v>14.2100000381469</v>
      </c>
      <c r="D4643">
        <v>13.529999732971101</v>
      </c>
      <c r="E4643">
        <v>14.140000343322701</v>
      </c>
      <c r="F4643">
        <v>0</v>
      </c>
      <c r="G4643" s="7">
        <f t="shared" si="145"/>
        <v>-0.10999965667730116</v>
      </c>
      <c r="H4643" s="4">
        <f t="shared" si="144"/>
        <v>-7.8909368714827864E-3</v>
      </c>
    </row>
    <row r="4644" spans="1:8" x14ac:dyDescent="0.35">
      <c r="A4644" s="1">
        <v>45086</v>
      </c>
      <c r="B4644">
        <v>13.829999923706</v>
      </c>
      <c r="C4644">
        <v>14.140000343322701</v>
      </c>
      <c r="D4644">
        <v>13.5</v>
      </c>
      <c r="E4644">
        <v>13.779999732971101</v>
      </c>
      <c r="F4644">
        <v>0</v>
      </c>
      <c r="G4644" s="7">
        <f t="shared" si="145"/>
        <v>1.3600006103515998</v>
      </c>
      <c r="H4644" s="4">
        <f t="shared" si="144"/>
        <v>9.9633747132517603E-2</v>
      </c>
    </row>
    <row r="4645" spans="1:8" x14ac:dyDescent="0.35">
      <c r="A4645" s="1">
        <v>45089</v>
      </c>
      <c r="B4645">
        <v>15.0100002288818</v>
      </c>
      <c r="C4645">
        <v>15.020000457763601</v>
      </c>
      <c r="D4645">
        <v>14.319999694824199</v>
      </c>
      <c r="E4645">
        <v>14.439999580383301</v>
      </c>
      <c r="F4645">
        <v>0</v>
      </c>
      <c r="G4645" s="7">
        <f t="shared" si="145"/>
        <v>0.77999973297120029</v>
      </c>
      <c r="H4645" s="4">
        <f t="shared" si="144"/>
        <v>5.6399113324230969E-2</v>
      </c>
    </row>
    <row r="4646" spans="1:8" x14ac:dyDescent="0.35">
      <c r="A4646" s="1">
        <v>45090</v>
      </c>
      <c r="B4646">
        <v>14.6099996566772</v>
      </c>
      <c r="C4646">
        <v>15.060000419616699</v>
      </c>
      <c r="D4646">
        <v>14.4700002670288</v>
      </c>
      <c r="E4646">
        <v>14.9899997711181</v>
      </c>
      <c r="F4646">
        <v>0</v>
      </c>
      <c r="G4646" s="7">
        <f t="shared" si="145"/>
        <v>-1.1300001144409002</v>
      </c>
      <c r="H4646" s="4">
        <f t="shared" si="144"/>
        <v>-7.5283151046632718E-2</v>
      </c>
    </row>
    <row r="4647" spans="1:8" x14ac:dyDescent="0.35">
      <c r="A4647" s="1">
        <v>45091</v>
      </c>
      <c r="B4647">
        <v>13.8800001144409</v>
      </c>
      <c r="C4647">
        <v>14.7299995422363</v>
      </c>
      <c r="D4647">
        <v>13.829999923706</v>
      </c>
      <c r="E4647">
        <v>14.4799995422363</v>
      </c>
      <c r="F4647">
        <v>0</v>
      </c>
      <c r="G4647" s="7">
        <f t="shared" si="145"/>
        <v>-0.10999965667719991</v>
      </c>
      <c r="H4647" s="4">
        <f t="shared" si="144"/>
        <v>-7.5290663423750884E-3</v>
      </c>
    </row>
    <row r="4648" spans="1:8" x14ac:dyDescent="0.35">
      <c r="A4648" s="1">
        <v>45092</v>
      </c>
      <c r="B4648">
        <v>14.5</v>
      </c>
      <c r="C4648">
        <v>14.520000457763601</v>
      </c>
      <c r="D4648">
        <v>13.789999961853001</v>
      </c>
      <c r="E4648">
        <v>14.0900001525878</v>
      </c>
      <c r="F4648">
        <v>0</v>
      </c>
      <c r="G4648" s="7">
        <f t="shared" si="145"/>
        <v>-0.34000015258789951</v>
      </c>
      <c r="H4648" s="4">
        <f t="shared" si="144"/>
        <v>-2.4495688024826434E-2</v>
      </c>
    </row>
    <row r="4649" spans="1:8" x14ac:dyDescent="0.35">
      <c r="A4649" s="1">
        <v>45093</v>
      </c>
      <c r="B4649">
        <v>13.539999961853001</v>
      </c>
      <c r="C4649">
        <v>14.539999961853001</v>
      </c>
      <c r="D4649">
        <v>13.4799995422363</v>
      </c>
      <c r="E4649">
        <v>14.4899997711181</v>
      </c>
      <c r="F4649">
        <v>0</v>
      </c>
      <c r="G4649" s="7">
        <f t="shared" si="145"/>
        <v>-0.61999988555909979</v>
      </c>
      <c r="H4649" s="4">
        <f t="shared" si="144"/>
        <v>-4.2758612797179296E-2</v>
      </c>
    </row>
    <row r="4650" spans="1:8" x14ac:dyDescent="0.35">
      <c r="A4650" s="1">
        <v>45097</v>
      </c>
      <c r="B4650">
        <v>13.8800001144409</v>
      </c>
      <c r="C4650">
        <v>14.670000076293899</v>
      </c>
      <c r="D4650">
        <v>13.8599996566772</v>
      </c>
      <c r="E4650">
        <v>14.3599996566772</v>
      </c>
      <c r="F4650">
        <v>0</v>
      </c>
      <c r="G4650" s="7">
        <f t="shared" si="145"/>
        <v>-0.34000015258790128</v>
      </c>
      <c r="H4650" s="4">
        <f t="shared" si="144"/>
        <v>-2.5110794205746141E-2</v>
      </c>
    </row>
    <row r="4651" spans="1:8" x14ac:dyDescent="0.35">
      <c r="A4651" s="1">
        <v>45098</v>
      </c>
      <c r="B4651">
        <v>13.199999809265099</v>
      </c>
      <c r="C4651">
        <v>13.890000343322701</v>
      </c>
      <c r="D4651">
        <v>13.1000003814697</v>
      </c>
      <c r="E4651">
        <v>13.8800001144409</v>
      </c>
      <c r="F4651">
        <v>0</v>
      </c>
      <c r="G4651" s="7">
        <f t="shared" si="145"/>
        <v>-0.97000026702879971</v>
      </c>
      <c r="H4651" s="4">
        <f t="shared" si="144"/>
        <v>-6.9884744886968775E-2</v>
      </c>
    </row>
    <row r="4652" spans="1:8" x14ac:dyDescent="0.35">
      <c r="A4652" s="1">
        <v>45099</v>
      </c>
      <c r="B4652">
        <v>12.9099998474121</v>
      </c>
      <c r="C4652">
        <v>13.9799995422363</v>
      </c>
      <c r="D4652">
        <v>12.7299995422363</v>
      </c>
      <c r="E4652">
        <v>13.8800001144409</v>
      </c>
      <c r="F4652">
        <v>0</v>
      </c>
      <c r="G4652" s="7">
        <f t="shared" si="145"/>
        <v>0.23999977111820137</v>
      </c>
      <c r="H4652" s="4">
        <f t="shared" si="144"/>
        <v>1.8181801105007986E-2</v>
      </c>
    </row>
    <row r="4653" spans="1:8" x14ac:dyDescent="0.35">
      <c r="A4653" s="1">
        <v>45100</v>
      </c>
      <c r="B4653">
        <v>13.439999580383301</v>
      </c>
      <c r="C4653">
        <v>13.800000190734799</v>
      </c>
      <c r="D4653">
        <v>12.8800001144409</v>
      </c>
      <c r="E4653">
        <v>13.2399997711181</v>
      </c>
      <c r="F4653">
        <v>0</v>
      </c>
      <c r="G4653" s="7">
        <f t="shared" si="145"/>
        <v>1.3400001525878995</v>
      </c>
      <c r="H4653" s="4">
        <f t="shared" si="144"/>
        <v>0.10379552040479008</v>
      </c>
    </row>
    <row r="4654" spans="1:8" x14ac:dyDescent="0.35">
      <c r="A4654" s="1">
        <v>45103</v>
      </c>
      <c r="B4654">
        <v>14.25</v>
      </c>
      <c r="C4654">
        <v>14.7100000381469</v>
      </c>
      <c r="D4654">
        <v>13.779999732971101</v>
      </c>
      <c r="E4654">
        <v>14.4300003051757</v>
      </c>
      <c r="F4654">
        <v>0</v>
      </c>
      <c r="G4654" s="7">
        <f t="shared" si="145"/>
        <v>0.30000019073479933</v>
      </c>
      <c r="H4654" s="4">
        <f t="shared" si="144"/>
        <v>2.2321443459914415E-2</v>
      </c>
    </row>
    <row r="4655" spans="1:8" x14ac:dyDescent="0.35">
      <c r="A4655" s="1">
        <v>45104</v>
      </c>
      <c r="B4655">
        <v>13.7399997711181</v>
      </c>
      <c r="C4655">
        <v>14.3400001525878</v>
      </c>
      <c r="D4655">
        <v>13.5900001525878</v>
      </c>
      <c r="E4655">
        <v>14.1099996566772</v>
      </c>
      <c r="F4655">
        <v>0</v>
      </c>
      <c r="G4655" s="7">
        <f t="shared" si="145"/>
        <v>-0.81999969482430046</v>
      </c>
      <c r="H4655" s="4">
        <f t="shared" si="144"/>
        <v>-5.7543838233284246E-2</v>
      </c>
    </row>
    <row r="4656" spans="1:8" x14ac:dyDescent="0.35">
      <c r="A4656" s="1">
        <v>45105</v>
      </c>
      <c r="B4656">
        <v>13.4300003051757</v>
      </c>
      <c r="C4656">
        <v>13.9600000381469</v>
      </c>
      <c r="D4656">
        <v>13.3599996566772</v>
      </c>
      <c r="E4656">
        <v>13.899999618530201</v>
      </c>
      <c r="F4656">
        <v>0</v>
      </c>
      <c r="G4656" s="7">
        <f t="shared" si="145"/>
        <v>-0.19999980926509942</v>
      </c>
      <c r="H4656" s="4">
        <f t="shared" si="144"/>
        <v>-1.4556027117664523E-2</v>
      </c>
    </row>
    <row r="4657" spans="1:8" x14ac:dyDescent="0.35">
      <c r="A4657" s="1">
        <v>45106</v>
      </c>
      <c r="B4657">
        <v>13.539999961853001</v>
      </c>
      <c r="C4657">
        <v>13.8500003814697</v>
      </c>
      <c r="D4657">
        <v>13.4099998474121</v>
      </c>
      <c r="E4657">
        <v>13.640000343322701</v>
      </c>
      <c r="F4657">
        <v>0</v>
      </c>
      <c r="G4657" s="7">
        <f t="shared" si="145"/>
        <v>0.15999984741210049</v>
      </c>
      <c r="H4657" s="4">
        <f t="shared" si="144"/>
        <v>1.1913614577539451E-2</v>
      </c>
    </row>
    <row r="4658" spans="1:8" x14ac:dyDescent="0.35">
      <c r="A4658" s="1">
        <v>45107</v>
      </c>
      <c r="B4658">
        <v>13.5900001525878</v>
      </c>
      <c r="C4658">
        <v>13.5900001525878</v>
      </c>
      <c r="D4658">
        <v>12.9600000381469</v>
      </c>
      <c r="E4658">
        <v>13.5100002288818</v>
      </c>
      <c r="F4658">
        <v>0</v>
      </c>
      <c r="G4658" s="7">
        <f t="shared" si="145"/>
        <v>2.9999732971198512E-2</v>
      </c>
      <c r="H4658" s="4">
        <f t="shared" si="144"/>
        <v>2.2156375964341533E-3</v>
      </c>
    </row>
    <row r="4659" spans="1:8" x14ac:dyDescent="0.35">
      <c r="A4659" s="1">
        <v>45110</v>
      </c>
      <c r="B4659">
        <v>13.569999694824199</v>
      </c>
      <c r="C4659">
        <v>13.8500003814697</v>
      </c>
      <c r="D4659">
        <v>13.4700002670288</v>
      </c>
      <c r="E4659">
        <v>13.8500003814697</v>
      </c>
      <c r="F4659">
        <v>0</v>
      </c>
      <c r="G4659" s="7">
        <f t="shared" si="145"/>
        <v>0.59000015258789951</v>
      </c>
      <c r="H4659" s="4">
        <f t="shared" si="144"/>
        <v>4.3414285942855714E-2</v>
      </c>
    </row>
    <row r="4660" spans="1:8" x14ac:dyDescent="0.35">
      <c r="A4660" s="1">
        <v>45112</v>
      </c>
      <c r="B4660">
        <v>14.1800003051757</v>
      </c>
      <c r="C4660">
        <v>14.7399997711181</v>
      </c>
      <c r="D4660">
        <v>14.050000190734799</v>
      </c>
      <c r="E4660">
        <v>14.189999580383301</v>
      </c>
      <c r="F4660">
        <v>0</v>
      </c>
      <c r="G4660" s="7">
        <f t="shared" si="145"/>
        <v>1.8699998855591016</v>
      </c>
      <c r="H4660" s="4">
        <f t="shared" si="144"/>
        <v>0.13780397403194838</v>
      </c>
    </row>
    <row r="4661" spans="1:8" x14ac:dyDescent="0.35">
      <c r="A4661" s="1">
        <v>45113</v>
      </c>
      <c r="B4661">
        <v>15.439999580383301</v>
      </c>
      <c r="C4661">
        <v>17.079999923706001</v>
      </c>
      <c r="D4661">
        <v>14.789999961853001</v>
      </c>
      <c r="E4661">
        <v>14.8500003814697</v>
      </c>
      <c r="F4661">
        <v>0</v>
      </c>
      <c r="G4661" s="7">
        <f t="shared" si="145"/>
        <v>0.64999961853030008</v>
      </c>
      <c r="H4661" s="4">
        <f t="shared" si="144"/>
        <v>4.5839182266664003E-2</v>
      </c>
    </row>
    <row r="4662" spans="1:8" x14ac:dyDescent="0.35">
      <c r="A4662" s="1">
        <v>45114</v>
      </c>
      <c r="B4662">
        <v>14.829999923706</v>
      </c>
      <c r="C4662">
        <v>16.059999465942301</v>
      </c>
      <c r="D4662">
        <v>14.329999923706</v>
      </c>
      <c r="E4662">
        <v>15.9700002670288</v>
      </c>
      <c r="F4662">
        <v>0</v>
      </c>
      <c r="G4662" s="7">
        <f t="shared" si="145"/>
        <v>-0.36999988555910157</v>
      </c>
      <c r="H4662" s="4">
        <f t="shared" si="144"/>
        <v>-2.3963723809240948E-2</v>
      </c>
    </row>
    <row r="4663" spans="1:8" x14ac:dyDescent="0.35">
      <c r="A4663" s="1">
        <v>45117</v>
      </c>
      <c r="B4663">
        <v>15.069999694824199</v>
      </c>
      <c r="C4663">
        <v>16.209999084472599</v>
      </c>
      <c r="D4663">
        <v>15.039999961853001</v>
      </c>
      <c r="E4663">
        <v>16.079999923706001</v>
      </c>
      <c r="F4663">
        <v>0</v>
      </c>
      <c r="G4663" s="7">
        <f t="shared" si="145"/>
        <v>1.000022888180041E-2</v>
      </c>
      <c r="H4663" s="4">
        <f t="shared" si="144"/>
        <v>6.7432427061681099E-4</v>
      </c>
    </row>
    <row r="4664" spans="1:8" x14ac:dyDescent="0.35">
      <c r="A4664" s="1">
        <v>45118</v>
      </c>
      <c r="B4664">
        <v>14.8400001525878</v>
      </c>
      <c r="C4664">
        <v>15.25</v>
      </c>
      <c r="D4664">
        <v>14.6300001144409</v>
      </c>
      <c r="E4664">
        <v>15.020000457763601</v>
      </c>
      <c r="F4664">
        <v>0</v>
      </c>
      <c r="G4664" s="7">
        <f t="shared" si="145"/>
        <v>-1.5299997329711985</v>
      </c>
      <c r="H4664" s="4">
        <f t="shared" si="144"/>
        <v>-0.10152619535199313</v>
      </c>
    </row>
    <row r="4665" spans="1:8" x14ac:dyDescent="0.35">
      <c r="A4665" s="1">
        <v>45119</v>
      </c>
      <c r="B4665">
        <v>13.539999961853001</v>
      </c>
      <c r="C4665">
        <v>14.819999694824199</v>
      </c>
      <c r="D4665">
        <v>13.5100002288818</v>
      </c>
      <c r="E4665">
        <v>14.819999694824199</v>
      </c>
      <c r="F4665">
        <v>0</v>
      </c>
      <c r="G4665" s="7">
        <f t="shared" si="145"/>
        <v>-1.2300004959106001</v>
      </c>
      <c r="H4665" s="4">
        <f t="shared" si="144"/>
        <v>-8.2884129599965842E-2</v>
      </c>
    </row>
    <row r="4666" spans="1:8" x14ac:dyDescent="0.35">
      <c r="A4666" s="1">
        <v>45120</v>
      </c>
      <c r="B4666">
        <v>13.6099996566772</v>
      </c>
      <c r="C4666">
        <v>13.6099996566772</v>
      </c>
      <c r="D4666">
        <v>13.119999885559</v>
      </c>
      <c r="E4666">
        <v>13.439999580383301</v>
      </c>
      <c r="F4666">
        <v>0</v>
      </c>
      <c r="G4666" s="7">
        <f t="shared" si="145"/>
        <v>-0.19999980926520067</v>
      </c>
      <c r="H4666" s="4">
        <f t="shared" si="144"/>
        <v>-1.4771034699311028E-2</v>
      </c>
    </row>
    <row r="4667" spans="1:8" x14ac:dyDescent="0.35">
      <c r="A4667" s="1">
        <v>45121</v>
      </c>
      <c r="B4667">
        <v>13.3400001525878</v>
      </c>
      <c r="C4667">
        <v>13.7600002288818</v>
      </c>
      <c r="D4667">
        <v>13.2200002670288</v>
      </c>
      <c r="E4667">
        <v>13.7200002670288</v>
      </c>
      <c r="F4667">
        <v>0</v>
      </c>
      <c r="G4667" s="7">
        <f t="shared" si="145"/>
        <v>-0.13000011444090021</v>
      </c>
      <c r="H4667" s="4">
        <f t="shared" si="144"/>
        <v>-9.5518087964918397E-3</v>
      </c>
    </row>
    <row r="4668" spans="1:8" x14ac:dyDescent="0.35">
      <c r="A4668" s="1">
        <v>45124</v>
      </c>
      <c r="B4668">
        <v>13.4799995422363</v>
      </c>
      <c r="C4668">
        <v>14</v>
      </c>
      <c r="D4668">
        <v>13.4300003051757</v>
      </c>
      <c r="E4668">
        <v>13.779999732971101</v>
      </c>
      <c r="F4668">
        <v>0</v>
      </c>
      <c r="G4668" s="7">
        <f t="shared" si="145"/>
        <v>-3.9999961853000698E-2</v>
      </c>
      <c r="H4668" s="4">
        <f t="shared" si="144"/>
        <v>-2.998497855732122E-3</v>
      </c>
    </row>
    <row r="4669" spans="1:8" x14ac:dyDescent="0.35">
      <c r="A4669" s="1">
        <v>45125</v>
      </c>
      <c r="B4669">
        <v>13.300000190734799</v>
      </c>
      <c r="C4669">
        <v>13.670000076293899</v>
      </c>
      <c r="D4669">
        <v>13.289999961853001</v>
      </c>
      <c r="E4669">
        <v>13.6099996566772</v>
      </c>
      <c r="F4669">
        <v>0</v>
      </c>
      <c r="G4669" s="7">
        <f t="shared" si="145"/>
        <v>0.28000068664550071</v>
      </c>
      <c r="H4669" s="4">
        <f t="shared" si="144"/>
        <v>2.0771564996585248E-2</v>
      </c>
    </row>
    <row r="4670" spans="1:8" x14ac:dyDescent="0.35">
      <c r="A4670" s="1">
        <v>45126</v>
      </c>
      <c r="B4670">
        <v>13.7600002288818</v>
      </c>
      <c r="C4670">
        <v>13.8400001525878</v>
      </c>
      <c r="D4670">
        <v>13.119999885559</v>
      </c>
      <c r="E4670">
        <v>13.319999694824199</v>
      </c>
      <c r="F4670">
        <v>0</v>
      </c>
      <c r="G4670" s="7">
        <f t="shared" si="145"/>
        <v>0.68999958038330078</v>
      </c>
      <c r="H4670" s="4">
        <f t="shared" si="144"/>
        <v>5.1879666953988192E-2</v>
      </c>
    </row>
    <row r="4671" spans="1:8" x14ac:dyDescent="0.35">
      <c r="A4671" s="1">
        <v>45127</v>
      </c>
      <c r="B4671">
        <v>13.9899997711181</v>
      </c>
      <c r="C4671">
        <v>14.2299995422363</v>
      </c>
      <c r="D4671">
        <v>13.579999923706</v>
      </c>
      <c r="E4671">
        <v>13.9600000381469</v>
      </c>
      <c r="F4671">
        <v>0</v>
      </c>
      <c r="G4671" s="7">
        <f t="shared" si="145"/>
        <v>-0.15999984741210049</v>
      </c>
      <c r="H4671" s="4">
        <f t="shared" si="144"/>
        <v>-1.1627895694090611E-2</v>
      </c>
    </row>
    <row r="4672" spans="1:8" x14ac:dyDescent="0.35">
      <c r="A4672" s="1">
        <v>45128</v>
      </c>
      <c r="B4672">
        <v>13.6000003814697</v>
      </c>
      <c r="C4672">
        <v>13.890000343322701</v>
      </c>
      <c r="D4672">
        <v>13.369999885559</v>
      </c>
      <c r="E4672">
        <v>13.869999885559</v>
      </c>
      <c r="F4672">
        <v>0</v>
      </c>
      <c r="G4672" s="7">
        <f t="shared" si="145"/>
        <v>-7.999992370599962E-2</v>
      </c>
      <c r="H4672" s="4">
        <f t="shared" si="144"/>
        <v>-5.7183649045625335E-3</v>
      </c>
    </row>
    <row r="4673" spans="1:8" x14ac:dyDescent="0.35">
      <c r="A4673" s="1">
        <v>45131</v>
      </c>
      <c r="B4673">
        <v>13.9099998474121</v>
      </c>
      <c r="C4673">
        <v>14.300000190734799</v>
      </c>
      <c r="D4673">
        <v>13.7299995422363</v>
      </c>
      <c r="E4673">
        <v>14.289999961853001</v>
      </c>
      <c r="F4673">
        <v>0</v>
      </c>
      <c r="G4673" s="7">
        <f t="shared" si="145"/>
        <v>0.25999927520749999</v>
      </c>
      <c r="H4673" s="4">
        <f t="shared" si="144"/>
        <v>1.9117593229023341E-2</v>
      </c>
    </row>
    <row r="4674" spans="1:8" x14ac:dyDescent="0.35">
      <c r="A4674" s="1">
        <v>45132</v>
      </c>
      <c r="B4674">
        <v>13.8599996566772</v>
      </c>
      <c r="C4674">
        <v>14.0900001525878</v>
      </c>
      <c r="D4674">
        <v>13.819999694824199</v>
      </c>
      <c r="E4674">
        <v>14.020000457763601</v>
      </c>
      <c r="F4674">
        <v>0</v>
      </c>
      <c r="G4674" s="7">
        <f t="shared" si="145"/>
        <v>-0.72000026702879971</v>
      </c>
      <c r="H4674" s="4">
        <f t="shared" si="144"/>
        <v>-5.1761342554058537E-2</v>
      </c>
    </row>
    <row r="4675" spans="1:8" x14ac:dyDescent="0.35">
      <c r="A4675" s="1">
        <v>45133</v>
      </c>
      <c r="B4675">
        <v>13.189999580383301</v>
      </c>
      <c r="C4675">
        <v>14.1599998474121</v>
      </c>
      <c r="D4675">
        <v>13.149999618530201</v>
      </c>
      <c r="E4675">
        <v>13.8599996566772</v>
      </c>
      <c r="F4675">
        <v>0</v>
      </c>
      <c r="G4675" s="7">
        <f t="shared" si="145"/>
        <v>0.55000019073490058</v>
      </c>
      <c r="H4675" s="4">
        <f t="shared" si="144"/>
        <v>3.9682554427043742E-2</v>
      </c>
    </row>
    <row r="4676" spans="1:8" x14ac:dyDescent="0.35">
      <c r="A4676" s="1">
        <v>45134</v>
      </c>
      <c r="B4676">
        <v>14.4099998474121</v>
      </c>
      <c r="C4676">
        <v>15.020000457763601</v>
      </c>
      <c r="D4676">
        <v>12.7399997711181</v>
      </c>
      <c r="E4676">
        <v>13.140000343322701</v>
      </c>
      <c r="F4676">
        <v>0</v>
      </c>
      <c r="G4676" s="7">
        <f t="shared" si="145"/>
        <v>0.14000034332269884</v>
      </c>
      <c r="H4676" s="4">
        <f t="shared" si="144"/>
        <v>1.0614127958799407E-2</v>
      </c>
    </row>
    <row r="4677" spans="1:8" x14ac:dyDescent="0.35">
      <c r="A4677" s="1">
        <v>45135</v>
      </c>
      <c r="B4677">
        <v>13.329999923706</v>
      </c>
      <c r="C4677">
        <v>14.1800003051757</v>
      </c>
      <c r="D4677">
        <v>13.270000457763601</v>
      </c>
      <c r="E4677">
        <v>14.029999732971101</v>
      </c>
      <c r="F4677">
        <v>0</v>
      </c>
      <c r="G4677" s="7">
        <f t="shared" si="145"/>
        <v>-0.77999973297120029</v>
      </c>
      <c r="H4677" s="4">
        <f t="shared" ref="H4677:H4740" si="146">(B4678-B4676)/B4676</f>
        <v>-5.4129059072216497E-2</v>
      </c>
    </row>
    <row r="4678" spans="1:8" x14ac:dyDescent="0.35">
      <c r="A4678" s="1">
        <v>45138</v>
      </c>
      <c r="B4678">
        <v>13.6300001144409</v>
      </c>
      <c r="C4678">
        <v>14.0900001525878</v>
      </c>
      <c r="D4678">
        <v>13.569999694824199</v>
      </c>
      <c r="E4678">
        <v>13.9799995422363</v>
      </c>
      <c r="F4678">
        <v>0</v>
      </c>
      <c r="G4678" s="7">
        <f t="shared" ref="G4678:G4741" si="147">(B4679-B4677)</f>
        <v>0.60000038146969992</v>
      </c>
      <c r="H4678" s="4">
        <f t="shared" si="146"/>
        <v>4.5011281688206353E-2</v>
      </c>
    </row>
    <row r="4679" spans="1:8" x14ac:dyDescent="0.35">
      <c r="A4679" s="1">
        <v>45139</v>
      </c>
      <c r="B4679">
        <v>13.9300003051757</v>
      </c>
      <c r="C4679">
        <v>14.300000190734799</v>
      </c>
      <c r="D4679">
        <v>13.75</v>
      </c>
      <c r="E4679">
        <v>13.75</v>
      </c>
      <c r="F4679">
        <v>0</v>
      </c>
      <c r="G4679" s="7">
        <f t="shared" si="147"/>
        <v>2.460000038146898</v>
      </c>
      <c r="H4679" s="4">
        <f t="shared" si="146"/>
        <v>0.18048422725547472</v>
      </c>
    </row>
    <row r="4680" spans="1:8" x14ac:dyDescent="0.35">
      <c r="A4680" s="1">
        <v>45140</v>
      </c>
      <c r="B4680">
        <v>16.090000152587798</v>
      </c>
      <c r="C4680">
        <v>16.4799995422363</v>
      </c>
      <c r="D4680">
        <v>14.949999809265099</v>
      </c>
      <c r="E4680">
        <v>15.699999809265099</v>
      </c>
      <c r="F4680">
        <v>0</v>
      </c>
      <c r="G4680" s="7">
        <f t="shared" si="147"/>
        <v>1.9899997711181996</v>
      </c>
      <c r="H4680" s="4">
        <f t="shared" si="146"/>
        <v>0.1428571232966028</v>
      </c>
    </row>
    <row r="4681" spans="1:8" x14ac:dyDescent="0.35">
      <c r="A4681" s="1">
        <v>45141</v>
      </c>
      <c r="B4681">
        <v>15.920000076293899</v>
      </c>
      <c r="C4681">
        <v>17.420000076293899</v>
      </c>
      <c r="D4681">
        <v>15.7200002670288</v>
      </c>
      <c r="E4681">
        <v>16.770000457763601</v>
      </c>
      <c r="F4681">
        <v>0</v>
      </c>
      <c r="G4681" s="7">
        <f t="shared" si="147"/>
        <v>1.0100002288819034</v>
      </c>
      <c r="H4681" s="4">
        <f t="shared" si="146"/>
        <v>6.2771921647214055E-2</v>
      </c>
    </row>
    <row r="4682" spans="1:8" x14ac:dyDescent="0.35">
      <c r="A4682" s="1">
        <v>45142</v>
      </c>
      <c r="B4682">
        <v>17.100000381469702</v>
      </c>
      <c r="C4682">
        <v>17.389999389648398</v>
      </c>
      <c r="D4682">
        <v>14.569999694824199</v>
      </c>
      <c r="E4682">
        <v>16.0100002288818</v>
      </c>
      <c r="F4682">
        <v>0</v>
      </c>
      <c r="G4682" s="7">
        <f t="shared" si="147"/>
        <v>-0.14999961853029831</v>
      </c>
      <c r="H4682" s="4">
        <f t="shared" si="146"/>
        <v>-9.4220865459453892E-3</v>
      </c>
    </row>
    <row r="4683" spans="1:8" x14ac:dyDescent="0.35">
      <c r="A4683" s="1">
        <v>45145</v>
      </c>
      <c r="B4683">
        <v>15.770000457763601</v>
      </c>
      <c r="C4683">
        <v>17.360000610351499</v>
      </c>
      <c r="D4683">
        <v>15.770000457763601</v>
      </c>
      <c r="E4683">
        <v>16.899999618530199</v>
      </c>
      <c r="F4683">
        <v>0</v>
      </c>
      <c r="G4683" s="7">
        <f t="shared" si="147"/>
        <v>-1.1100006103516016</v>
      </c>
      <c r="H4683" s="4">
        <f t="shared" si="146"/>
        <v>-6.4912314946755562E-2</v>
      </c>
    </row>
    <row r="4684" spans="1:8" x14ac:dyDescent="0.35">
      <c r="A4684" s="1">
        <v>45146</v>
      </c>
      <c r="B4684">
        <v>15.9899997711181</v>
      </c>
      <c r="C4684">
        <v>18.139999389648398</v>
      </c>
      <c r="D4684">
        <v>15.9600000381469</v>
      </c>
      <c r="E4684">
        <v>16.280000686645501</v>
      </c>
      <c r="F4684">
        <v>0</v>
      </c>
      <c r="G4684" s="7">
        <f t="shared" si="147"/>
        <v>0.189999580383299</v>
      </c>
      <c r="H4684" s="4">
        <f t="shared" si="146"/>
        <v>1.2048165812814662E-2</v>
      </c>
    </row>
    <row r="4685" spans="1:8" x14ac:dyDescent="0.35">
      <c r="A4685" s="1">
        <v>45147</v>
      </c>
      <c r="B4685">
        <v>15.9600000381469</v>
      </c>
      <c r="C4685">
        <v>16.870000839233398</v>
      </c>
      <c r="D4685">
        <v>15.3800001144409</v>
      </c>
      <c r="E4685">
        <v>15.810000419616699</v>
      </c>
      <c r="F4685">
        <v>0</v>
      </c>
      <c r="G4685" s="7">
        <f t="shared" si="147"/>
        <v>-0.1399993896484002</v>
      </c>
      <c r="H4685" s="4">
        <f t="shared" si="146"/>
        <v>-8.7554341246004128E-3</v>
      </c>
    </row>
    <row r="4686" spans="1:8" x14ac:dyDescent="0.35">
      <c r="A4686" s="1">
        <v>45148</v>
      </c>
      <c r="B4686">
        <v>15.8500003814697</v>
      </c>
      <c r="C4686">
        <v>16.860000610351499</v>
      </c>
      <c r="D4686">
        <v>14.6000003814697</v>
      </c>
      <c r="E4686">
        <v>15.579999923706</v>
      </c>
      <c r="F4686">
        <v>0</v>
      </c>
      <c r="G4686" s="7">
        <f t="shared" si="147"/>
        <v>-1.1199998855590998</v>
      </c>
      <c r="H4686" s="4">
        <f t="shared" si="146"/>
        <v>-7.0175431258278492E-2</v>
      </c>
    </row>
    <row r="4687" spans="1:8" x14ac:dyDescent="0.35">
      <c r="A4687" s="1">
        <v>45149</v>
      </c>
      <c r="B4687">
        <v>14.8400001525878</v>
      </c>
      <c r="C4687">
        <v>16.5100002288818</v>
      </c>
      <c r="D4687">
        <v>14.8400001525878</v>
      </c>
      <c r="E4687">
        <v>15.529999732971101</v>
      </c>
      <c r="F4687">
        <v>0</v>
      </c>
      <c r="G4687" s="7">
        <f t="shared" si="147"/>
        <v>-1.0300006866455007</v>
      </c>
      <c r="H4687" s="4">
        <f t="shared" si="146"/>
        <v>-6.4984268886812066E-2</v>
      </c>
    </row>
    <row r="4688" spans="1:8" x14ac:dyDescent="0.35">
      <c r="A4688" s="1">
        <v>45152</v>
      </c>
      <c r="B4688">
        <v>14.819999694824199</v>
      </c>
      <c r="C4688">
        <v>16.059999465942301</v>
      </c>
      <c r="D4688">
        <v>14.770000457763601</v>
      </c>
      <c r="E4688">
        <v>15.8800001144409</v>
      </c>
      <c r="F4688">
        <v>0</v>
      </c>
      <c r="G4688" s="7">
        <f t="shared" si="147"/>
        <v>1.6199989318847994</v>
      </c>
      <c r="H4688" s="4">
        <f t="shared" si="146"/>
        <v>0.10916434738730807</v>
      </c>
    </row>
    <row r="4689" spans="1:8" x14ac:dyDescent="0.35">
      <c r="A4689" s="1">
        <v>45153</v>
      </c>
      <c r="B4689">
        <v>16.459999084472599</v>
      </c>
      <c r="C4689">
        <v>16.569999694824201</v>
      </c>
      <c r="D4689">
        <v>14.9099998474121</v>
      </c>
      <c r="E4689">
        <v>14.949999809265099</v>
      </c>
      <c r="F4689">
        <v>0</v>
      </c>
      <c r="G4689" s="7">
        <f t="shared" si="147"/>
        <v>1.9600009918213015</v>
      </c>
      <c r="H4689" s="4">
        <f t="shared" si="146"/>
        <v>0.13225378084898481</v>
      </c>
    </row>
    <row r="4690" spans="1:8" x14ac:dyDescent="0.35">
      <c r="A4690" s="1">
        <v>45154</v>
      </c>
      <c r="B4690">
        <v>16.780000686645501</v>
      </c>
      <c r="C4690">
        <v>16.9300003051757</v>
      </c>
      <c r="D4690">
        <v>15.800000190734799</v>
      </c>
      <c r="E4690">
        <v>16.540000915527301</v>
      </c>
      <c r="F4690">
        <v>0</v>
      </c>
      <c r="G4690" s="7">
        <f t="shared" si="147"/>
        <v>1.430000305175799</v>
      </c>
      <c r="H4690" s="4">
        <f t="shared" si="146"/>
        <v>8.6877301622985972E-2</v>
      </c>
    </row>
    <row r="4691" spans="1:8" x14ac:dyDescent="0.35">
      <c r="A4691" s="1">
        <v>45155</v>
      </c>
      <c r="B4691">
        <v>17.889999389648398</v>
      </c>
      <c r="C4691">
        <v>18.129999160766602</v>
      </c>
      <c r="D4691">
        <v>16.399999618530199</v>
      </c>
      <c r="E4691">
        <v>16.959999084472599</v>
      </c>
      <c r="F4691">
        <v>0</v>
      </c>
      <c r="G4691" s="7">
        <f t="shared" si="147"/>
        <v>0.51999855041499998</v>
      </c>
      <c r="H4691" s="4">
        <f t="shared" si="146"/>
        <v>3.0989185288224991E-2</v>
      </c>
    </row>
    <row r="4692" spans="1:8" x14ac:dyDescent="0.35">
      <c r="A4692" s="1">
        <v>45156</v>
      </c>
      <c r="B4692">
        <v>17.299999237060501</v>
      </c>
      <c r="C4692">
        <v>18.879999160766602</v>
      </c>
      <c r="D4692">
        <v>17.139999389648398</v>
      </c>
      <c r="E4692">
        <v>17.799999237060501</v>
      </c>
      <c r="F4692">
        <v>0</v>
      </c>
      <c r="G4692" s="7">
        <f t="shared" si="147"/>
        <v>-0.76000022888179686</v>
      </c>
      <c r="H4692" s="4">
        <f t="shared" si="146"/>
        <v>-4.2481847669684776E-2</v>
      </c>
    </row>
    <row r="4693" spans="1:8" x14ac:dyDescent="0.35">
      <c r="A4693" s="1">
        <v>45159</v>
      </c>
      <c r="B4693">
        <v>17.129999160766602</v>
      </c>
      <c r="C4693">
        <v>18.110000610351499</v>
      </c>
      <c r="D4693">
        <v>16.879999160766602</v>
      </c>
      <c r="E4693">
        <v>18.030000686645501</v>
      </c>
      <c r="F4693">
        <v>0</v>
      </c>
      <c r="G4693" s="7">
        <f t="shared" si="147"/>
        <v>-0.32999992370610087</v>
      </c>
      <c r="H4693" s="4">
        <f t="shared" si="146"/>
        <v>-1.9075140939842736E-2</v>
      </c>
    </row>
    <row r="4694" spans="1:8" x14ac:dyDescent="0.35">
      <c r="A4694" s="1">
        <v>45160</v>
      </c>
      <c r="B4694">
        <v>16.9699993133544</v>
      </c>
      <c r="C4694">
        <v>17.579999923706001</v>
      </c>
      <c r="D4694">
        <v>16.610000610351499</v>
      </c>
      <c r="E4694">
        <v>16.959999084472599</v>
      </c>
      <c r="F4694">
        <v>0</v>
      </c>
      <c r="G4694" s="7">
        <f t="shared" si="147"/>
        <v>-1.1499996185303019</v>
      </c>
      <c r="H4694" s="4">
        <f t="shared" si="146"/>
        <v>-6.7133664615943681E-2</v>
      </c>
    </row>
    <row r="4695" spans="1:8" x14ac:dyDescent="0.35">
      <c r="A4695" s="1">
        <v>45161</v>
      </c>
      <c r="B4695">
        <v>15.9799995422363</v>
      </c>
      <c r="C4695">
        <v>17.100000381469702</v>
      </c>
      <c r="D4695">
        <v>15.9099998474121</v>
      </c>
      <c r="E4695">
        <v>16.639999389648398</v>
      </c>
      <c r="F4695">
        <v>0</v>
      </c>
      <c r="G4695" s="7">
        <f t="shared" si="147"/>
        <v>0.23000144958500002</v>
      </c>
      <c r="H4695" s="4">
        <f t="shared" si="146"/>
        <v>1.355341537368256E-2</v>
      </c>
    </row>
    <row r="4696" spans="1:8" x14ac:dyDescent="0.35">
      <c r="A4696" s="1">
        <v>45162</v>
      </c>
      <c r="B4696">
        <v>17.2000007629394</v>
      </c>
      <c r="C4696">
        <v>17.319999694824201</v>
      </c>
      <c r="D4696">
        <v>15.4799995422363</v>
      </c>
      <c r="E4696">
        <v>15.569999694824199</v>
      </c>
      <c r="F4696">
        <v>0</v>
      </c>
      <c r="G4696" s="7">
        <f t="shared" si="147"/>
        <v>-0.29999923706060017</v>
      </c>
      <c r="H4696" s="4">
        <f t="shared" si="146"/>
        <v>-1.8773419627934305E-2</v>
      </c>
    </row>
    <row r="4697" spans="1:8" x14ac:dyDescent="0.35">
      <c r="A4697" s="1">
        <v>45163</v>
      </c>
      <c r="B4697">
        <v>15.6800003051757</v>
      </c>
      <c r="C4697">
        <v>17.360000610351499</v>
      </c>
      <c r="D4697">
        <v>15.449999809265099</v>
      </c>
      <c r="E4697">
        <v>17.209999084472599</v>
      </c>
      <c r="F4697">
        <v>0</v>
      </c>
      <c r="G4697" s="7">
        <f t="shared" si="147"/>
        <v>-2.1200008392334002</v>
      </c>
      <c r="H4697" s="4">
        <f t="shared" si="146"/>
        <v>-0.12325585727887503</v>
      </c>
    </row>
    <row r="4698" spans="1:8" x14ac:dyDescent="0.35">
      <c r="A4698" s="1">
        <v>45166</v>
      </c>
      <c r="B4698">
        <v>15.079999923706</v>
      </c>
      <c r="C4698">
        <v>16.280000686645501</v>
      </c>
      <c r="D4698">
        <v>15</v>
      </c>
      <c r="E4698">
        <v>16.2399997711181</v>
      </c>
      <c r="F4698">
        <v>0</v>
      </c>
      <c r="G4698" s="7">
        <f t="shared" si="147"/>
        <v>-1.2300004959106001</v>
      </c>
      <c r="H4698" s="4">
        <f t="shared" si="146"/>
        <v>-7.8443907651238889E-2</v>
      </c>
    </row>
    <row r="4699" spans="1:8" x14ac:dyDescent="0.35">
      <c r="A4699" s="1">
        <v>45167</v>
      </c>
      <c r="B4699">
        <v>14.449999809265099</v>
      </c>
      <c r="C4699">
        <v>15.300000190734799</v>
      </c>
      <c r="D4699">
        <v>14.3400001525878</v>
      </c>
      <c r="E4699">
        <v>15.079999923706</v>
      </c>
      <c r="F4699">
        <v>0</v>
      </c>
      <c r="G4699" s="7">
        <f t="shared" si="147"/>
        <v>-1.1999998092650994</v>
      </c>
      <c r="H4699" s="4">
        <f t="shared" si="146"/>
        <v>-7.9575584571368638E-2</v>
      </c>
    </row>
    <row r="4700" spans="1:8" x14ac:dyDescent="0.35">
      <c r="A4700" s="1">
        <v>45168</v>
      </c>
      <c r="B4700">
        <v>13.8800001144409</v>
      </c>
      <c r="C4700">
        <v>14.699999809265099</v>
      </c>
      <c r="D4700">
        <v>13.829999923706</v>
      </c>
      <c r="E4700">
        <v>14.529999732971101</v>
      </c>
      <c r="F4700">
        <v>0</v>
      </c>
      <c r="G4700" s="7">
        <f t="shared" si="147"/>
        <v>-0.88000011444090021</v>
      </c>
      <c r="H4700" s="4">
        <f t="shared" si="146"/>
        <v>-6.0899662702878291E-2</v>
      </c>
    </row>
    <row r="4701" spans="1:8" x14ac:dyDescent="0.35">
      <c r="A4701" s="1">
        <v>45169</v>
      </c>
      <c r="B4701">
        <v>13.569999694824199</v>
      </c>
      <c r="C4701">
        <v>14</v>
      </c>
      <c r="D4701">
        <v>13.439999580383301</v>
      </c>
      <c r="E4701">
        <v>13.9799995422363</v>
      </c>
      <c r="F4701">
        <v>0</v>
      </c>
      <c r="G4701" s="7">
        <f t="shared" si="147"/>
        <v>-0.78999996185310017</v>
      </c>
      <c r="H4701" s="4">
        <f t="shared" si="146"/>
        <v>-5.6916423295355435E-2</v>
      </c>
    </row>
    <row r="4702" spans="1:8" x14ac:dyDescent="0.35">
      <c r="A4702" s="1">
        <v>45170</v>
      </c>
      <c r="B4702">
        <v>13.0900001525878</v>
      </c>
      <c r="C4702">
        <v>13.560000419616699</v>
      </c>
      <c r="D4702">
        <v>13.020000457763601</v>
      </c>
      <c r="E4702">
        <v>13.560000419616699</v>
      </c>
      <c r="F4702">
        <v>0</v>
      </c>
      <c r="G4702" s="7">
        <f t="shared" si="147"/>
        <v>0.4400005340576012</v>
      </c>
      <c r="H4702" s="4">
        <f t="shared" si="146"/>
        <v>3.2424505818185387E-2</v>
      </c>
    </row>
    <row r="4703" spans="1:8" x14ac:dyDescent="0.35">
      <c r="A4703" s="1">
        <v>45174</v>
      </c>
      <c r="B4703">
        <v>14.0100002288818</v>
      </c>
      <c r="C4703">
        <v>14.4700002670288</v>
      </c>
      <c r="D4703">
        <v>13.699999809265099</v>
      </c>
      <c r="E4703">
        <v>14.149999618530201</v>
      </c>
      <c r="F4703">
        <v>0</v>
      </c>
      <c r="G4703" s="7">
        <f t="shared" si="147"/>
        <v>1.3599996566772994</v>
      </c>
      <c r="H4703" s="4">
        <f t="shared" si="146"/>
        <v>0.10389607645714481</v>
      </c>
    </row>
    <row r="4704" spans="1:8" x14ac:dyDescent="0.35">
      <c r="A4704" s="1">
        <v>45175</v>
      </c>
      <c r="B4704">
        <v>14.449999809265099</v>
      </c>
      <c r="C4704">
        <v>15.300000190734799</v>
      </c>
      <c r="D4704">
        <v>14.1300001144409</v>
      </c>
      <c r="E4704">
        <v>14.270000457763601</v>
      </c>
      <c r="F4704">
        <v>0</v>
      </c>
      <c r="G4704" s="7">
        <f t="shared" si="147"/>
        <v>0.3899993896484002</v>
      </c>
      <c r="H4704" s="4">
        <f t="shared" si="146"/>
        <v>2.7837215080440278E-2</v>
      </c>
    </row>
    <row r="4705" spans="1:8" x14ac:dyDescent="0.35">
      <c r="A4705" s="1">
        <v>45176</v>
      </c>
      <c r="B4705">
        <v>14.399999618530201</v>
      </c>
      <c r="C4705">
        <v>15.689999580383301</v>
      </c>
      <c r="D4705">
        <v>14.399999618530201</v>
      </c>
      <c r="E4705">
        <v>14.810000419616699</v>
      </c>
      <c r="F4705">
        <v>0</v>
      </c>
      <c r="G4705" s="7">
        <f t="shared" si="147"/>
        <v>-0.60999965667729938</v>
      </c>
      <c r="H4705" s="4">
        <f t="shared" si="146"/>
        <v>-4.2214509669832506E-2</v>
      </c>
    </row>
    <row r="4706" spans="1:8" x14ac:dyDescent="0.35">
      <c r="A4706" s="1">
        <v>45177</v>
      </c>
      <c r="B4706">
        <v>13.8400001525878</v>
      </c>
      <c r="C4706">
        <v>14.869999885559</v>
      </c>
      <c r="D4706">
        <v>13.579999923706</v>
      </c>
      <c r="E4706">
        <v>14.2200002670288</v>
      </c>
      <c r="F4706">
        <v>0</v>
      </c>
      <c r="G4706" s="7">
        <f t="shared" si="147"/>
        <v>-0.59999942779540127</v>
      </c>
      <c r="H4706" s="4">
        <f t="shared" si="146"/>
        <v>-4.1666628034025106E-2</v>
      </c>
    </row>
    <row r="4707" spans="1:8" x14ac:dyDescent="0.35">
      <c r="A4707" s="1">
        <v>45180</v>
      </c>
      <c r="B4707">
        <v>13.800000190734799</v>
      </c>
      <c r="C4707">
        <v>14.329999923706</v>
      </c>
      <c r="D4707">
        <v>13.7399997711181</v>
      </c>
      <c r="E4707">
        <v>14.170000076293899</v>
      </c>
      <c r="F4707">
        <v>0</v>
      </c>
      <c r="G4707" s="7">
        <f t="shared" si="147"/>
        <v>0.38999938964849967</v>
      </c>
      <c r="H4707" s="4">
        <f t="shared" si="146"/>
        <v>2.8179146340224403E-2</v>
      </c>
    </row>
    <row r="4708" spans="1:8" x14ac:dyDescent="0.35">
      <c r="A4708" s="1">
        <v>45181</v>
      </c>
      <c r="B4708">
        <v>14.2299995422363</v>
      </c>
      <c r="C4708">
        <v>14.420000076293899</v>
      </c>
      <c r="D4708">
        <v>13.7100000381469</v>
      </c>
      <c r="E4708">
        <v>14.020000457763601</v>
      </c>
      <c r="F4708">
        <v>0</v>
      </c>
      <c r="G4708" s="7">
        <f t="shared" si="147"/>
        <v>-0.32000064849849963</v>
      </c>
      <c r="H4708" s="4">
        <f t="shared" si="146"/>
        <v>-2.3188452469250349E-2</v>
      </c>
    </row>
    <row r="4709" spans="1:8" x14ac:dyDescent="0.35">
      <c r="A4709" s="1">
        <v>45182</v>
      </c>
      <c r="B4709">
        <v>13.4799995422363</v>
      </c>
      <c r="C4709">
        <v>14.6800003051757</v>
      </c>
      <c r="D4709">
        <v>13.4099998474121</v>
      </c>
      <c r="E4709">
        <v>14.420000076293899</v>
      </c>
      <c r="F4709">
        <v>0</v>
      </c>
      <c r="G4709" s="7">
        <f t="shared" si="147"/>
        <v>-1.4099998474121005</v>
      </c>
      <c r="H4709" s="4">
        <f t="shared" si="146"/>
        <v>-9.9086429569239007E-2</v>
      </c>
    </row>
    <row r="4710" spans="1:8" x14ac:dyDescent="0.35">
      <c r="A4710" s="1">
        <v>45183</v>
      </c>
      <c r="B4710">
        <v>12.819999694824199</v>
      </c>
      <c r="C4710">
        <v>13.4600000381469</v>
      </c>
      <c r="D4710">
        <v>12.789999961853001</v>
      </c>
      <c r="E4710">
        <v>13.390000343322701</v>
      </c>
      <c r="F4710">
        <v>0</v>
      </c>
      <c r="G4710" s="7">
        <f t="shared" si="147"/>
        <v>0.310000419616701</v>
      </c>
      <c r="H4710" s="4">
        <f t="shared" si="146"/>
        <v>2.2997064550736079E-2</v>
      </c>
    </row>
    <row r="4711" spans="1:8" x14ac:dyDescent="0.35">
      <c r="A4711" s="1">
        <v>45184</v>
      </c>
      <c r="B4711">
        <v>13.789999961853001</v>
      </c>
      <c r="C4711">
        <v>14.170000076293899</v>
      </c>
      <c r="D4711">
        <v>12.6800003051757</v>
      </c>
      <c r="E4711">
        <v>12.699999809265099</v>
      </c>
      <c r="F4711">
        <v>0</v>
      </c>
      <c r="G4711" s="7">
        <f t="shared" si="147"/>
        <v>1.1800003051758008</v>
      </c>
      <c r="H4711" s="4">
        <f t="shared" si="146"/>
        <v>9.2043707743004133E-2</v>
      </c>
    </row>
    <row r="4712" spans="1:8" x14ac:dyDescent="0.35">
      <c r="A4712" s="1">
        <v>45187</v>
      </c>
      <c r="B4712">
        <v>14</v>
      </c>
      <c r="C4712">
        <v>14.75</v>
      </c>
      <c r="D4712">
        <v>13.8599996566772</v>
      </c>
      <c r="E4712">
        <v>14.399999618530201</v>
      </c>
      <c r="F4712">
        <v>0</v>
      </c>
      <c r="G4712" s="7">
        <f t="shared" si="147"/>
        <v>0.31999969482419921</v>
      </c>
      <c r="H4712" s="4">
        <f t="shared" si="146"/>
        <v>2.320519910873154E-2</v>
      </c>
    </row>
    <row r="4713" spans="1:8" x14ac:dyDescent="0.35">
      <c r="A4713" s="1">
        <v>45188</v>
      </c>
      <c r="B4713">
        <v>14.1099996566772</v>
      </c>
      <c r="C4713">
        <v>14.8800001144409</v>
      </c>
      <c r="D4713">
        <v>13.8599996566772</v>
      </c>
      <c r="E4713">
        <v>14.1099996566772</v>
      </c>
      <c r="F4713">
        <v>0</v>
      </c>
      <c r="G4713" s="7">
        <f t="shared" si="147"/>
        <v>1.1400003433227006</v>
      </c>
      <c r="H4713" s="4">
        <f t="shared" si="146"/>
        <v>8.1428595951621469E-2</v>
      </c>
    </row>
    <row r="4714" spans="1:8" x14ac:dyDescent="0.35">
      <c r="A4714" s="1">
        <v>45189</v>
      </c>
      <c r="B4714">
        <v>15.140000343322701</v>
      </c>
      <c r="C4714">
        <v>15.149999618530201</v>
      </c>
      <c r="D4714">
        <v>13.569999694824199</v>
      </c>
      <c r="E4714">
        <v>14.1800003051757</v>
      </c>
      <c r="F4714">
        <v>0</v>
      </c>
      <c r="G4714" s="7">
        <f t="shared" si="147"/>
        <v>3.4300012588501012</v>
      </c>
      <c r="H4714" s="4">
        <f t="shared" si="146"/>
        <v>0.24309010221888561</v>
      </c>
    </row>
    <row r="4715" spans="1:8" x14ac:dyDescent="0.35">
      <c r="A4715" s="1">
        <v>45190</v>
      </c>
      <c r="B4715">
        <v>17.540000915527301</v>
      </c>
      <c r="C4715">
        <v>17.540000915527301</v>
      </c>
      <c r="D4715">
        <v>15.1000003814697</v>
      </c>
      <c r="E4715">
        <v>15.4899997711181</v>
      </c>
      <c r="F4715">
        <v>0</v>
      </c>
      <c r="G4715" s="7">
        <f t="shared" si="147"/>
        <v>2.0600004196166992</v>
      </c>
      <c r="H4715" s="4">
        <f t="shared" si="146"/>
        <v>0.13606343282054387</v>
      </c>
    </row>
    <row r="4716" spans="1:8" x14ac:dyDescent="0.35">
      <c r="A4716" s="1">
        <v>45191</v>
      </c>
      <c r="B4716">
        <v>17.2000007629394</v>
      </c>
      <c r="C4716">
        <v>17.409999847412099</v>
      </c>
      <c r="D4716">
        <v>15.9300003051757</v>
      </c>
      <c r="E4716">
        <v>17.309999465942301</v>
      </c>
      <c r="F4716">
        <v>0</v>
      </c>
      <c r="G4716" s="7">
        <f t="shared" si="147"/>
        <v>-0.64000129699710229</v>
      </c>
      <c r="H4716" s="4">
        <f t="shared" si="146"/>
        <v>-3.6488099406570759E-2</v>
      </c>
    </row>
    <row r="4717" spans="1:8" x14ac:dyDescent="0.35">
      <c r="A4717" s="1">
        <v>45194</v>
      </c>
      <c r="B4717">
        <v>16.899999618530199</v>
      </c>
      <c r="C4717">
        <v>18.409999847412099</v>
      </c>
      <c r="D4717">
        <v>16.790000915527301</v>
      </c>
      <c r="E4717">
        <v>17.25</v>
      </c>
      <c r="F4717">
        <v>0</v>
      </c>
      <c r="G4717" s="7">
        <f t="shared" si="147"/>
        <v>1.7399997711181996</v>
      </c>
      <c r="H4717" s="4">
        <f t="shared" si="146"/>
        <v>0.10116277290332176</v>
      </c>
    </row>
    <row r="4718" spans="1:8" x14ac:dyDescent="0.35">
      <c r="A4718" s="1">
        <v>45195</v>
      </c>
      <c r="B4718">
        <v>18.940000534057599</v>
      </c>
      <c r="C4718">
        <v>19.5</v>
      </c>
      <c r="D4718">
        <v>17.170000076293899</v>
      </c>
      <c r="E4718">
        <v>18.030000686645501</v>
      </c>
      <c r="F4718">
        <v>0</v>
      </c>
      <c r="G4718" s="7">
        <f t="shared" si="147"/>
        <v>1.319999694824201</v>
      </c>
      <c r="H4718" s="4">
        <f t="shared" si="146"/>
        <v>7.8106492581033679E-2</v>
      </c>
    </row>
    <row r="4719" spans="1:8" x14ac:dyDescent="0.35">
      <c r="A4719" s="1">
        <v>45196</v>
      </c>
      <c r="B4719">
        <v>18.2199993133544</v>
      </c>
      <c r="C4719">
        <v>19.709999084472599</v>
      </c>
      <c r="D4719">
        <v>18.030000686645501</v>
      </c>
      <c r="E4719">
        <v>18.290000915527301</v>
      </c>
      <c r="F4719">
        <v>0</v>
      </c>
      <c r="G4719" s="7">
        <f t="shared" si="147"/>
        <v>-1.6000003814698012</v>
      </c>
      <c r="H4719" s="4">
        <f t="shared" si="146"/>
        <v>-8.4477314485430277E-2</v>
      </c>
    </row>
    <row r="4720" spans="1:8" x14ac:dyDescent="0.35">
      <c r="A4720" s="1">
        <v>45197</v>
      </c>
      <c r="B4720">
        <v>17.340000152587798</v>
      </c>
      <c r="C4720">
        <v>18.770000457763601</v>
      </c>
      <c r="D4720">
        <v>17.059999465942301</v>
      </c>
      <c r="E4720">
        <v>18.2199993133544</v>
      </c>
      <c r="F4720">
        <v>0</v>
      </c>
      <c r="G4720" s="7">
        <f t="shared" si="147"/>
        <v>-0.699998855590799</v>
      </c>
      <c r="H4720" s="4">
        <f t="shared" si="146"/>
        <v>-3.8419258066477141E-2</v>
      </c>
    </row>
    <row r="4721" spans="1:8" x14ac:dyDescent="0.35">
      <c r="A4721" s="1">
        <v>45198</v>
      </c>
      <c r="B4721">
        <v>17.520000457763601</v>
      </c>
      <c r="C4721">
        <v>17.7399997711181</v>
      </c>
      <c r="D4721">
        <v>15.829999923706</v>
      </c>
      <c r="E4721">
        <v>16.870000839233398</v>
      </c>
      <c r="F4721">
        <v>0</v>
      </c>
      <c r="G4721" s="7">
        <f t="shared" si="147"/>
        <v>0.2700004577637003</v>
      </c>
      <c r="H4721" s="4">
        <f t="shared" si="146"/>
        <v>1.5570960518325358E-2</v>
      </c>
    </row>
    <row r="4722" spans="1:8" x14ac:dyDescent="0.35">
      <c r="A4722" s="1">
        <v>45201</v>
      </c>
      <c r="B4722">
        <v>17.610000610351499</v>
      </c>
      <c r="C4722">
        <v>18.549999237060501</v>
      </c>
      <c r="D4722">
        <v>16.9300003051757</v>
      </c>
      <c r="E4722">
        <v>17.309999465942301</v>
      </c>
      <c r="F4722">
        <v>0</v>
      </c>
      <c r="G4722" s="7">
        <f t="shared" si="147"/>
        <v>2.2600002288818999</v>
      </c>
      <c r="H4722" s="4">
        <f t="shared" si="146"/>
        <v>0.1289954434835891</v>
      </c>
    </row>
    <row r="4723" spans="1:8" x14ac:dyDescent="0.35">
      <c r="A4723" s="1">
        <v>45202</v>
      </c>
      <c r="B4723">
        <v>19.780000686645501</v>
      </c>
      <c r="C4723">
        <v>20.4799995422363</v>
      </c>
      <c r="D4723">
        <v>17.520000457763601</v>
      </c>
      <c r="E4723">
        <v>17.809999465942301</v>
      </c>
      <c r="F4723">
        <v>0</v>
      </c>
      <c r="G4723" s="7">
        <f t="shared" si="147"/>
        <v>0.96999931335450285</v>
      </c>
      <c r="H4723" s="4">
        <f t="shared" si="146"/>
        <v>5.5082298678872189E-2</v>
      </c>
    </row>
    <row r="4724" spans="1:8" x14ac:dyDescent="0.35">
      <c r="A4724" s="1">
        <v>45203</v>
      </c>
      <c r="B4724">
        <v>18.579999923706001</v>
      </c>
      <c r="C4724">
        <v>20.879999160766602</v>
      </c>
      <c r="D4724">
        <v>18.299999237060501</v>
      </c>
      <c r="E4724">
        <v>20.7199993133544</v>
      </c>
      <c r="F4724">
        <v>0</v>
      </c>
      <c r="G4724" s="7">
        <f t="shared" si="147"/>
        <v>-1.2900009155274006</v>
      </c>
      <c r="H4724" s="4">
        <f t="shared" si="146"/>
        <v>-6.5217435325891915E-2</v>
      </c>
    </row>
    <row r="4725" spans="1:8" x14ac:dyDescent="0.35">
      <c r="A4725" s="1">
        <v>45204</v>
      </c>
      <c r="B4725">
        <v>18.4899997711181</v>
      </c>
      <c r="C4725">
        <v>19.579999923706001</v>
      </c>
      <c r="D4725">
        <v>18.2600002288818</v>
      </c>
      <c r="E4725">
        <v>18.670000076293899</v>
      </c>
      <c r="F4725">
        <v>0</v>
      </c>
      <c r="G4725" s="7">
        <f t="shared" si="147"/>
        <v>-1.1299991607666016</v>
      </c>
      <c r="H4725" s="4">
        <f t="shared" si="146"/>
        <v>-6.0818039042338692E-2</v>
      </c>
    </row>
    <row r="4726" spans="1:8" x14ac:dyDescent="0.35">
      <c r="A4726" s="1">
        <v>45205</v>
      </c>
      <c r="B4726">
        <v>17.4500007629394</v>
      </c>
      <c r="C4726">
        <v>19.9300003051757</v>
      </c>
      <c r="D4726">
        <v>17.190000534057599</v>
      </c>
      <c r="E4726">
        <v>18.7299995422363</v>
      </c>
      <c r="F4726">
        <v>0</v>
      </c>
      <c r="G4726" s="7">
        <f t="shared" si="147"/>
        <v>-0.78999900817870028</v>
      </c>
      <c r="H4726" s="4">
        <f t="shared" si="146"/>
        <v>-4.2725744616433199E-2</v>
      </c>
    </row>
    <row r="4727" spans="1:8" x14ac:dyDescent="0.35">
      <c r="A4727" s="1">
        <v>45208</v>
      </c>
      <c r="B4727">
        <v>17.7000007629394</v>
      </c>
      <c r="C4727">
        <v>19.600000381469702</v>
      </c>
      <c r="D4727">
        <v>17.559999465942301</v>
      </c>
      <c r="E4727">
        <v>19.540000915527301</v>
      </c>
      <c r="F4727">
        <v>0</v>
      </c>
      <c r="G4727" s="7">
        <f t="shared" si="147"/>
        <v>-0.42000007629389913</v>
      </c>
      <c r="H4727" s="4">
        <f t="shared" si="146"/>
        <v>-2.4068771228130961E-2</v>
      </c>
    </row>
    <row r="4728" spans="1:8" x14ac:dyDescent="0.35">
      <c r="A4728" s="1">
        <v>45209</v>
      </c>
      <c r="B4728">
        <v>17.030000686645501</v>
      </c>
      <c r="C4728">
        <v>17.860000610351499</v>
      </c>
      <c r="D4728">
        <v>16.5100002288818</v>
      </c>
      <c r="E4728">
        <v>17.7000007629394</v>
      </c>
      <c r="F4728">
        <v>0</v>
      </c>
      <c r="G4728" s="7">
        <f t="shared" si="147"/>
        <v>-1.6100006103516016</v>
      </c>
      <c r="H4728" s="4">
        <f t="shared" si="146"/>
        <v>-9.0960482539789014E-2</v>
      </c>
    </row>
    <row r="4729" spans="1:8" x14ac:dyDescent="0.35">
      <c r="A4729" s="1">
        <v>45210</v>
      </c>
      <c r="B4729">
        <v>16.090000152587798</v>
      </c>
      <c r="C4729">
        <v>17.780000686645501</v>
      </c>
      <c r="D4729">
        <v>16.090000152587798</v>
      </c>
      <c r="E4729">
        <v>16.9500007629394</v>
      </c>
      <c r="F4729">
        <v>0</v>
      </c>
      <c r="G4729" s="7">
        <f t="shared" si="147"/>
        <v>-0.34000015258790128</v>
      </c>
      <c r="H4729" s="4">
        <f t="shared" si="146"/>
        <v>-1.9964776211343366E-2</v>
      </c>
    </row>
    <row r="4730" spans="1:8" x14ac:dyDescent="0.35">
      <c r="A4730" s="1">
        <v>45211</v>
      </c>
      <c r="B4730">
        <v>16.690000534057599</v>
      </c>
      <c r="C4730">
        <v>18.079999923706001</v>
      </c>
      <c r="D4730">
        <v>15.439999580383301</v>
      </c>
      <c r="E4730">
        <v>16.079999923706001</v>
      </c>
      <c r="F4730">
        <v>0</v>
      </c>
      <c r="G4730" s="7">
        <f t="shared" si="147"/>
        <v>3.2299995422364027</v>
      </c>
      <c r="H4730" s="4">
        <f t="shared" si="146"/>
        <v>0.20074577449378789</v>
      </c>
    </row>
    <row r="4731" spans="1:8" x14ac:dyDescent="0.35">
      <c r="A4731" s="1">
        <v>45212</v>
      </c>
      <c r="B4731">
        <v>19.319999694824201</v>
      </c>
      <c r="C4731">
        <v>20.780000686645501</v>
      </c>
      <c r="D4731">
        <v>16.5</v>
      </c>
      <c r="E4731">
        <v>16.530000686645501</v>
      </c>
      <c r="F4731">
        <v>0</v>
      </c>
      <c r="G4731" s="7">
        <f t="shared" si="147"/>
        <v>0.51999855041499998</v>
      </c>
      <c r="H4731" s="4">
        <f t="shared" si="146"/>
        <v>3.1156293216042231E-2</v>
      </c>
    </row>
    <row r="4732" spans="1:8" x14ac:dyDescent="0.35">
      <c r="A4732" s="1">
        <v>45215</v>
      </c>
      <c r="B4732">
        <v>17.209999084472599</v>
      </c>
      <c r="C4732">
        <v>19.569999694824201</v>
      </c>
      <c r="D4732">
        <v>17.139999389648398</v>
      </c>
      <c r="E4732">
        <v>19.100000381469702</v>
      </c>
      <c r="F4732">
        <v>0</v>
      </c>
      <c r="G4732" s="7">
        <f t="shared" si="147"/>
        <v>-1.4400005340575994</v>
      </c>
      <c r="H4732" s="4">
        <f t="shared" si="146"/>
        <v>-7.4534190310746914E-2</v>
      </c>
    </row>
    <row r="4733" spans="1:8" x14ac:dyDescent="0.35">
      <c r="A4733" s="1">
        <v>45216</v>
      </c>
      <c r="B4733">
        <v>17.879999160766602</v>
      </c>
      <c r="C4733">
        <v>18.540000915527301</v>
      </c>
      <c r="D4733">
        <v>16.9699993133544</v>
      </c>
      <c r="E4733">
        <v>17.409999847412099</v>
      </c>
      <c r="F4733">
        <v>0</v>
      </c>
      <c r="G4733" s="7">
        <f t="shared" si="147"/>
        <v>2.0100002288818004</v>
      </c>
      <c r="H4733" s="4">
        <f t="shared" si="146"/>
        <v>0.11679258197609584</v>
      </c>
    </row>
    <row r="4734" spans="1:8" x14ac:dyDescent="0.35">
      <c r="A4734" s="1">
        <v>45217</v>
      </c>
      <c r="B4734">
        <v>19.2199993133544</v>
      </c>
      <c r="C4734">
        <v>20.149999618530199</v>
      </c>
      <c r="D4734">
        <v>17.879999160766602</v>
      </c>
      <c r="E4734">
        <v>18.360000610351499</v>
      </c>
      <c r="F4734">
        <v>0</v>
      </c>
      <c r="G4734" s="7">
        <f t="shared" si="147"/>
        <v>3.5200004577635973</v>
      </c>
      <c r="H4734" s="4">
        <f t="shared" si="146"/>
        <v>0.19686804379093034</v>
      </c>
    </row>
    <row r="4735" spans="1:8" x14ac:dyDescent="0.35">
      <c r="A4735" s="1">
        <v>45218</v>
      </c>
      <c r="B4735">
        <v>21.399999618530199</v>
      </c>
      <c r="C4735">
        <v>21.399999618530199</v>
      </c>
      <c r="D4735">
        <v>18.549999237060501</v>
      </c>
      <c r="E4735">
        <v>19.7299995422363</v>
      </c>
      <c r="F4735">
        <v>0</v>
      </c>
      <c r="G4735" s="7">
        <f t="shared" si="147"/>
        <v>2.4899997711181996</v>
      </c>
      <c r="H4735" s="4">
        <f t="shared" si="146"/>
        <v>0.12955254214749651</v>
      </c>
    </row>
    <row r="4736" spans="1:8" x14ac:dyDescent="0.35">
      <c r="A4736" s="1">
        <v>45219</v>
      </c>
      <c r="B4736">
        <v>21.709999084472599</v>
      </c>
      <c r="C4736">
        <v>21.829999923706001</v>
      </c>
      <c r="D4736">
        <v>20.420000076293899</v>
      </c>
      <c r="E4736">
        <v>21.590000152587798</v>
      </c>
      <c r="F4736">
        <v>0</v>
      </c>
      <c r="G4736" s="7">
        <f t="shared" si="147"/>
        <v>-1.0299987792968004</v>
      </c>
      <c r="H4736" s="4">
        <f t="shared" si="146"/>
        <v>-4.813078493725427E-2</v>
      </c>
    </row>
    <row r="4737" spans="1:8" x14ac:dyDescent="0.35">
      <c r="A4737" s="1">
        <v>45222</v>
      </c>
      <c r="B4737">
        <v>20.370000839233398</v>
      </c>
      <c r="C4737">
        <v>23.079999923706001</v>
      </c>
      <c r="D4737">
        <v>19.4799995422363</v>
      </c>
      <c r="E4737">
        <v>21.829999923706001</v>
      </c>
      <c r="F4737">
        <v>0</v>
      </c>
      <c r="G4737" s="7">
        <f t="shared" si="147"/>
        <v>-2.7399997711181996</v>
      </c>
      <c r="H4737" s="4">
        <f t="shared" si="146"/>
        <v>-0.12620911500074172</v>
      </c>
    </row>
    <row r="4738" spans="1:8" x14ac:dyDescent="0.35">
      <c r="A4738" s="1">
        <v>45223</v>
      </c>
      <c r="B4738">
        <v>18.9699993133544</v>
      </c>
      <c r="C4738">
        <v>20.2399997711181</v>
      </c>
      <c r="D4738">
        <v>18.649999618530199</v>
      </c>
      <c r="E4738">
        <v>20.030000686645501</v>
      </c>
      <c r="F4738">
        <v>0</v>
      </c>
      <c r="G4738" s="7">
        <f t="shared" si="147"/>
        <v>-0.18000030517579901</v>
      </c>
      <c r="H4738" s="4">
        <f t="shared" si="146"/>
        <v>-8.8365389180108216E-3</v>
      </c>
    </row>
    <row r="4739" spans="1:8" x14ac:dyDescent="0.35">
      <c r="A4739" s="1">
        <v>45224</v>
      </c>
      <c r="B4739">
        <v>20.190000534057599</v>
      </c>
      <c r="C4739">
        <v>21.2399997711181</v>
      </c>
      <c r="D4739">
        <v>18.860000610351499</v>
      </c>
      <c r="E4739">
        <v>19.389999389648398</v>
      </c>
      <c r="F4739">
        <v>0</v>
      </c>
      <c r="G4739" s="7">
        <f t="shared" si="147"/>
        <v>1.7100009918212997</v>
      </c>
      <c r="H4739" s="4">
        <f t="shared" si="146"/>
        <v>9.0142385541232065E-2</v>
      </c>
    </row>
    <row r="4740" spans="1:8" x14ac:dyDescent="0.35">
      <c r="A4740" s="1">
        <v>45225</v>
      </c>
      <c r="B4740">
        <v>20.6800003051757</v>
      </c>
      <c r="C4740">
        <v>21.959999084472599</v>
      </c>
      <c r="D4740">
        <v>20.2199993133544</v>
      </c>
      <c r="E4740">
        <v>21.780000686645501</v>
      </c>
      <c r="F4740">
        <v>0</v>
      </c>
      <c r="G4740" s="7">
        <f t="shared" si="147"/>
        <v>1.0799999237060014</v>
      </c>
      <c r="H4740" s="4">
        <f t="shared" si="146"/>
        <v>5.3491822443699211E-2</v>
      </c>
    </row>
    <row r="4741" spans="1:8" x14ac:dyDescent="0.35">
      <c r="A4741" s="1">
        <v>45226</v>
      </c>
      <c r="B4741">
        <v>21.270000457763601</v>
      </c>
      <c r="C4741">
        <v>22.069999694824201</v>
      </c>
      <c r="D4741">
        <v>19.7199993133544</v>
      </c>
      <c r="E4741">
        <v>20.389999389648398</v>
      </c>
      <c r="F4741">
        <v>0</v>
      </c>
      <c r="G4741" s="7">
        <f t="shared" si="147"/>
        <v>-0.93000030517569954</v>
      </c>
      <c r="H4741" s="4">
        <f t="shared" ref="H4741:H4804" si="148">(B4742-B4740)/B4740</f>
        <v>-4.4971000553754498E-2</v>
      </c>
    </row>
    <row r="4742" spans="1:8" x14ac:dyDescent="0.35">
      <c r="A4742" s="1">
        <v>45229</v>
      </c>
      <c r="B4742">
        <v>19.75</v>
      </c>
      <c r="C4742">
        <v>21.159999847412099</v>
      </c>
      <c r="D4742">
        <v>19.549999237060501</v>
      </c>
      <c r="E4742">
        <v>21.129999160766602</v>
      </c>
      <c r="F4742">
        <v>0</v>
      </c>
      <c r="G4742" s="7">
        <f t="shared" ref="G4742:G4805" si="149">(B4743-B4741)</f>
        <v>-3.1300010681152024</v>
      </c>
      <c r="H4742" s="4">
        <f t="shared" si="148"/>
        <v>-0.14715566529161708</v>
      </c>
    </row>
    <row r="4743" spans="1:8" x14ac:dyDescent="0.35">
      <c r="A4743" s="1">
        <v>45230</v>
      </c>
      <c r="B4743">
        <v>18.139999389648398</v>
      </c>
      <c r="C4743">
        <v>19.860000610351499</v>
      </c>
      <c r="D4743">
        <v>17.9699993133544</v>
      </c>
      <c r="E4743">
        <v>19.860000610351499</v>
      </c>
      <c r="F4743">
        <v>0</v>
      </c>
      <c r="G4743" s="7">
        <f t="shared" si="149"/>
        <v>-2.8799991607666016</v>
      </c>
      <c r="H4743" s="4">
        <f t="shared" si="148"/>
        <v>-0.14582274231729628</v>
      </c>
    </row>
    <row r="4744" spans="1:8" x14ac:dyDescent="0.35">
      <c r="A4744" s="1">
        <v>45231</v>
      </c>
      <c r="B4744">
        <v>16.870000839233398</v>
      </c>
      <c r="C4744">
        <v>18.420000076293899</v>
      </c>
      <c r="D4744">
        <v>16.629999160766602</v>
      </c>
      <c r="E4744">
        <v>18.020000457763601</v>
      </c>
      <c r="F4744">
        <v>0</v>
      </c>
      <c r="G4744" s="7">
        <f t="shared" si="149"/>
        <v>-2.4799995422362979</v>
      </c>
      <c r="H4744" s="4">
        <f t="shared" si="148"/>
        <v>-0.13671442258435307</v>
      </c>
    </row>
    <row r="4745" spans="1:8" x14ac:dyDescent="0.35">
      <c r="A4745" s="1">
        <v>45232</v>
      </c>
      <c r="B4745">
        <v>15.6599998474121</v>
      </c>
      <c r="C4745">
        <v>16.620000839233398</v>
      </c>
      <c r="D4745">
        <v>15.579999923706</v>
      </c>
      <c r="E4745">
        <v>16.590000152587798</v>
      </c>
      <c r="F4745">
        <v>0</v>
      </c>
      <c r="G4745" s="7">
        <f t="shared" si="149"/>
        <v>-1.9600009918212979</v>
      </c>
      <c r="H4745" s="4">
        <f t="shared" si="148"/>
        <v>-0.11618262562637571</v>
      </c>
    </row>
    <row r="4746" spans="1:8" x14ac:dyDescent="0.35">
      <c r="A4746" s="1">
        <v>45233</v>
      </c>
      <c r="B4746">
        <v>14.9099998474121</v>
      </c>
      <c r="C4746">
        <v>15.829999923706</v>
      </c>
      <c r="D4746">
        <v>14.9099998474121</v>
      </c>
      <c r="E4746">
        <v>15.699999809265099</v>
      </c>
      <c r="F4746">
        <v>0</v>
      </c>
      <c r="G4746" s="7">
        <f t="shared" si="149"/>
        <v>-0.76999950408939988</v>
      </c>
      <c r="H4746" s="4">
        <f t="shared" si="148"/>
        <v>-4.9169828326444488E-2</v>
      </c>
    </row>
    <row r="4747" spans="1:8" x14ac:dyDescent="0.35">
      <c r="A4747" s="1">
        <v>45236</v>
      </c>
      <c r="B4747">
        <v>14.890000343322701</v>
      </c>
      <c r="C4747">
        <v>15.579999923706</v>
      </c>
      <c r="D4747">
        <v>14.8400001525878</v>
      </c>
      <c r="E4747">
        <v>15.390000343322701</v>
      </c>
      <c r="F4747">
        <v>0</v>
      </c>
      <c r="G4747" s="7">
        <f t="shared" si="149"/>
        <v>-9.9999427795401274E-2</v>
      </c>
      <c r="H4747" s="4">
        <f t="shared" si="148"/>
        <v>-6.706869806759789E-3</v>
      </c>
    </row>
    <row r="4748" spans="1:8" x14ac:dyDescent="0.35">
      <c r="A4748" s="1">
        <v>45237</v>
      </c>
      <c r="B4748">
        <v>14.810000419616699</v>
      </c>
      <c r="C4748">
        <v>15.170000076293899</v>
      </c>
      <c r="D4748">
        <v>14.7100000381469</v>
      </c>
      <c r="E4748">
        <v>15.1000003814697</v>
      </c>
      <c r="F4748">
        <v>0</v>
      </c>
      <c r="G4748" s="7">
        <f t="shared" si="149"/>
        <v>-0.4400005340576012</v>
      </c>
      <c r="H4748" s="4">
        <f t="shared" si="148"/>
        <v>-2.9550068765103545E-2</v>
      </c>
    </row>
    <row r="4749" spans="1:8" x14ac:dyDescent="0.35">
      <c r="A4749" s="1">
        <v>45238</v>
      </c>
      <c r="B4749">
        <v>14.449999809265099</v>
      </c>
      <c r="C4749">
        <v>15.0900001525878</v>
      </c>
      <c r="D4749">
        <v>14.300000190734799</v>
      </c>
      <c r="E4749">
        <v>14.9099998474121</v>
      </c>
      <c r="F4749">
        <v>0</v>
      </c>
      <c r="G4749" s="7">
        <f t="shared" si="149"/>
        <v>0.47999954223630148</v>
      </c>
      <c r="H4749" s="4">
        <f t="shared" si="148"/>
        <v>3.2410501595969872E-2</v>
      </c>
    </row>
    <row r="4750" spans="1:8" x14ac:dyDescent="0.35">
      <c r="A4750" s="1">
        <v>45239</v>
      </c>
      <c r="B4750">
        <v>15.289999961853001</v>
      </c>
      <c r="C4750">
        <v>15.569999694824199</v>
      </c>
      <c r="D4750">
        <v>14.1300001144409</v>
      </c>
      <c r="E4750">
        <v>14.6099996566772</v>
      </c>
      <c r="F4750">
        <v>0</v>
      </c>
      <c r="G4750" s="7">
        <f t="shared" si="149"/>
        <v>-0.27999973297120029</v>
      </c>
      <c r="H4750" s="4">
        <f t="shared" si="148"/>
        <v>-1.9377144406027544E-2</v>
      </c>
    </row>
    <row r="4751" spans="1:8" x14ac:dyDescent="0.35">
      <c r="A4751" s="1">
        <v>45240</v>
      </c>
      <c r="B4751">
        <v>14.170000076293899</v>
      </c>
      <c r="C4751">
        <v>15.449999809265099</v>
      </c>
      <c r="D4751">
        <v>14.1599998474121</v>
      </c>
      <c r="E4751">
        <v>15.0900001525878</v>
      </c>
      <c r="F4751">
        <v>0</v>
      </c>
      <c r="G4751" s="7">
        <f t="shared" si="149"/>
        <v>-0.52999973297120029</v>
      </c>
      <c r="H4751" s="4">
        <f t="shared" si="148"/>
        <v>-3.4663161170274417E-2</v>
      </c>
    </row>
    <row r="4752" spans="1:8" x14ac:dyDescent="0.35">
      <c r="A4752" s="1">
        <v>45243</v>
      </c>
      <c r="B4752">
        <v>14.7600002288818</v>
      </c>
      <c r="C4752">
        <v>15.189999580383301</v>
      </c>
      <c r="D4752">
        <v>14.579999923706</v>
      </c>
      <c r="E4752">
        <v>15.1599998474121</v>
      </c>
      <c r="F4752">
        <v>0</v>
      </c>
      <c r="G4752" s="7">
        <f t="shared" si="149"/>
        <v>-1.0000228881798634E-2</v>
      </c>
      <c r="H4752" s="4">
        <f t="shared" si="148"/>
        <v>-7.0573245080843706E-4</v>
      </c>
    </row>
    <row r="4753" spans="1:8" x14ac:dyDescent="0.35">
      <c r="A4753" s="1">
        <v>45244</v>
      </c>
      <c r="B4753">
        <v>14.1599998474121</v>
      </c>
      <c r="C4753">
        <v>14.8599996566772</v>
      </c>
      <c r="D4753">
        <v>13.9099998474121</v>
      </c>
      <c r="E4753">
        <v>14.829999923706</v>
      </c>
      <c r="F4753">
        <v>0</v>
      </c>
      <c r="G4753" s="7">
        <f t="shared" si="149"/>
        <v>-0.57999992370610087</v>
      </c>
      <c r="H4753" s="4">
        <f t="shared" si="148"/>
        <v>-3.9295387175616661E-2</v>
      </c>
    </row>
    <row r="4754" spans="1:8" x14ac:dyDescent="0.35">
      <c r="A4754" s="1">
        <v>45245</v>
      </c>
      <c r="B4754">
        <v>14.1800003051757</v>
      </c>
      <c r="C4754">
        <v>14.3500003814697</v>
      </c>
      <c r="D4754">
        <v>13.9700002670288</v>
      </c>
      <c r="E4754">
        <v>14.2100000381469</v>
      </c>
      <c r="F4754">
        <v>0</v>
      </c>
      <c r="G4754" s="7">
        <f t="shared" si="149"/>
        <v>0.15999984741209872</v>
      </c>
      <c r="H4754" s="4">
        <f t="shared" si="148"/>
        <v>1.1299424374029247E-2</v>
      </c>
    </row>
    <row r="4755" spans="1:8" x14ac:dyDescent="0.35">
      <c r="A4755" s="1">
        <v>45246</v>
      </c>
      <c r="B4755">
        <v>14.319999694824199</v>
      </c>
      <c r="C4755">
        <v>14.420000076293899</v>
      </c>
      <c r="D4755">
        <v>13.6800003051757</v>
      </c>
      <c r="E4755">
        <v>14.119999885559</v>
      </c>
      <c r="F4755">
        <v>0</v>
      </c>
      <c r="G4755" s="7">
        <f t="shared" si="149"/>
        <v>-0.38000011444090021</v>
      </c>
      <c r="H4755" s="4">
        <f t="shared" si="148"/>
        <v>-2.6798314969161192E-2</v>
      </c>
    </row>
    <row r="4756" spans="1:8" x14ac:dyDescent="0.35">
      <c r="A4756" s="1">
        <v>45247</v>
      </c>
      <c r="B4756">
        <v>13.800000190734799</v>
      </c>
      <c r="C4756">
        <v>14.189999580383301</v>
      </c>
      <c r="D4756">
        <v>13.670000076293899</v>
      </c>
      <c r="E4756">
        <v>14.1800003051757</v>
      </c>
      <c r="F4756">
        <v>0</v>
      </c>
      <c r="G4756" s="7">
        <f t="shared" si="149"/>
        <v>-0.90999984741209872</v>
      </c>
      <c r="H4756" s="4">
        <f t="shared" si="148"/>
        <v>-6.3547476732210256E-2</v>
      </c>
    </row>
    <row r="4757" spans="1:8" x14ac:dyDescent="0.35">
      <c r="A4757" s="1">
        <v>45250</v>
      </c>
      <c r="B4757">
        <v>13.4099998474121</v>
      </c>
      <c r="C4757">
        <v>14.310000419616699</v>
      </c>
      <c r="D4757">
        <v>13.390000343322701</v>
      </c>
      <c r="E4757">
        <v>14.2600002288818</v>
      </c>
      <c r="F4757">
        <v>0</v>
      </c>
      <c r="G4757" s="7">
        <f t="shared" si="149"/>
        <v>-0.44999980926509942</v>
      </c>
      <c r="H4757" s="4">
        <f t="shared" si="148"/>
        <v>-3.2608681380107904E-2</v>
      </c>
    </row>
    <row r="4758" spans="1:8" x14ac:dyDescent="0.35">
      <c r="A4758" s="1">
        <v>45251</v>
      </c>
      <c r="B4758">
        <v>13.3500003814697</v>
      </c>
      <c r="C4758">
        <v>14.310000419616699</v>
      </c>
      <c r="D4758">
        <v>13.1300001144409</v>
      </c>
      <c r="E4758">
        <v>13.449999809265099</v>
      </c>
      <c r="F4758">
        <v>0</v>
      </c>
      <c r="G4758" s="7">
        <f t="shared" si="149"/>
        <v>-0.55999946594240058</v>
      </c>
      <c r="H4758" s="4">
        <f t="shared" si="148"/>
        <v>-4.175984133590209E-2</v>
      </c>
    </row>
    <row r="4759" spans="1:8" x14ac:dyDescent="0.35">
      <c r="A4759" s="1">
        <v>45252</v>
      </c>
      <c r="B4759">
        <v>12.8500003814697</v>
      </c>
      <c r="C4759">
        <v>13.25</v>
      </c>
      <c r="D4759">
        <v>12.819999694824199</v>
      </c>
      <c r="E4759">
        <v>13.079999923706</v>
      </c>
      <c r="F4759">
        <v>0</v>
      </c>
      <c r="G4759" s="7">
        <f t="shared" si="149"/>
        <v>-0.89000034332280009</v>
      </c>
      <c r="H4759" s="4">
        <f t="shared" si="148"/>
        <v>-6.6666690478762378E-2</v>
      </c>
    </row>
    <row r="4760" spans="1:8" x14ac:dyDescent="0.35">
      <c r="A4760" s="1">
        <v>45254</v>
      </c>
      <c r="B4760">
        <v>12.4600000381469</v>
      </c>
      <c r="C4760">
        <v>13.170000076293899</v>
      </c>
      <c r="D4760">
        <v>12.449999809265099</v>
      </c>
      <c r="E4760">
        <v>13.029999732971101</v>
      </c>
      <c r="F4760">
        <v>0</v>
      </c>
      <c r="G4760" s="7">
        <f t="shared" si="149"/>
        <v>-0.16000080108639914</v>
      </c>
      <c r="H4760" s="4">
        <f t="shared" si="148"/>
        <v>-1.2451423839420873E-2</v>
      </c>
    </row>
    <row r="4761" spans="1:8" x14ac:dyDescent="0.35">
      <c r="A4761" s="1">
        <v>45257</v>
      </c>
      <c r="B4761">
        <v>12.689999580383301</v>
      </c>
      <c r="C4761">
        <v>13.279999732971101</v>
      </c>
      <c r="D4761">
        <v>12.640000343322701</v>
      </c>
      <c r="E4761">
        <v>13.140000343322701</v>
      </c>
      <c r="F4761">
        <v>0</v>
      </c>
      <c r="G4761" s="7">
        <f t="shared" si="149"/>
        <v>0.22999954223640096</v>
      </c>
      <c r="H4761" s="4">
        <f t="shared" si="148"/>
        <v>1.8459032225701933E-2</v>
      </c>
    </row>
    <row r="4762" spans="1:8" x14ac:dyDescent="0.35">
      <c r="A4762" s="1">
        <v>45258</v>
      </c>
      <c r="B4762">
        <v>12.689999580383301</v>
      </c>
      <c r="C4762">
        <v>14.300000190734799</v>
      </c>
      <c r="D4762">
        <v>12.560000419616699</v>
      </c>
      <c r="E4762">
        <v>12.779999732971101</v>
      </c>
      <c r="F4762">
        <v>0</v>
      </c>
      <c r="G4762" s="7">
        <f t="shared" si="149"/>
        <v>0.28999996185299892</v>
      </c>
      <c r="H4762" s="4">
        <f t="shared" si="148"/>
        <v>2.2852637623510426E-2</v>
      </c>
    </row>
    <row r="4763" spans="1:8" x14ac:dyDescent="0.35">
      <c r="A4763" s="1">
        <v>45259</v>
      </c>
      <c r="B4763">
        <v>12.9799995422363</v>
      </c>
      <c r="C4763">
        <v>13.1000003814697</v>
      </c>
      <c r="D4763">
        <v>12.4799995422363</v>
      </c>
      <c r="E4763">
        <v>12.7100000381469</v>
      </c>
      <c r="F4763">
        <v>0</v>
      </c>
      <c r="G4763" s="7">
        <f t="shared" si="149"/>
        <v>0.23000049591059835</v>
      </c>
      <c r="H4763" s="4">
        <f t="shared" si="148"/>
        <v>1.8124547164378328E-2</v>
      </c>
    </row>
    <row r="4764" spans="1:8" x14ac:dyDescent="0.35">
      <c r="A4764" s="1">
        <v>45260</v>
      </c>
      <c r="B4764">
        <v>12.920000076293899</v>
      </c>
      <c r="C4764">
        <v>13.390000343322701</v>
      </c>
      <c r="D4764">
        <v>12.819999694824199</v>
      </c>
      <c r="E4764">
        <v>13.069999694824199</v>
      </c>
      <c r="F4764">
        <v>0</v>
      </c>
      <c r="G4764" s="7">
        <f t="shared" si="149"/>
        <v>-0.3499994277953995</v>
      </c>
      <c r="H4764" s="4">
        <f t="shared" si="148"/>
        <v>-2.6964517730260162E-2</v>
      </c>
    </row>
    <row r="4765" spans="1:8" x14ac:dyDescent="0.35">
      <c r="A4765" s="1">
        <v>45261</v>
      </c>
      <c r="B4765">
        <v>12.6300001144409</v>
      </c>
      <c r="C4765">
        <v>12.9600000381469</v>
      </c>
      <c r="D4765">
        <v>12.4799995422363</v>
      </c>
      <c r="E4765">
        <v>12.939999580383301</v>
      </c>
      <c r="F4765">
        <v>0</v>
      </c>
      <c r="G4765" s="7">
        <f t="shared" si="149"/>
        <v>0.15999984741210049</v>
      </c>
      <c r="H4765" s="4">
        <f t="shared" si="148"/>
        <v>1.238388904545552E-2</v>
      </c>
    </row>
    <row r="4766" spans="1:8" x14ac:dyDescent="0.35">
      <c r="A4766" s="1">
        <v>45264</v>
      </c>
      <c r="B4766">
        <v>13.079999923706</v>
      </c>
      <c r="C4766">
        <v>13.699999809265099</v>
      </c>
      <c r="D4766">
        <v>12.9799995422363</v>
      </c>
      <c r="E4766">
        <v>13.279999732971101</v>
      </c>
      <c r="F4766">
        <v>0</v>
      </c>
      <c r="G4766" s="7">
        <f t="shared" si="149"/>
        <v>0.22000026702879971</v>
      </c>
      <c r="H4766" s="4">
        <f t="shared" si="148"/>
        <v>1.7418865006759234E-2</v>
      </c>
    </row>
    <row r="4767" spans="1:8" x14ac:dyDescent="0.35">
      <c r="A4767" s="1">
        <v>45265</v>
      </c>
      <c r="B4767">
        <v>12.8500003814697</v>
      </c>
      <c r="C4767">
        <v>13.7600002288818</v>
      </c>
      <c r="D4767">
        <v>12.810000419616699</v>
      </c>
      <c r="E4767">
        <v>13.2600002288818</v>
      </c>
      <c r="F4767">
        <v>0</v>
      </c>
      <c r="G4767" s="7">
        <f t="shared" si="149"/>
        <v>-0.10999965667719991</v>
      </c>
      <c r="H4767" s="4">
        <f t="shared" si="148"/>
        <v>-8.4097597338542909E-3</v>
      </c>
    </row>
    <row r="4768" spans="1:8" x14ac:dyDescent="0.35">
      <c r="A4768" s="1">
        <v>45266</v>
      </c>
      <c r="B4768">
        <v>12.9700002670288</v>
      </c>
      <c r="C4768">
        <v>13.029999732971101</v>
      </c>
      <c r="D4768">
        <v>12.640000343322701</v>
      </c>
      <c r="E4768">
        <v>12.779999732971101</v>
      </c>
      <c r="F4768">
        <v>0</v>
      </c>
      <c r="G4768" s="7">
        <f t="shared" si="149"/>
        <v>0.2100000381469993</v>
      </c>
      <c r="H4768" s="4">
        <f t="shared" si="148"/>
        <v>1.6342414934853167E-2</v>
      </c>
    </row>
    <row r="4769" spans="1:8" x14ac:dyDescent="0.35">
      <c r="A4769" s="1">
        <v>45267</v>
      </c>
      <c r="B4769">
        <v>13.060000419616699</v>
      </c>
      <c r="C4769">
        <v>13.279999732971101</v>
      </c>
      <c r="D4769">
        <v>12.949999809265099</v>
      </c>
      <c r="E4769">
        <v>13.170000076293899</v>
      </c>
      <c r="F4769">
        <v>0</v>
      </c>
      <c r="G4769" s="7">
        <f t="shared" si="149"/>
        <v>-0.61999988555909979</v>
      </c>
      <c r="H4769" s="4">
        <f t="shared" si="148"/>
        <v>-4.780261162640137E-2</v>
      </c>
    </row>
    <row r="4770" spans="1:8" x14ac:dyDescent="0.35">
      <c r="A4770" s="1">
        <v>45268</v>
      </c>
      <c r="B4770">
        <v>12.3500003814697</v>
      </c>
      <c r="C4770">
        <v>13.2399997711181</v>
      </c>
      <c r="D4770">
        <v>12.3500003814697</v>
      </c>
      <c r="E4770">
        <v>13.140000343322701</v>
      </c>
      <c r="F4770">
        <v>0</v>
      </c>
      <c r="G4770" s="7">
        <f t="shared" si="149"/>
        <v>-0.43000030517579901</v>
      </c>
      <c r="H4770" s="4">
        <f t="shared" si="148"/>
        <v>-3.2924984024496624E-2</v>
      </c>
    </row>
    <row r="4771" spans="1:8" x14ac:dyDescent="0.35">
      <c r="A4771" s="1">
        <v>45271</v>
      </c>
      <c r="B4771">
        <v>12.6300001144409</v>
      </c>
      <c r="C4771">
        <v>13.140000343322701</v>
      </c>
      <c r="D4771">
        <v>12.6099996566772</v>
      </c>
      <c r="E4771">
        <v>13.050000190734799</v>
      </c>
      <c r="F4771">
        <v>0</v>
      </c>
      <c r="G4771" s="7">
        <f t="shared" si="149"/>
        <v>-0.28000068664550071</v>
      </c>
      <c r="H4771" s="4">
        <f t="shared" si="148"/>
        <v>-2.2672119675852146E-2</v>
      </c>
    </row>
    <row r="4772" spans="1:8" x14ac:dyDescent="0.35">
      <c r="A4772" s="1">
        <v>45272</v>
      </c>
      <c r="B4772">
        <v>12.069999694824199</v>
      </c>
      <c r="C4772">
        <v>12.7399997711181</v>
      </c>
      <c r="D4772">
        <v>11.810000419616699</v>
      </c>
      <c r="E4772">
        <v>12.689999580383301</v>
      </c>
      <c r="F4772">
        <v>0</v>
      </c>
      <c r="G4772" s="7">
        <f t="shared" si="149"/>
        <v>-0.44000053405759942</v>
      </c>
      <c r="H4772" s="4">
        <f t="shared" si="148"/>
        <v>-3.4837730013518468E-2</v>
      </c>
    </row>
    <row r="4773" spans="1:8" x14ac:dyDescent="0.35">
      <c r="A4773" s="1">
        <v>45273</v>
      </c>
      <c r="B4773">
        <v>12.189999580383301</v>
      </c>
      <c r="C4773">
        <v>12.4600000381469</v>
      </c>
      <c r="D4773">
        <v>11.819999694824199</v>
      </c>
      <c r="E4773">
        <v>12.199999809265099</v>
      </c>
      <c r="F4773">
        <v>0</v>
      </c>
      <c r="G4773" s="7">
        <f t="shared" si="149"/>
        <v>0.40999984741210049</v>
      </c>
      <c r="H4773" s="4">
        <f t="shared" si="148"/>
        <v>3.3968505201198533E-2</v>
      </c>
    </row>
    <row r="4774" spans="1:8" x14ac:dyDescent="0.35">
      <c r="A4774" s="1">
        <v>45274</v>
      </c>
      <c r="B4774">
        <v>12.4799995422363</v>
      </c>
      <c r="C4774">
        <v>12.7399997711181</v>
      </c>
      <c r="D4774">
        <v>11.8400001525878</v>
      </c>
      <c r="E4774">
        <v>11.9600000381469</v>
      </c>
      <c r="F4774">
        <v>0</v>
      </c>
      <c r="G4774" s="7">
        <f t="shared" si="149"/>
        <v>9.0000152587800031E-2</v>
      </c>
      <c r="H4774" s="4">
        <f t="shared" si="148"/>
        <v>7.3831136739850554E-3</v>
      </c>
    </row>
    <row r="4775" spans="1:8" x14ac:dyDescent="0.35">
      <c r="A4775" s="1">
        <v>45275</v>
      </c>
      <c r="B4775">
        <v>12.279999732971101</v>
      </c>
      <c r="C4775">
        <v>12.539999961853001</v>
      </c>
      <c r="D4775">
        <v>12.0100002288818</v>
      </c>
      <c r="E4775">
        <v>12.119999885559</v>
      </c>
      <c r="F4775">
        <v>0</v>
      </c>
      <c r="G4775" s="7">
        <f t="shared" si="149"/>
        <v>8.0000877380399515E-2</v>
      </c>
      <c r="H4775" s="4">
        <f t="shared" si="148"/>
        <v>6.4103269483024436E-3</v>
      </c>
    </row>
    <row r="4776" spans="1:8" x14ac:dyDescent="0.35">
      <c r="A4776" s="1">
        <v>45278</v>
      </c>
      <c r="B4776">
        <v>12.560000419616699</v>
      </c>
      <c r="C4776">
        <v>12.640000343322701</v>
      </c>
      <c r="D4776">
        <v>12.399999618530201</v>
      </c>
      <c r="E4776">
        <v>12.619999885559</v>
      </c>
      <c r="F4776">
        <v>0</v>
      </c>
      <c r="G4776" s="7">
        <f t="shared" si="149"/>
        <v>0.25</v>
      </c>
      <c r="H4776" s="4">
        <f t="shared" si="148"/>
        <v>2.0358306631616956E-2</v>
      </c>
    </row>
    <row r="4777" spans="1:8" x14ac:dyDescent="0.35">
      <c r="A4777" s="1">
        <v>45279</v>
      </c>
      <c r="B4777">
        <v>12.529999732971101</v>
      </c>
      <c r="C4777">
        <v>12.6000003814697</v>
      </c>
      <c r="D4777">
        <v>12.329999923706</v>
      </c>
      <c r="E4777">
        <v>12.6000003814697</v>
      </c>
      <c r="F4777">
        <v>0</v>
      </c>
      <c r="G4777" s="7">
        <f t="shared" si="149"/>
        <v>1.1099996566771999</v>
      </c>
      <c r="H4777" s="4">
        <f t="shared" si="148"/>
        <v>8.8375765891182539E-2</v>
      </c>
    </row>
    <row r="4778" spans="1:8" x14ac:dyDescent="0.35">
      <c r="A4778" s="1">
        <v>45280</v>
      </c>
      <c r="B4778">
        <v>13.670000076293899</v>
      </c>
      <c r="C4778">
        <v>13.9300003051757</v>
      </c>
      <c r="D4778">
        <v>12.289999961853001</v>
      </c>
      <c r="E4778">
        <v>12.6300001144409</v>
      </c>
      <c r="F4778">
        <v>0</v>
      </c>
      <c r="G4778" s="7">
        <f t="shared" si="149"/>
        <v>1.1199998855590998</v>
      </c>
      <c r="H4778" s="4">
        <f t="shared" si="148"/>
        <v>8.9385467631891688E-2</v>
      </c>
    </row>
    <row r="4779" spans="1:8" x14ac:dyDescent="0.35">
      <c r="A4779" s="1">
        <v>45281</v>
      </c>
      <c r="B4779">
        <v>13.649999618530201</v>
      </c>
      <c r="C4779">
        <v>14.4899997711181</v>
      </c>
      <c r="D4779">
        <v>13.3400001525878</v>
      </c>
      <c r="E4779">
        <v>13.399999618530201</v>
      </c>
      <c r="F4779">
        <v>0</v>
      </c>
      <c r="G4779" s="7">
        <f t="shared" si="149"/>
        <v>-0.64000034332279832</v>
      </c>
      <c r="H4779" s="4">
        <f t="shared" si="148"/>
        <v>-4.6817874158806158E-2</v>
      </c>
    </row>
    <row r="4780" spans="1:8" x14ac:dyDescent="0.35">
      <c r="A4780" s="1">
        <v>45282</v>
      </c>
      <c r="B4780">
        <v>13.029999732971101</v>
      </c>
      <c r="C4780">
        <v>13.9600000381469</v>
      </c>
      <c r="D4780">
        <v>13</v>
      </c>
      <c r="E4780">
        <v>13.7200002670288</v>
      </c>
      <c r="F4780">
        <v>0</v>
      </c>
      <c r="G4780" s="7">
        <f t="shared" si="149"/>
        <v>-0.65999984741210049</v>
      </c>
      <c r="H4780" s="4">
        <f t="shared" si="148"/>
        <v>-4.8351638524306982E-2</v>
      </c>
    </row>
    <row r="4781" spans="1:8" x14ac:dyDescent="0.35">
      <c r="A4781" s="1">
        <v>45286</v>
      </c>
      <c r="B4781">
        <v>12.9899997711181</v>
      </c>
      <c r="C4781">
        <v>13.800000190734799</v>
      </c>
      <c r="D4781">
        <v>12.9600000381469</v>
      </c>
      <c r="E4781">
        <v>13.770000457763601</v>
      </c>
      <c r="F4781">
        <v>0</v>
      </c>
      <c r="G4781" s="7">
        <f t="shared" si="149"/>
        <v>-0.59999942779540127</v>
      </c>
      <c r="H4781" s="4">
        <f t="shared" si="148"/>
        <v>-4.6047539531191485E-2</v>
      </c>
    </row>
    <row r="4782" spans="1:8" x14ac:dyDescent="0.35">
      <c r="A4782" s="1">
        <v>45287</v>
      </c>
      <c r="B4782">
        <v>12.4300003051757</v>
      </c>
      <c r="C4782">
        <v>13.039999961853001</v>
      </c>
      <c r="D4782">
        <v>12.369999885559</v>
      </c>
      <c r="E4782">
        <v>13.020000457763601</v>
      </c>
      <c r="F4782">
        <v>0</v>
      </c>
      <c r="G4782" s="7">
        <f t="shared" si="149"/>
        <v>-0.5199995040893004</v>
      </c>
      <c r="H4782" s="4">
        <f t="shared" si="148"/>
        <v>-4.0030755446621692E-2</v>
      </c>
    </row>
    <row r="4783" spans="1:8" x14ac:dyDescent="0.35">
      <c r="A4783" s="1">
        <v>45288</v>
      </c>
      <c r="B4783">
        <v>12.4700002670288</v>
      </c>
      <c r="C4783">
        <v>12.649999618530201</v>
      </c>
      <c r="D4783">
        <v>12.3800001144409</v>
      </c>
      <c r="E4783">
        <v>12.439999580383301</v>
      </c>
      <c r="F4783">
        <v>0</v>
      </c>
      <c r="G4783" s="7">
        <f t="shared" si="149"/>
        <v>1.9999504089399878E-2</v>
      </c>
      <c r="H4783" s="4">
        <f t="shared" si="148"/>
        <v>1.6089705227981636E-3</v>
      </c>
    </row>
    <row r="4784" spans="1:8" x14ac:dyDescent="0.35">
      <c r="A4784" s="1">
        <v>45289</v>
      </c>
      <c r="B4784">
        <v>12.449999809265099</v>
      </c>
      <c r="C4784">
        <v>13.189999580383301</v>
      </c>
      <c r="D4784">
        <v>12.3599996566772</v>
      </c>
      <c r="E4784">
        <v>12.550000190734799</v>
      </c>
      <c r="F4784">
        <v>0</v>
      </c>
      <c r="G4784" s="7">
        <f t="shared" si="149"/>
        <v>0.7299995422362997</v>
      </c>
      <c r="H4784" s="4">
        <f t="shared" si="148"/>
        <v>5.8540459230498089E-2</v>
      </c>
    </row>
    <row r="4785" spans="1:8" x14ac:dyDescent="0.35">
      <c r="A4785" s="1">
        <v>45293</v>
      </c>
      <c r="B4785">
        <v>13.199999809265099</v>
      </c>
      <c r="C4785">
        <v>14.2299995422363</v>
      </c>
      <c r="D4785">
        <v>13.1000003814697</v>
      </c>
      <c r="E4785">
        <v>13.2200002670288</v>
      </c>
      <c r="F4785">
        <v>0</v>
      </c>
      <c r="G4785" s="7">
        <f t="shared" si="149"/>
        <v>1.5900001525879013</v>
      </c>
      <c r="H4785" s="4">
        <f t="shared" si="148"/>
        <v>0.12771085758608988</v>
      </c>
    </row>
    <row r="4786" spans="1:8" x14ac:dyDescent="0.35">
      <c r="A4786" s="1">
        <v>45294</v>
      </c>
      <c r="B4786">
        <v>14.039999961853001</v>
      </c>
      <c r="C4786">
        <v>14.2200002670288</v>
      </c>
      <c r="D4786">
        <v>13.329999923706</v>
      </c>
      <c r="E4786">
        <v>13.3500003814697</v>
      </c>
      <c r="F4786">
        <v>0</v>
      </c>
      <c r="G4786" s="7">
        <f t="shared" si="149"/>
        <v>0.93000030517580079</v>
      </c>
      <c r="H4786" s="4">
        <f t="shared" si="148"/>
        <v>7.045456959196561E-2</v>
      </c>
    </row>
    <row r="4787" spans="1:8" x14ac:dyDescent="0.35">
      <c r="A4787" s="1">
        <v>45295</v>
      </c>
      <c r="B4787">
        <v>14.1300001144409</v>
      </c>
      <c r="C4787">
        <v>14.199999809265099</v>
      </c>
      <c r="D4787">
        <v>13.640000343322701</v>
      </c>
      <c r="E4787">
        <v>13.9300003051757</v>
      </c>
      <c r="F4787">
        <v>0</v>
      </c>
      <c r="G4787" s="7">
        <f t="shared" si="149"/>
        <v>-0.68999958038330078</v>
      </c>
      <c r="H4787" s="4">
        <f t="shared" si="148"/>
        <v>-4.9145269391598669E-2</v>
      </c>
    </row>
    <row r="4788" spans="1:8" x14ac:dyDescent="0.35">
      <c r="A4788" s="1">
        <v>45296</v>
      </c>
      <c r="B4788">
        <v>13.3500003814697</v>
      </c>
      <c r="C4788">
        <v>14.579999923706</v>
      </c>
      <c r="D4788">
        <v>13.289999961853001</v>
      </c>
      <c r="E4788">
        <v>14.2399997711181</v>
      </c>
      <c r="F4788">
        <v>0</v>
      </c>
      <c r="G4788" s="7">
        <f t="shared" si="149"/>
        <v>-1.0500001907349006</v>
      </c>
      <c r="H4788" s="4">
        <f t="shared" si="148"/>
        <v>-7.4309991665307731E-2</v>
      </c>
    </row>
    <row r="4789" spans="1:8" x14ac:dyDescent="0.35">
      <c r="A4789" s="1">
        <v>45299</v>
      </c>
      <c r="B4789">
        <v>13.079999923706</v>
      </c>
      <c r="C4789">
        <v>14.1800003051757</v>
      </c>
      <c r="D4789">
        <v>13.020000457763601</v>
      </c>
      <c r="E4789">
        <v>14</v>
      </c>
      <c r="F4789">
        <v>0</v>
      </c>
      <c r="G4789" s="7">
        <f t="shared" si="149"/>
        <v>-0.59000015258789951</v>
      </c>
      <c r="H4789" s="4">
        <f t="shared" si="148"/>
        <v>-4.4194766721268548E-2</v>
      </c>
    </row>
    <row r="4790" spans="1:8" x14ac:dyDescent="0.35">
      <c r="A4790" s="1">
        <v>45300</v>
      </c>
      <c r="B4790">
        <v>12.7600002288818</v>
      </c>
      <c r="C4790">
        <v>13.449999809265099</v>
      </c>
      <c r="D4790">
        <v>12.7399997711181</v>
      </c>
      <c r="E4790">
        <v>13.199999809265099</v>
      </c>
      <c r="F4790">
        <v>0</v>
      </c>
      <c r="G4790" s="7">
        <f t="shared" si="149"/>
        <v>-0.39000034332269884</v>
      </c>
      <c r="H4790" s="4">
        <f t="shared" si="148"/>
        <v>-2.9816540183296786E-2</v>
      </c>
    </row>
    <row r="4791" spans="1:8" x14ac:dyDescent="0.35">
      <c r="A4791" s="1">
        <v>45301</v>
      </c>
      <c r="B4791">
        <v>12.689999580383301</v>
      </c>
      <c r="C4791">
        <v>12.949999809265099</v>
      </c>
      <c r="D4791">
        <v>12.670000076293899</v>
      </c>
      <c r="E4791">
        <v>12.8599996566772</v>
      </c>
      <c r="F4791">
        <v>0</v>
      </c>
      <c r="G4791" s="7">
        <f t="shared" si="149"/>
        <v>-0.32000064849849963</v>
      </c>
      <c r="H4791" s="4">
        <f t="shared" si="148"/>
        <v>-2.5078420278879753E-2</v>
      </c>
    </row>
    <row r="4792" spans="1:8" x14ac:dyDescent="0.35">
      <c r="A4792" s="1">
        <v>45302</v>
      </c>
      <c r="B4792">
        <v>12.439999580383301</v>
      </c>
      <c r="C4792">
        <v>13.310000419616699</v>
      </c>
      <c r="D4792">
        <v>12.3500003814697</v>
      </c>
      <c r="E4792">
        <v>12.640000343322701</v>
      </c>
      <c r="F4792">
        <v>0</v>
      </c>
      <c r="G4792" s="7">
        <f t="shared" si="149"/>
        <v>1.0000228881798634E-2</v>
      </c>
      <c r="H4792" s="4">
        <f t="shared" si="148"/>
        <v>7.8804012706646417E-4</v>
      </c>
    </row>
    <row r="4793" spans="1:8" x14ac:dyDescent="0.35">
      <c r="A4793" s="1">
        <v>45303</v>
      </c>
      <c r="B4793">
        <v>12.699999809265099</v>
      </c>
      <c r="C4793">
        <v>13.079999923706</v>
      </c>
      <c r="D4793">
        <v>12.4700002670288</v>
      </c>
      <c r="E4793">
        <v>12.6599998474121</v>
      </c>
      <c r="F4793">
        <v>0</v>
      </c>
      <c r="G4793" s="7">
        <f t="shared" si="149"/>
        <v>1.4000005722044992</v>
      </c>
      <c r="H4793" s="4">
        <f t="shared" si="148"/>
        <v>0.11254024271931386</v>
      </c>
    </row>
    <row r="4794" spans="1:8" x14ac:dyDescent="0.35">
      <c r="A4794" s="1">
        <v>45307</v>
      </c>
      <c r="B4794">
        <v>13.8400001525878</v>
      </c>
      <c r="C4794">
        <v>14.3500003814697</v>
      </c>
      <c r="D4794">
        <v>13.520000457763601</v>
      </c>
      <c r="E4794">
        <v>14.119999885559</v>
      </c>
      <c r="F4794">
        <v>0</v>
      </c>
      <c r="G4794" s="7">
        <f t="shared" si="149"/>
        <v>2.0900001525879013</v>
      </c>
      <c r="H4794" s="4">
        <f t="shared" si="148"/>
        <v>0.16456694362020163</v>
      </c>
    </row>
    <row r="4795" spans="1:8" x14ac:dyDescent="0.35">
      <c r="A4795" s="1">
        <v>45308</v>
      </c>
      <c r="B4795">
        <v>14.789999961853001</v>
      </c>
      <c r="C4795">
        <v>15.399999618530201</v>
      </c>
      <c r="D4795">
        <v>14.3800001144409</v>
      </c>
      <c r="E4795">
        <v>14.5900001525878</v>
      </c>
      <c r="F4795">
        <v>0</v>
      </c>
      <c r="G4795" s="7">
        <f t="shared" si="149"/>
        <v>0.28999996185310017</v>
      </c>
      <c r="H4795" s="4">
        <f t="shared" si="148"/>
        <v>2.0953754238136772E-2</v>
      </c>
    </row>
    <row r="4796" spans="1:8" x14ac:dyDescent="0.35">
      <c r="A4796" s="1">
        <v>45309</v>
      </c>
      <c r="B4796">
        <v>14.1300001144409</v>
      </c>
      <c r="C4796">
        <v>14.890000343322701</v>
      </c>
      <c r="D4796">
        <v>13.890000343322701</v>
      </c>
      <c r="E4796">
        <v>14.8500003814697</v>
      </c>
      <c r="F4796">
        <v>0</v>
      </c>
      <c r="G4796" s="7">
        <f t="shared" si="149"/>
        <v>-1.4899997711182014</v>
      </c>
      <c r="H4796" s="4">
        <f t="shared" si="148"/>
        <v>-0.1007437305585715</v>
      </c>
    </row>
    <row r="4797" spans="1:8" x14ac:dyDescent="0.35">
      <c r="A4797" s="1">
        <v>45310</v>
      </c>
      <c r="B4797">
        <v>13.300000190734799</v>
      </c>
      <c r="C4797">
        <v>14.579999923706</v>
      </c>
      <c r="D4797">
        <v>13.279999732971101</v>
      </c>
      <c r="E4797">
        <v>13.800000190734799</v>
      </c>
      <c r="F4797">
        <v>0</v>
      </c>
      <c r="G4797" s="7">
        <f t="shared" si="149"/>
        <v>-0.94000053405759942</v>
      </c>
      <c r="H4797" s="4">
        <f t="shared" si="148"/>
        <v>-6.6525161107176226E-2</v>
      </c>
    </row>
    <row r="4798" spans="1:8" x14ac:dyDescent="0.35">
      <c r="A4798" s="1">
        <v>45313</v>
      </c>
      <c r="B4798">
        <v>13.189999580383301</v>
      </c>
      <c r="C4798">
        <v>13.8400001525878</v>
      </c>
      <c r="D4798">
        <v>13.170000076293899</v>
      </c>
      <c r="E4798">
        <v>13.770000457763601</v>
      </c>
      <c r="F4798">
        <v>0</v>
      </c>
      <c r="G4798" s="7">
        <f t="shared" si="149"/>
        <v>-0.75</v>
      </c>
      <c r="H4798" s="4">
        <f t="shared" si="148"/>
        <v>-5.6390976634908149E-2</v>
      </c>
    </row>
    <row r="4799" spans="1:8" x14ac:dyDescent="0.35">
      <c r="A4799" s="1">
        <v>45314</v>
      </c>
      <c r="B4799">
        <v>12.550000190734799</v>
      </c>
      <c r="C4799">
        <v>13.289999961853001</v>
      </c>
      <c r="D4799">
        <v>12.529999732971101</v>
      </c>
      <c r="E4799">
        <v>13.199999809265099</v>
      </c>
      <c r="F4799">
        <v>0</v>
      </c>
      <c r="G4799" s="7">
        <f t="shared" si="149"/>
        <v>-4.9999237060600166E-2</v>
      </c>
      <c r="H4799" s="4">
        <f t="shared" si="148"/>
        <v>-3.7906928469475503E-3</v>
      </c>
    </row>
    <row r="4800" spans="1:8" x14ac:dyDescent="0.35">
      <c r="A4800" s="1">
        <v>45315</v>
      </c>
      <c r="B4800">
        <v>13.140000343322701</v>
      </c>
      <c r="C4800">
        <v>13.1800003051757</v>
      </c>
      <c r="D4800">
        <v>12.4099998474121</v>
      </c>
      <c r="E4800">
        <v>12.6599998474121</v>
      </c>
      <c r="F4800">
        <v>0</v>
      </c>
      <c r="G4800" s="7">
        <f t="shared" si="149"/>
        <v>0.89999961853030008</v>
      </c>
      <c r="H4800" s="4">
        <f t="shared" si="148"/>
        <v>7.1713115924471174E-2</v>
      </c>
    </row>
    <row r="4801" spans="1:8" x14ac:dyDescent="0.35">
      <c r="A4801" s="1">
        <v>45316</v>
      </c>
      <c r="B4801">
        <v>13.449999809265099</v>
      </c>
      <c r="C4801">
        <v>13.579999923706</v>
      </c>
      <c r="D4801">
        <v>13.060000419616699</v>
      </c>
      <c r="E4801">
        <v>13.1800003051757</v>
      </c>
      <c r="F4801">
        <v>0</v>
      </c>
      <c r="G4801" s="7">
        <f t="shared" si="149"/>
        <v>0.11999988555909979</v>
      </c>
      <c r="H4801" s="4">
        <f t="shared" si="148"/>
        <v>9.1324111433588838E-3</v>
      </c>
    </row>
    <row r="4802" spans="1:8" x14ac:dyDescent="0.35">
      <c r="A4802" s="1">
        <v>45317</v>
      </c>
      <c r="B4802">
        <v>13.2600002288818</v>
      </c>
      <c r="C4802">
        <v>14.1000003814697</v>
      </c>
      <c r="D4802">
        <v>13.199999809265099</v>
      </c>
      <c r="E4802">
        <v>13.7299995422363</v>
      </c>
      <c r="F4802">
        <v>0</v>
      </c>
      <c r="G4802" s="7">
        <f t="shared" si="149"/>
        <v>0.1500005722046005</v>
      </c>
      <c r="H4802" s="4">
        <f t="shared" si="148"/>
        <v>1.1152459058123693E-2</v>
      </c>
    </row>
    <row r="4803" spans="1:8" x14ac:dyDescent="0.35">
      <c r="A4803" s="1">
        <v>45320</v>
      </c>
      <c r="B4803">
        <v>13.6000003814697</v>
      </c>
      <c r="C4803">
        <v>15.3500003814697</v>
      </c>
      <c r="D4803">
        <v>13.5900001525878</v>
      </c>
      <c r="E4803">
        <v>13.9799995422363</v>
      </c>
      <c r="F4803">
        <v>0</v>
      </c>
      <c r="G4803" s="7">
        <f t="shared" si="149"/>
        <v>5.0000190734898808E-2</v>
      </c>
      <c r="H4803" s="4">
        <f t="shared" si="148"/>
        <v>3.7707533840001498E-3</v>
      </c>
    </row>
    <row r="4804" spans="1:8" x14ac:dyDescent="0.35">
      <c r="A4804" s="1">
        <v>45321</v>
      </c>
      <c r="B4804">
        <v>13.310000419616699</v>
      </c>
      <c r="C4804">
        <v>13.7399997711181</v>
      </c>
      <c r="D4804">
        <v>13.2299995422363</v>
      </c>
      <c r="E4804">
        <v>13.689999580383301</v>
      </c>
      <c r="F4804">
        <v>0</v>
      </c>
      <c r="G4804" s="7">
        <f t="shared" si="149"/>
        <v>0.75</v>
      </c>
      <c r="H4804" s="4">
        <f t="shared" si="148"/>
        <v>5.5147057276696221E-2</v>
      </c>
    </row>
    <row r="4805" spans="1:8" x14ac:dyDescent="0.35">
      <c r="A4805" s="1">
        <v>45322</v>
      </c>
      <c r="B4805">
        <v>14.3500003814697</v>
      </c>
      <c r="C4805">
        <v>14.6099996566772</v>
      </c>
      <c r="D4805">
        <v>13.1800003051757</v>
      </c>
      <c r="E4805">
        <v>13.420000076293899</v>
      </c>
      <c r="F4805">
        <v>0</v>
      </c>
      <c r="G4805" s="7">
        <f t="shared" si="149"/>
        <v>0.56999969482420099</v>
      </c>
      <c r="H4805" s="4">
        <f t="shared" ref="H4805:H4868" si="150">(B4806-B4804)/B4804</f>
        <v>4.2824919372963913E-2</v>
      </c>
    </row>
    <row r="4806" spans="1:8" x14ac:dyDescent="0.35">
      <c r="A4806" s="1">
        <v>45323</v>
      </c>
      <c r="B4806">
        <v>13.8800001144409</v>
      </c>
      <c r="C4806">
        <v>14.6300001144409</v>
      </c>
      <c r="D4806">
        <v>13.869999885559</v>
      </c>
      <c r="E4806">
        <v>14.2100000381469</v>
      </c>
      <c r="F4806">
        <v>0</v>
      </c>
      <c r="G4806" s="7">
        <f t="shared" ref="G4806:G4869" si="151">(B4807-B4805)</f>
        <v>-0.5</v>
      </c>
      <c r="H4806" s="4">
        <f t="shared" si="150"/>
        <v>-3.4843204648667123E-2</v>
      </c>
    </row>
    <row r="4807" spans="1:8" x14ac:dyDescent="0.35">
      <c r="A4807" s="1">
        <v>45324</v>
      </c>
      <c r="B4807">
        <v>13.8500003814697</v>
      </c>
      <c r="C4807">
        <v>14.2299995422363</v>
      </c>
      <c r="D4807">
        <v>13.390000343322701</v>
      </c>
      <c r="E4807">
        <v>13.949999809265099</v>
      </c>
      <c r="F4807">
        <v>0</v>
      </c>
      <c r="G4807" s="7">
        <f t="shared" si="151"/>
        <v>-0.21000003814700108</v>
      </c>
      <c r="H4807" s="4">
        <f t="shared" si="150"/>
        <v>-1.5129685620716588E-2</v>
      </c>
    </row>
    <row r="4808" spans="1:8" x14ac:dyDescent="0.35">
      <c r="A4808" s="1">
        <v>45327</v>
      </c>
      <c r="B4808">
        <v>13.670000076293899</v>
      </c>
      <c r="C4808">
        <v>14.529999732971101</v>
      </c>
      <c r="D4808">
        <v>13.579999923706</v>
      </c>
      <c r="E4808">
        <v>14.369999885559</v>
      </c>
      <c r="F4808">
        <v>0</v>
      </c>
      <c r="G4808" s="7">
        <f t="shared" si="151"/>
        <v>-0.7899999618530007</v>
      </c>
      <c r="H4808" s="4">
        <f t="shared" si="150"/>
        <v>-5.7039706865998616E-2</v>
      </c>
    </row>
    <row r="4809" spans="1:8" x14ac:dyDescent="0.35">
      <c r="A4809" s="1">
        <v>45328</v>
      </c>
      <c r="B4809">
        <v>13.060000419616699</v>
      </c>
      <c r="C4809">
        <v>13.779999732971101</v>
      </c>
      <c r="D4809">
        <v>12.9799995422363</v>
      </c>
      <c r="E4809">
        <v>13.569999694824199</v>
      </c>
      <c r="F4809">
        <v>0</v>
      </c>
      <c r="G4809" s="7">
        <f t="shared" si="151"/>
        <v>-0.84000015258789951</v>
      </c>
      <c r="H4809" s="4">
        <f t="shared" si="150"/>
        <v>-6.1448438032169608E-2</v>
      </c>
    </row>
    <row r="4810" spans="1:8" x14ac:dyDescent="0.35">
      <c r="A4810" s="1">
        <v>45329</v>
      </c>
      <c r="B4810">
        <v>12.829999923706</v>
      </c>
      <c r="C4810">
        <v>13.1300001144409</v>
      </c>
      <c r="D4810">
        <v>12.810000419616699</v>
      </c>
      <c r="E4810">
        <v>13.060000419616699</v>
      </c>
      <c r="F4810">
        <v>0</v>
      </c>
      <c r="G4810" s="7">
        <f t="shared" si="151"/>
        <v>-0.27000045776369852</v>
      </c>
      <c r="H4810" s="4">
        <f t="shared" si="150"/>
        <v>-2.0673847556554888E-2</v>
      </c>
    </row>
    <row r="4811" spans="1:8" x14ac:dyDescent="0.35">
      <c r="A4811" s="1">
        <v>45330</v>
      </c>
      <c r="B4811">
        <v>12.789999961853001</v>
      </c>
      <c r="C4811">
        <v>13.170000076293899</v>
      </c>
      <c r="D4811">
        <v>12.7399997711181</v>
      </c>
      <c r="E4811">
        <v>12.949999809265099</v>
      </c>
      <c r="F4811">
        <v>0</v>
      </c>
      <c r="G4811" s="7">
        <f t="shared" si="151"/>
        <v>0.10000038146969992</v>
      </c>
      <c r="H4811" s="4">
        <f t="shared" si="150"/>
        <v>7.7942620471048597E-3</v>
      </c>
    </row>
    <row r="4812" spans="1:8" x14ac:dyDescent="0.35">
      <c r="A4812" s="1">
        <v>45331</v>
      </c>
      <c r="B4812">
        <v>12.9300003051757</v>
      </c>
      <c r="C4812">
        <v>13.0100002288818</v>
      </c>
      <c r="D4812">
        <v>12.689999580383301</v>
      </c>
      <c r="E4812">
        <v>12.789999961853001</v>
      </c>
      <c r="F4812">
        <v>0</v>
      </c>
      <c r="G4812" s="7">
        <f t="shared" si="151"/>
        <v>1.1400003433226988</v>
      </c>
      <c r="H4812" s="4">
        <f t="shared" si="150"/>
        <v>8.913216158896195E-2</v>
      </c>
    </row>
    <row r="4813" spans="1:8" x14ac:dyDescent="0.35">
      <c r="A4813" s="1">
        <v>45334</v>
      </c>
      <c r="B4813">
        <v>13.9300003051757</v>
      </c>
      <c r="C4813">
        <v>13.939999580383301</v>
      </c>
      <c r="D4813">
        <v>13.3400001525878</v>
      </c>
      <c r="E4813">
        <v>13.4799995422363</v>
      </c>
      <c r="F4813">
        <v>0</v>
      </c>
      <c r="G4813" s="7">
        <f t="shared" si="151"/>
        <v>2.9200000762940004</v>
      </c>
      <c r="H4813" s="4">
        <f t="shared" si="150"/>
        <v>0.22583140041575753</v>
      </c>
    </row>
    <row r="4814" spans="1:8" x14ac:dyDescent="0.35">
      <c r="A4814" s="1">
        <v>45335</v>
      </c>
      <c r="B4814">
        <v>15.8500003814697</v>
      </c>
      <c r="C4814">
        <v>17.940000534057599</v>
      </c>
      <c r="D4814">
        <v>13.4300003051757</v>
      </c>
      <c r="E4814">
        <v>13.9600000381469</v>
      </c>
      <c r="F4814">
        <v>0</v>
      </c>
      <c r="G4814" s="7">
        <f t="shared" si="151"/>
        <v>0.44999980926520067</v>
      </c>
      <c r="H4814" s="4">
        <f t="shared" si="150"/>
        <v>3.2304364637953595E-2</v>
      </c>
    </row>
    <row r="4815" spans="1:8" x14ac:dyDescent="0.35">
      <c r="A4815" s="1">
        <v>45336</v>
      </c>
      <c r="B4815">
        <v>14.3800001144409</v>
      </c>
      <c r="C4815">
        <v>15.4700002670288</v>
      </c>
      <c r="D4815">
        <v>14.2200002670288</v>
      </c>
      <c r="E4815">
        <v>15.3800001144409</v>
      </c>
      <c r="F4815">
        <v>0</v>
      </c>
      <c r="G4815" s="7">
        <f t="shared" si="151"/>
        <v>-1.8400001525878995</v>
      </c>
      <c r="H4815" s="4">
        <f t="shared" si="150"/>
        <v>-0.11608833490875188</v>
      </c>
    </row>
    <row r="4816" spans="1:8" x14ac:dyDescent="0.35">
      <c r="A4816" s="1">
        <v>45337</v>
      </c>
      <c r="B4816">
        <v>14.0100002288818</v>
      </c>
      <c r="C4816">
        <v>14.640000343322701</v>
      </c>
      <c r="D4816">
        <v>13.939999580383301</v>
      </c>
      <c r="E4816">
        <v>14.270000457763601</v>
      </c>
      <c r="F4816">
        <v>0</v>
      </c>
      <c r="G4816" s="7">
        <f t="shared" si="151"/>
        <v>-0.14000034332280009</v>
      </c>
      <c r="H4816" s="4">
        <f t="shared" si="150"/>
        <v>-9.7357678865528548E-3</v>
      </c>
    </row>
    <row r="4817" spans="1:8" x14ac:dyDescent="0.35">
      <c r="A4817" s="1">
        <v>45338</v>
      </c>
      <c r="B4817">
        <v>14.2399997711181</v>
      </c>
      <c r="C4817">
        <v>14.7100000381469</v>
      </c>
      <c r="D4817">
        <v>13.75</v>
      </c>
      <c r="E4817">
        <v>13.939999580383301</v>
      </c>
      <c r="F4817">
        <v>0</v>
      </c>
      <c r="G4817" s="7">
        <f t="shared" si="151"/>
        <v>1.4099998474120987</v>
      </c>
      <c r="H4817" s="4">
        <f t="shared" si="150"/>
        <v>0.10064238575138389</v>
      </c>
    </row>
    <row r="4818" spans="1:8" x14ac:dyDescent="0.35">
      <c r="A4818" s="1">
        <v>45342</v>
      </c>
      <c r="B4818">
        <v>15.420000076293899</v>
      </c>
      <c r="C4818">
        <v>15.9099998474121</v>
      </c>
      <c r="D4818">
        <v>15.069999694824199</v>
      </c>
      <c r="E4818">
        <v>15.0900001525878</v>
      </c>
      <c r="F4818">
        <v>0</v>
      </c>
      <c r="G4818" s="7">
        <f t="shared" si="151"/>
        <v>1.1000003814696999</v>
      </c>
      <c r="H4818" s="4">
        <f t="shared" si="150"/>
        <v>7.7247219041445936E-2</v>
      </c>
    </row>
    <row r="4819" spans="1:8" x14ac:dyDescent="0.35">
      <c r="A4819" s="1">
        <v>45343</v>
      </c>
      <c r="B4819">
        <v>15.3400001525878</v>
      </c>
      <c r="C4819">
        <v>16.120000839233398</v>
      </c>
      <c r="D4819">
        <v>15.2200002670288</v>
      </c>
      <c r="E4819">
        <v>15.539999961853001</v>
      </c>
      <c r="F4819">
        <v>0</v>
      </c>
      <c r="G4819" s="7">
        <f t="shared" si="151"/>
        <v>-0.88000011444089843</v>
      </c>
      <c r="H4819" s="4">
        <f t="shared" si="150"/>
        <v>-5.7068749032872963E-2</v>
      </c>
    </row>
    <row r="4820" spans="1:8" x14ac:dyDescent="0.35">
      <c r="A4820" s="1">
        <v>45344</v>
      </c>
      <c r="B4820">
        <v>14.539999961853001</v>
      </c>
      <c r="C4820">
        <v>14.640000343322701</v>
      </c>
      <c r="D4820">
        <v>14.119999885559</v>
      </c>
      <c r="E4820">
        <v>14.279999732971101</v>
      </c>
      <c r="F4820">
        <v>0</v>
      </c>
      <c r="G4820" s="7">
        <f t="shared" si="151"/>
        <v>-1.5900001525878</v>
      </c>
      <c r="H4820" s="4">
        <f t="shared" si="150"/>
        <v>-0.1036505956174696</v>
      </c>
    </row>
    <row r="4821" spans="1:8" x14ac:dyDescent="0.35">
      <c r="A4821" s="1">
        <v>45345</v>
      </c>
      <c r="B4821">
        <v>13.75</v>
      </c>
      <c r="C4821">
        <v>14.310000419616699</v>
      </c>
      <c r="D4821">
        <v>13.640000343322701</v>
      </c>
      <c r="E4821">
        <v>14.310000419616699</v>
      </c>
      <c r="F4821">
        <v>0</v>
      </c>
      <c r="G4821" s="7">
        <f t="shared" si="151"/>
        <v>-0.80000019073490058</v>
      </c>
      <c r="H4821" s="4">
        <f t="shared" si="150"/>
        <v>-5.5020645999571745E-2</v>
      </c>
    </row>
    <row r="4822" spans="1:8" x14ac:dyDescent="0.35">
      <c r="A4822" s="1">
        <v>45348</v>
      </c>
      <c r="B4822">
        <v>13.7399997711181</v>
      </c>
      <c r="C4822">
        <v>14.199999809265099</v>
      </c>
      <c r="D4822">
        <v>13.6599998474121</v>
      </c>
      <c r="E4822">
        <v>14.170000076293899</v>
      </c>
      <c r="F4822">
        <v>0</v>
      </c>
      <c r="G4822" s="7">
        <f t="shared" si="151"/>
        <v>-0.31999969482430046</v>
      </c>
      <c r="H4822" s="4">
        <f t="shared" si="150"/>
        <v>-2.3272705078130944E-2</v>
      </c>
    </row>
    <row r="4823" spans="1:8" x14ac:dyDescent="0.35">
      <c r="A4823" s="1">
        <v>45349</v>
      </c>
      <c r="B4823">
        <v>13.4300003051757</v>
      </c>
      <c r="C4823">
        <v>13.75</v>
      </c>
      <c r="D4823">
        <v>13.4099998474121</v>
      </c>
      <c r="E4823">
        <v>13.6300001144409</v>
      </c>
      <c r="F4823">
        <v>0</v>
      </c>
      <c r="G4823" s="7">
        <f t="shared" si="151"/>
        <v>0.10000038146969992</v>
      </c>
      <c r="H4823" s="4">
        <f t="shared" si="150"/>
        <v>7.2780482631378046E-3</v>
      </c>
    </row>
    <row r="4824" spans="1:8" x14ac:dyDescent="0.35">
      <c r="A4824" s="1">
        <v>45350</v>
      </c>
      <c r="B4824">
        <v>13.8400001525878</v>
      </c>
      <c r="C4824">
        <v>13.899999618530201</v>
      </c>
      <c r="D4824">
        <v>13.439999580383301</v>
      </c>
      <c r="E4824">
        <v>13.520000457763601</v>
      </c>
      <c r="F4824">
        <v>0</v>
      </c>
      <c r="G4824" s="7">
        <f t="shared" si="151"/>
        <v>-3.0000686645498931E-2</v>
      </c>
      <c r="H4824" s="4">
        <f t="shared" si="150"/>
        <v>-2.2338559913462671E-3</v>
      </c>
    </row>
    <row r="4825" spans="1:8" x14ac:dyDescent="0.35">
      <c r="A4825" s="1">
        <v>45351</v>
      </c>
      <c r="B4825">
        <v>13.399999618530201</v>
      </c>
      <c r="C4825">
        <v>14.149999618530201</v>
      </c>
      <c r="D4825">
        <v>13.300000190734799</v>
      </c>
      <c r="E4825">
        <v>14.140000343322701</v>
      </c>
      <c r="F4825">
        <v>0</v>
      </c>
      <c r="G4825" s="7">
        <f t="shared" si="151"/>
        <v>-0.73000049591060012</v>
      </c>
      <c r="H4825" s="4">
        <f t="shared" si="150"/>
        <v>-5.2745699990046954E-2</v>
      </c>
    </row>
    <row r="4826" spans="1:8" x14ac:dyDescent="0.35">
      <c r="A4826" s="1">
        <v>45352</v>
      </c>
      <c r="B4826">
        <v>13.1099996566772</v>
      </c>
      <c r="C4826">
        <v>13.6599998474121</v>
      </c>
      <c r="D4826">
        <v>13.079999923706</v>
      </c>
      <c r="E4826">
        <v>13.3400001525878</v>
      </c>
      <c r="F4826">
        <v>0</v>
      </c>
      <c r="G4826" s="7">
        <f t="shared" si="151"/>
        <v>9.0000152587899507E-2</v>
      </c>
      <c r="H4826" s="4">
        <f t="shared" si="150"/>
        <v>6.7164294888070533E-3</v>
      </c>
    </row>
    <row r="4827" spans="1:8" x14ac:dyDescent="0.35">
      <c r="A4827" s="1">
        <v>45355</v>
      </c>
      <c r="B4827">
        <v>13.4899997711181</v>
      </c>
      <c r="C4827">
        <v>13.579999923706</v>
      </c>
      <c r="D4827">
        <v>13.319999694824199</v>
      </c>
      <c r="E4827">
        <v>13.4899997711181</v>
      </c>
      <c r="F4827">
        <v>0</v>
      </c>
      <c r="G4827" s="7">
        <f t="shared" si="151"/>
        <v>1.3500003814696999</v>
      </c>
      <c r="H4827" s="4">
        <f t="shared" si="150"/>
        <v>0.10297486016958941</v>
      </c>
    </row>
    <row r="4828" spans="1:8" x14ac:dyDescent="0.35">
      <c r="A4828" s="1">
        <v>45356</v>
      </c>
      <c r="B4828">
        <v>14.4600000381469</v>
      </c>
      <c r="C4828">
        <v>15.1000003814697</v>
      </c>
      <c r="D4828">
        <v>13.75</v>
      </c>
      <c r="E4828">
        <v>13.75</v>
      </c>
      <c r="F4828">
        <v>0</v>
      </c>
      <c r="G4828" s="7">
        <f t="shared" si="151"/>
        <v>1.0100002288818999</v>
      </c>
      <c r="H4828" s="4">
        <f t="shared" si="150"/>
        <v>7.4870292514333192E-2</v>
      </c>
    </row>
    <row r="4829" spans="1:8" x14ac:dyDescent="0.35">
      <c r="A4829" s="1">
        <v>45357</v>
      </c>
      <c r="B4829">
        <v>14.5</v>
      </c>
      <c r="C4829">
        <v>14.9300003051757</v>
      </c>
      <c r="D4829">
        <v>13.890000343322701</v>
      </c>
      <c r="E4829">
        <v>14.270000457763601</v>
      </c>
      <c r="F4829">
        <v>0</v>
      </c>
      <c r="G4829" s="7">
        <f t="shared" si="151"/>
        <v>-2.0000457763599044E-2</v>
      </c>
      <c r="H4829" s="4">
        <f t="shared" si="150"/>
        <v>-1.3831575180384421E-3</v>
      </c>
    </row>
    <row r="4830" spans="1:8" x14ac:dyDescent="0.35">
      <c r="A4830" s="1">
        <v>45358</v>
      </c>
      <c r="B4830">
        <v>14.439999580383301</v>
      </c>
      <c r="C4830">
        <v>14.9799995422363</v>
      </c>
      <c r="D4830">
        <v>14.25</v>
      </c>
      <c r="E4830">
        <v>14.9799995422363</v>
      </c>
      <c r="F4830">
        <v>0</v>
      </c>
      <c r="G4830" s="7">
        <f t="shared" si="151"/>
        <v>0.23999977111810011</v>
      </c>
      <c r="H4830" s="4">
        <f t="shared" si="150"/>
        <v>1.655170835297242E-2</v>
      </c>
    </row>
    <row r="4831" spans="1:8" x14ac:dyDescent="0.35">
      <c r="A4831" s="1">
        <v>45359</v>
      </c>
      <c r="B4831">
        <v>14.7399997711181</v>
      </c>
      <c r="C4831">
        <v>15.529999732971101</v>
      </c>
      <c r="D4831">
        <v>13.9700002670288</v>
      </c>
      <c r="E4831">
        <v>14.2200002670288</v>
      </c>
      <c r="F4831">
        <v>0</v>
      </c>
      <c r="G4831" s="7">
        <f t="shared" si="151"/>
        <v>0.78000068664549893</v>
      </c>
      <c r="H4831" s="4">
        <f t="shared" si="150"/>
        <v>5.4016669619930437E-2</v>
      </c>
    </row>
    <row r="4832" spans="1:8" x14ac:dyDescent="0.35">
      <c r="A4832" s="1">
        <v>45362</v>
      </c>
      <c r="B4832">
        <v>15.2200002670288</v>
      </c>
      <c r="C4832">
        <v>16.040000915527301</v>
      </c>
      <c r="D4832">
        <v>15.1300001144409</v>
      </c>
      <c r="E4832">
        <v>15.5100002288818</v>
      </c>
      <c r="F4832">
        <v>0</v>
      </c>
      <c r="G4832" s="7">
        <f t="shared" si="151"/>
        <v>-0.89999961853030008</v>
      </c>
      <c r="H4832" s="4">
        <f t="shared" si="150"/>
        <v>-6.1058319708646155E-2</v>
      </c>
    </row>
    <row r="4833" spans="1:8" x14ac:dyDescent="0.35">
      <c r="A4833" s="1">
        <v>45363</v>
      </c>
      <c r="B4833">
        <v>13.8400001525878</v>
      </c>
      <c r="C4833">
        <v>15.199999809265099</v>
      </c>
      <c r="D4833">
        <v>13.810000419616699</v>
      </c>
      <c r="E4833">
        <v>14.9700002670288</v>
      </c>
      <c r="F4833">
        <v>0</v>
      </c>
      <c r="G4833" s="7">
        <f t="shared" si="151"/>
        <v>-1.4700002670287997</v>
      </c>
      <c r="H4833" s="4">
        <f t="shared" si="150"/>
        <v>-9.6583458688451682E-2</v>
      </c>
    </row>
    <row r="4834" spans="1:8" x14ac:dyDescent="0.35">
      <c r="A4834" s="1">
        <v>45364</v>
      </c>
      <c r="B4834">
        <v>13.75</v>
      </c>
      <c r="C4834">
        <v>14.039999961853001</v>
      </c>
      <c r="D4834">
        <v>13.670000076293899</v>
      </c>
      <c r="E4834">
        <v>13.890000343322701</v>
      </c>
      <c r="F4834">
        <v>0</v>
      </c>
      <c r="G4834" s="7">
        <f t="shared" si="151"/>
        <v>0.55999946594240058</v>
      </c>
      <c r="H4834" s="4">
        <f t="shared" si="150"/>
        <v>4.0462388711584807E-2</v>
      </c>
    </row>
    <row r="4835" spans="1:8" x14ac:dyDescent="0.35">
      <c r="A4835" s="1">
        <v>45365</v>
      </c>
      <c r="B4835">
        <v>14.399999618530201</v>
      </c>
      <c r="C4835">
        <v>15.329999923706</v>
      </c>
      <c r="D4835">
        <v>13.420000076293899</v>
      </c>
      <c r="E4835">
        <v>13.619999885559</v>
      </c>
      <c r="F4835">
        <v>0</v>
      </c>
      <c r="G4835" s="7">
        <f t="shared" si="151"/>
        <v>0.65999984741210049</v>
      </c>
      <c r="H4835" s="4">
        <f t="shared" si="150"/>
        <v>4.7999988902698215E-2</v>
      </c>
    </row>
    <row r="4836" spans="1:8" x14ac:dyDescent="0.35">
      <c r="A4836" s="1">
        <v>45366</v>
      </c>
      <c r="B4836">
        <v>14.4099998474121</v>
      </c>
      <c r="C4836">
        <v>15.529999732971101</v>
      </c>
      <c r="D4836">
        <v>14.140000343322701</v>
      </c>
      <c r="E4836">
        <v>14.329999923706</v>
      </c>
      <c r="F4836">
        <v>0</v>
      </c>
      <c r="G4836" s="7">
        <f t="shared" si="151"/>
        <v>-6.9999694824200986E-2</v>
      </c>
      <c r="H4836" s="4">
        <f t="shared" si="150"/>
        <v>-4.8610900471222247E-3</v>
      </c>
    </row>
    <row r="4837" spans="1:8" x14ac:dyDescent="0.35">
      <c r="A4837" s="1">
        <v>45369</v>
      </c>
      <c r="B4837">
        <v>14.329999923706</v>
      </c>
      <c r="C4837">
        <v>14.8500003814697</v>
      </c>
      <c r="D4837">
        <v>14.2600002288818</v>
      </c>
      <c r="E4837">
        <v>14.75</v>
      </c>
      <c r="F4837">
        <v>0</v>
      </c>
      <c r="G4837" s="7">
        <f t="shared" si="151"/>
        <v>-0.59000015258790128</v>
      </c>
      <c r="H4837" s="4">
        <f t="shared" si="150"/>
        <v>-4.0943800057975696E-2</v>
      </c>
    </row>
    <row r="4838" spans="1:8" x14ac:dyDescent="0.35">
      <c r="A4838" s="1">
        <v>45370</v>
      </c>
      <c r="B4838">
        <v>13.819999694824199</v>
      </c>
      <c r="C4838">
        <v>14.8599996566772</v>
      </c>
      <c r="D4838">
        <v>13.800000190734799</v>
      </c>
      <c r="E4838">
        <v>14.5</v>
      </c>
      <c r="F4838">
        <v>0</v>
      </c>
      <c r="G4838" s="7">
        <f t="shared" si="151"/>
        <v>-1.2899999618529989</v>
      </c>
      <c r="H4838" s="4">
        <f t="shared" si="150"/>
        <v>-9.0020932918426791E-2</v>
      </c>
    </row>
    <row r="4839" spans="1:8" x14ac:dyDescent="0.35">
      <c r="A4839" s="1">
        <v>45371</v>
      </c>
      <c r="B4839">
        <v>13.039999961853001</v>
      </c>
      <c r="C4839">
        <v>14.170000076293899</v>
      </c>
      <c r="D4839">
        <v>13.0100002288818</v>
      </c>
      <c r="E4839">
        <v>13.829999923706</v>
      </c>
      <c r="F4839">
        <v>0</v>
      </c>
      <c r="G4839" s="7">
        <f t="shared" si="151"/>
        <v>-0.89999961853030008</v>
      </c>
      <c r="H4839" s="4">
        <f t="shared" si="150"/>
        <v>-6.5122983965575892E-2</v>
      </c>
    </row>
    <row r="4840" spans="1:8" x14ac:dyDescent="0.35">
      <c r="A4840" s="1">
        <v>45372</v>
      </c>
      <c r="B4840">
        <v>12.920000076293899</v>
      </c>
      <c r="C4840">
        <v>13.079999923706</v>
      </c>
      <c r="D4840">
        <v>12.399999618530201</v>
      </c>
      <c r="E4840">
        <v>12.9799995422363</v>
      </c>
      <c r="F4840">
        <v>0</v>
      </c>
      <c r="G4840" s="7">
        <f t="shared" si="151"/>
        <v>2.000045776369852E-2</v>
      </c>
      <c r="H4840" s="4">
        <f t="shared" si="150"/>
        <v>1.5337774403533381E-3</v>
      </c>
    </row>
    <row r="4841" spans="1:8" x14ac:dyDescent="0.35">
      <c r="A4841" s="1">
        <v>45373</v>
      </c>
      <c r="B4841">
        <v>13.060000419616699</v>
      </c>
      <c r="C4841">
        <v>13.149999618530201</v>
      </c>
      <c r="D4841">
        <v>12.579999923706</v>
      </c>
      <c r="E4841">
        <v>12.920000076293899</v>
      </c>
      <c r="F4841">
        <v>0</v>
      </c>
      <c r="G4841" s="7">
        <f t="shared" si="151"/>
        <v>0.26999950408940165</v>
      </c>
      <c r="H4841" s="4">
        <f t="shared" si="150"/>
        <v>2.0897794310760637E-2</v>
      </c>
    </row>
    <row r="4842" spans="1:8" x14ac:dyDescent="0.35">
      <c r="A4842" s="1">
        <v>45376</v>
      </c>
      <c r="B4842">
        <v>13.189999580383301</v>
      </c>
      <c r="C4842">
        <v>13.670000076293899</v>
      </c>
      <c r="D4842">
        <v>13.1099996566772</v>
      </c>
      <c r="E4842">
        <v>13.670000076293899</v>
      </c>
      <c r="F4842">
        <v>0</v>
      </c>
      <c r="G4842" s="7">
        <f t="shared" si="151"/>
        <v>0.17999935150140089</v>
      </c>
      <c r="H4842" s="4">
        <f t="shared" si="150"/>
        <v>1.3782492015163636E-2</v>
      </c>
    </row>
    <row r="4843" spans="1:8" x14ac:dyDescent="0.35">
      <c r="A4843" s="1">
        <v>45377</v>
      </c>
      <c r="B4843">
        <v>13.2399997711181</v>
      </c>
      <c r="C4843">
        <v>13.4300003051757</v>
      </c>
      <c r="D4843">
        <v>12.8400001525878</v>
      </c>
      <c r="E4843">
        <v>13.119999885559</v>
      </c>
      <c r="F4843">
        <v>0</v>
      </c>
      <c r="G4843" s="7">
        <f t="shared" si="151"/>
        <v>-0.40999984741219997</v>
      </c>
      <c r="H4843" s="4">
        <f t="shared" si="150"/>
        <v>-3.1084144083064889E-2</v>
      </c>
    </row>
    <row r="4844" spans="1:8" x14ac:dyDescent="0.35">
      <c r="A4844" s="1">
        <v>45378</v>
      </c>
      <c r="B4844">
        <v>12.779999732971101</v>
      </c>
      <c r="C4844">
        <v>13.3400001525878</v>
      </c>
      <c r="D4844">
        <v>12.6599998474121</v>
      </c>
      <c r="E4844">
        <v>13.1300001144409</v>
      </c>
      <c r="F4844">
        <v>0</v>
      </c>
      <c r="G4844" s="7">
        <f t="shared" si="151"/>
        <v>-0.2299995422362997</v>
      </c>
      <c r="H4844" s="4">
        <f t="shared" si="150"/>
        <v>-1.7371566934466537E-2</v>
      </c>
    </row>
    <row r="4845" spans="1:8" x14ac:dyDescent="0.35">
      <c r="A4845" s="1">
        <v>45379</v>
      </c>
      <c r="B4845">
        <v>13.0100002288818</v>
      </c>
      <c r="C4845">
        <v>13.1000003814697</v>
      </c>
      <c r="D4845">
        <v>12.8400001525878</v>
      </c>
      <c r="E4845">
        <v>12.9300003051757</v>
      </c>
      <c r="F4845">
        <v>0</v>
      </c>
      <c r="G4845" s="7">
        <f t="shared" si="151"/>
        <v>0.86999988555909979</v>
      </c>
      <c r="H4845" s="4">
        <f t="shared" si="150"/>
        <v>6.8075109838585404E-2</v>
      </c>
    </row>
    <row r="4846" spans="1:8" x14ac:dyDescent="0.35">
      <c r="A4846" s="1">
        <v>45383</v>
      </c>
      <c r="B4846">
        <v>13.649999618530201</v>
      </c>
      <c r="C4846">
        <v>14.149999618530201</v>
      </c>
      <c r="D4846">
        <v>13.550000190734799</v>
      </c>
      <c r="E4846">
        <v>13.6099996566772</v>
      </c>
      <c r="F4846">
        <v>0</v>
      </c>
      <c r="G4846" s="7">
        <f t="shared" si="151"/>
        <v>1.5999994277953995</v>
      </c>
      <c r="H4846" s="4">
        <f t="shared" si="150"/>
        <v>0.12298227514581053</v>
      </c>
    </row>
    <row r="4847" spans="1:8" x14ac:dyDescent="0.35">
      <c r="A4847" s="1">
        <v>45384</v>
      </c>
      <c r="B4847">
        <v>14.6099996566772</v>
      </c>
      <c r="C4847">
        <v>15.4300003051757</v>
      </c>
      <c r="D4847">
        <v>13.6800003051757</v>
      </c>
      <c r="E4847">
        <v>13.7399997711181</v>
      </c>
      <c r="F4847">
        <v>0</v>
      </c>
      <c r="G4847" s="7">
        <f t="shared" si="151"/>
        <v>0.68000030517579901</v>
      </c>
      <c r="H4847" s="4">
        <f t="shared" si="150"/>
        <v>4.9816873566258739E-2</v>
      </c>
    </row>
    <row r="4848" spans="1:8" x14ac:dyDescent="0.35">
      <c r="A4848" s="1">
        <v>45385</v>
      </c>
      <c r="B4848">
        <v>14.329999923706</v>
      </c>
      <c r="C4848">
        <v>15.1800003051757</v>
      </c>
      <c r="D4848">
        <v>14.25</v>
      </c>
      <c r="E4848">
        <v>15</v>
      </c>
      <c r="F4848">
        <v>0</v>
      </c>
      <c r="G4848" s="7">
        <f t="shared" si="151"/>
        <v>1.7400007247925018</v>
      </c>
      <c r="H4848" s="4">
        <f t="shared" si="150"/>
        <v>0.1190965616482592</v>
      </c>
    </row>
    <row r="4849" spans="1:8" x14ac:dyDescent="0.35">
      <c r="A4849" s="1">
        <v>45386</v>
      </c>
      <c r="B4849">
        <v>16.350000381469702</v>
      </c>
      <c r="C4849">
        <v>16.920000076293899</v>
      </c>
      <c r="D4849">
        <v>13.7399997711181</v>
      </c>
      <c r="E4849">
        <v>14.289999961853001</v>
      </c>
      <c r="F4849">
        <v>0</v>
      </c>
      <c r="G4849" s="7">
        <f t="shared" si="151"/>
        <v>1.7000007629395011</v>
      </c>
      <c r="H4849" s="4">
        <f t="shared" si="150"/>
        <v>0.11863229392815305</v>
      </c>
    </row>
    <row r="4850" spans="1:8" x14ac:dyDescent="0.35">
      <c r="A4850" s="1">
        <v>45387</v>
      </c>
      <c r="B4850">
        <v>16.030000686645501</v>
      </c>
      <c r="C4850">
        <v>16.75</v>
      </c>
      <c r="D4850">
        <v>15.529999732971101</v>
      </c>
      <c r="E4850">
        <v>16.4500007629394</v>
      </c>
      <c r="F4850">
        <v>0</v>
      </c>
      <c r="G4850" s="7">
        <f t="shared" si="151"/>
        <v>-1.1600008010864009</v>
      </c>
      <c r="H4850" s="4">
        <f t="shared" si="150"/>
        <v>-7.0948059573202799E-2</v>
      </c>
    </row>
    <row r="4851" spans="1:8" x14ac:dyDescent="0.35">
      <c r="A4851" s="1">
        <v>45390</v>
      </c>
      <c r="B4851">
        <v>15.189999580383301</v>
      </c>
      <c r="C4851">
        <v>16.5</v>
      </c>
      <c r="D4851">
        <v>15.1099996566772</v>
      </c>
      <c r="E4851">
        <v>16.2399997711181</v>
      </c>
      <c r="F4851">
        <v>0</v>
      </c>
      <c r="G4851" s="7">
        <f t="shared" si="151"/>
        <v>-1.050001144409201</v>
      </c>
      <c r="H4851" s="4">
        <f t="shared" si="150"/>
        <v>-6.5502251992038324E-2</v>
      </c>
    </row>
    <row r="4852" spans="1:8" x14ac:dyDescent="0.35">
      <c r="A4852" s="1">
        <v>45391</v>
      </c>
      <c r="B4852">
        <v>14.9799995422363</v>
      </c>
      <c r="C4852">
        <v>16.629999160766602</v>
      </c>
      <c r="D4852">
        <v>14.939999580383301</v>
      </c>
      <c r="E4852">
        <v>15.3400001525878</v>
      </c>
      <c r="F4852">
        <v>0</v>
      </c>
      <c r="G4852" s="7">
        <f t="shared" si="151"/>
        <v>0.61000061035149855</v>
      </c>
      <c r="H4852" s="4">
        <f t="shared" si="150"/>
        <v>4.0158039973830328E-2</v>
      </c>
    </row>
    <row r="4853" spans="1:8" x14ac:dyDescent="0.35">
      <c r="A4853" s="1">
        <v>45392</v>
      </c>
      <c r="B4853">
        <v>15.800000190734799</v>
      </c>
      <c r="C4853">
        <v>16.620000839233398</v>
      </c>
      <c r="D4853">
        <v>14.5900001525878</v>
      </c>
      <c r="E4853">
        <v>15.2399997711181</v>
      </c>
      <c r="F4853">
        <v>0</v>
      </c>
      <c r="G4853" s="7">
        <f t="shared" si="151"/>
        <v>-6.999969482419921E-2</v>
      </c>
      <c r="H4853" s="4">
        <f t="shared" si="150"/>
        <v>-4.6728769668406313E-3</v>
      </c>
    </row>
    <row r="4854" spans="1:8" x14ac:dyDescent="0.35">
      <c r="A4854" s="1">
        <v>45393</v>
      </c>
      <c r="B4854">
        <v>14.9099998474121</v>
      </c>
      <c r="C4854">
        <v>17.610000610351499</v>
      </c>
      <c r="D4854">
        <v>14.9099998474121</v>
      </c>
      <c r="E4854">
        <v>16.020000457763601</v>
      </c>
      <c r="F4854">
        <v>0</v>
      </c>
      <c r="G4854" s="7">
        <f t="shared" si="151"/>
        <v>1.5099992752075018</v>
      </c>
      <c r="H4854" s="4">
        <f t="shared" si="150"/>
        <v>9.556957322652268E-2</v>
      </c>
    </row>
    <row r="4855" spans="1:8" x14ac:dyDescent="0.35">
      <c r="A4855" s="1">
        <v>45394</v>
      </c>
      <c r="B4855">
        <v>17.309999465942301</v>
      </c>
      <c r="C4855">
        <v>19.2000007629394</v>
      </c>
      <c r="D4855">
        <v>14.9099998474121</v>
      </c>
      <c r="E4855">
        <v>14.9099998474121</v>
      </c>
      <c r="F4855">
        <v>0</v>
      </c>
      <c r="G4855" s="7">
        <f t="shared" si="151"/>
        <v>4.3199996948241992</v>
      </c>
      <c r="H4855" s="4">
        <f t="shared" si="150"/>
        <v>0.28973841308080317</v>
      </c>
    </row>
    <row r="4856" spans="1:8" x14ac:dyDescent="0.35">
      <c r="A4856" s="1">
        <v>45397</v>
      </c>
      <c r="B4856">
        <v>19.2299995422363</v>
      </c>
      <c r="C4856">
        <v>19.459999084472599</v>
      </c>
      <c r="D4856">
        <v>16.2600002288818</v>
      </c>
      <c r="E4856">
        <v>16.940000534057599</v>
      </c>
      <c r="F4856">
        <v>0</v>
      </c>
      <c r="G4856" s="7">
        <f t="shared" si="151"/>
        <v>1.0900001525878977</v>
      </c>
      <c r="H4856" s="4">
        <f t="shared" si="150"/>
        <v>6.2969392617977279E-2</v>
      </c>
    </row>
    <row r="4857" spans="1:8" x14ac:dyDescent="0.35">
      <c r="A4857" s="1">
        <v>45398</v>
      </c>
      <c r="B4857">
        <v>18.399999618530199</v>
      </c>
      <c r="C4857">
        <v>19.559999465942301</v>
      </c>
      <c r="D4857">
        <v>17.639999389648398</v>
      </c>
      <c r="E4857">
        <v>19.4899997711181</v>
      </c>
      <c r="F4857">
        <v>0</v>
      </c>
      <c r="G4857" s="7">
        <f t="shared" si="151"/>
        <v>-1.0200004577637003</v>
      </c>
      <c r="H4857" s="4">
        <f t="shared" si="150"/>
        <v>-5.3042146752182509E-2</v>
      </c>
    </row>
    <row r="4858" spans="1:8" x14ac:dyDescent="0.35">
      <c r="A4858" s="1">
        <v>45399</v>
      </c>
      <c r="B4858">
        <v>18.209999084472599</v>
      </c>
      <c r="C4858">
        <v>19.110000610351499</v>
      </c>
      <c r="D4858">
        <v>17.540000915527301</v>
      </c>
      <c r="E4858">
        <v>18.2399997711181</v>
      </c>
      <c r="F4858">
        <v>0</v>
      </c>
      <c r="G4858" s="7">
        <f t="shared" si="151"/>
        <v>-0.39999961853019883</v>
      </c>
      <c r="H4858" s="4">
        <f t="shared" si="150"/>
        <v>-2.1739110153424612E-2</v>
      </c>
    </row>
    <row r="4859" spans="1:8" x14ac:dyDescent="0.35">
      <c r="A4859" s="1">
        <v>45400</v>
      </c>
      <c r="B4859">
        <v>18</v>
      </c>
      <c r="C4859">
        <v>18.370000839233398</v>
      </c>
      <c r="D4859">
        <v>17.209999084472599</v>
      </c>
      <c r="E4859">
        <v>17.909999847412099</v>
      </c>
      <c r="F4859">
        <v>0</v>
      </c>
      <c r="G4859" s="7">
        <f t="shared" si="151"/>
        <v>0.5</v>
      </c>
      <c r="H4859" s="4">
        <f t="shared" si="150"/>
        <v>2.7457442346954467E-2</v>
      </c>
    </row>
    <row r="4860" spans="1:8" x14ac:dyDescent="0.35">
      <c r="A4860" s="1">
        <v>45401</v>
      </c>
      <c r="B4860">
        <v>18.709999084472599</v>
      </c>
      <c r="C4860">
        <v>21.360000610351499</v>
      </c>
      <c r="D4860">
        <v>18.170000076293899</v>
      </c>
      <c r="E4860">
        <v>21.329999923706001</v>
      </c>
      <c r="F4860">
        <v>0</v>
      </c>
      <c r="G4860" s="7">
        <f t="shared" si="151"/>
        <v>-1.0599994659424006</v>
      </c>
      <c r="H4860" s="4">
        <f t="shared" si="150"/>
        <v>-5.8888859219022253E-2</v>
      </c>
    </row>
    <row r="4861" spans="1:8" x14ac:dyDescent="0.35">
      <c r="A4861" s="1">
        <v>45404</v>
      </c>
      <c r="B4861">
        <v>16.940000534057599</v>
      </c>
      <c r="C4861">
        <v>18.7199993133544</v>
      </c>
      <c r="D4861">
        <v>16.690000534057599</v>
      </c>
      <c r="E4861">
        <v>18.590000152587798</v>
      </c>
      <c r="F4861">
        <v>0</v>
      </c>
      <c r="G4861" s="7">
        <f t="shared" si="151"/>
        <v>-3.0199995040892986</v>
      </c>
      <c r="H4861" s="4">
        <f t="shared" si="150"/>
        <v>-0.16141099154812849</v>
      </c>
    </row>
    <row r="4862" spans="1:8" x14ac:dyDescent="0.35">
      <c r="A4862" s="1">
        <v>45405</v>
      </c>
      <c r="B4862">
        <v>15.689999580383301</v>
      </c>
      <c r="C4862">
        <v>16.7600002288818</v>
      </c>
      <c r="D4862">
        <v>15.689999580383301</v>
      </c>
      <c r="E4862">
        <v>16.7199993133544</v>
      </c>
      <c r="F4862">
        <v>0</v>
      </c>
      <c r="G4862" s="7">
        <f t="shared" si="151"/>
        <v>-0.97000026702879971</v>
      </c>
      <c r="H4862" s="4">
        <f t="shared" si="150"/>
        <v>-5.7260934855263415E-2</v>
      </c>
    </row>
    <row r="4863" spans="1:8" x14ac:dyDescent="0.35">
      <c r="A4863" s="1">
        <v>45406</v>
      </c>
      <c r="B4863">
        <v>15.9700002670288</v>
      </c>
      <c r="C4863">
        <v>16.379999160766602</v>
      </c>
      <c r="D4863">
        <v>15.579999923706</v>
      </c>
      <c r="E4863">
        <v>15.7600002288818</v>
      </c>
      <c r="F4863">
        <v>0</v>
      </c>
      <c r="G4863" s="7">
        <f t="shared" si="151"/>
        <v>-0.31999969482430046</v>
      </c>
      <c r="H4863" s="4">
        <f t="shared" si="150"/>
        <v>-2.0395137245534777E-2</v>
      </c>
    </row>
    <row r="4864" spans="1:8" x14ac:dyDescent="0.35">
      <c r="A4864" s="1">
        <v>45407</v>
      </c>
      <c r="B4864">
        <v>15.369999885559</v>
      </c>
      <c r="C4864">
        <v>17.549999237060501</v>
      </c>
      <c r="D4864">
        <v>15.270000457763601</v>
      </c>
      <c r="E4864">
        <v>16.25</v>
      </c>
      <c r="F4864">
        <v>0</v>
      </c>
      <c r="G4864" s="7">
        <f t="shared" si="151"/>
        <v>-0.9400005340576989</v>
      </c>
      <c r="H4864" s="4">
        <f t="shared" si="150"/>
        <v>-5.88603956380888E-2</v>
      </c>
    </row>
    <row r="4865" spans="1:8" x14ac:dyDescent="0.35">
      <c r="A4865" s="1">
        <v>45408</v>
      </c>
      <c r="B4865">
        <v>15.029999732971101</v>
      </c>
      <c r="C4865">
        <v>16.059999465942301</v>
      </c>
      <c r="D4865">
        <v>14.920000076293899</v>
      </c>
      <c r="E4865">
        <v>15.4899997711181</v>
      </c>
      <c r="F4865">
        <v>0</v>
      </c>
      <c r="G4865" s="7">
        <f t="shared" si="151"/>
        <v>-0.69999980926510119</v>
      </c>
      <c r="H4865" s="4">
        <f t="shared" si="150"/>
        <v>-4.5543254032343314E-2</v>
      </c>
    </row>
    <row r="4866" spans="1:8" x14ac:dyDescent="0.35">
      <c r="A4866" s="1">
        <v>45411</v>
      </c>
      <c r="B4866">
        <v>14.670000076293899</v>
      </c>
      <c r="C4866">
        <v>15.420000076293899</v>
      </c>
      <c r="D4866">
        <v>14.6300001144409</v>
      </c>
      <c r="E4866">
        <v>15.369999885559</v>
      </c>
      <c r="F4866">
        <v>0</v>
      </c>
      <c r="G4866" s="7">
        <f t="shared" si="151"/>
        <v>0.61999988555909979</v>
      </c>
      <c r="H4866" s="4">
        <f t="shared" si="150"/>
        <v>4.125082478870673E-2</v>
      </c>
    </row>
    <row r="4867" spans="1:8" x14ac:dyDescent="0.35">
      <c r="A4867" s="1">
        <v>45412</v>
      </c>
      <c r="B4867">
        <v>15.649999618530201</v>
      </c>
      <c r="C4867">
        <v>15.899999618530201</v>
      </c>
      <c r="D4867">
        <v>14.670000076293899</v>
      </c>
      <c r="E4867">
        <v>14.819999694824199</v>
      </c>
      <c r="F4867">
        <v>0</v>
      </c>
      <c r="G4867" s="7">
        <f t="shared" si="151"/>
        <v>0.72000026702880149</v>
      </c>
      <c r="H4867" s="4">
        <f t="shared" si="150"/>
        <v>4.9079772548351351E-2</v>
      </c>
    </row>
    <row r="4868" spans="1:8" x14ac:dyDescent="0.35">
      <c r="A4868" s="1">
        <v>45413</v>
      </c>
      <c r="B4868">
        <v>15.390000343322701</v>
      </c>
      <c r="C4868">
        <v>16.2199993133544</v>
      </c>
      <c r="D4868">
        <v>14.3500003814697</v>
      </c>
      <c r="E4868">
        <v>15.75</v>
      </c>
      <c r="F4868">
        <v>0</v>
      </c>
      <c r="G4868" s="7">
        <f t="shared" si="151"/>
        <v>-0.96999931335450107</v>
      </c>
      <c r="H4868" s="4">
        <f t="shared" si="150"/>
        <v>-6.1980788306600636E-2</v>
      </c>
    </row>
    <row r="4869" spans="1:8" x14ac:dyDescent="0.35">
      <c r="A4869" s="1">
        <v>45414</v>
      </c>
      <c r="B4869">
        <v>14.6800003051757</v>
      </c>
      <c r="C4869">
        <v>16.090000152587798</v>
      </c>
      <c r="D4869">
        <v>14.6000003814697</v>
      </c>
      <c r="E4869">
        <v>15.140000343322701</v>
      </c>
      <c r="F4869">
        <v>0</v>
      </c>
      <c r="G4869" s="7">
        <f t="shared" si="151"/>
        <v>-1.9000005722046005</v>
      </c>
      <c r="H4869" s="4">
        <f t="shared" ref="H4869:H4932" si="152">(B4870-B4868)/B4868</f>
        <v>-0.12345682454964718</v>
      </c>
    </row>
    <row r="4870" spans="1:8" x14ac:dyDescent="0.35">
      <c r="A4870" s="1">
        <v>45415</v>
      </c>
      <c r="B4870">
        <v>13.4899997711181</v>
      </c>
      <c r="C4870">
        <v>14.579999923706</v>
      </c>
      <c r="D4870">
        <v>13.4799995422363</v>
      </c>
      <c r="E4870">
        <v>14.5100002288818</v>
      </c>
      <c r="F4870">
        <v>0</v>
      </c>
      <c r="G4870" s="7">
        <f t="shared" ref="G4870:G4933" si="153">(B4871-B4869)</f>
        <v>-1.1900005340575994</v>
      </c>
      <c r="H4870" s="4">
        <f t="shared" si="152"/>
        <v>-8.106270499449808E-2</v>
      </c>
    </row>
    <row r="4871" spans="1:8" x14ac:dyDescent="0.35">
      <c r="A4871" s="1">
        <v>45418</v>
      </c>
      <c r="B4871">
        <v>13.4899997711181</v>
      </c>
      <c r="C4871">
        <v>14.020000457763601</v>
      </c>
      <c r="D4871">
        <v>13.439999580383301</v>
      </c>
      <c r="E4871">
        <v>13.9799995422363</v>
      </c>
      <c r="F4871">
        <v>0</v>
      </c>
      <c r="G4871" s="7">
        <f t="shared" si="153"/>
        <v>-0.26000022888180041</v>
      </c>
      <c r="H4871" s="4">
        <f t="shared" si="152"/>
        <v>-1.9273553246343063E-2</v>
      </c>
    </row>
    <row r="4872" spans="1:8" x14ac:dyDescent="0.35">
      <c r="A4872" s="1">
        <v>45419</v>
      </c>
      <c r="B4872">
        <v>13.2299995422363</v>
      </c>
      <c r="C4872">
        <v>13.640000343322701</v>
      </c>
      <c r="D4872">
        <v>13.1599998474121</v>
      </c>
      <c r="E4872">
        <v>13.520000457763601</v>
      </c>
      <c r="F4872">
        <v>0</v>
      </c>
      <c r="G4872" s="7">
        <f t="shared" si="153"/>
        <v>-0.48999977111810011</v>
      </c>
      <c r="H4872" s="4">
        <f t="shared" si="152"/>
        <v>-3.6323186021632314E-2</v>
      </c>
    </row>
    <row r="4873" spans="1:8" x14ac:dyDescent="0.35">
      <c r="A4873" s="1">
        <v>45420</v>
      </c>
      <c r="B4873">
        <v>13</v>
      </c>
      <c r="C4873">
        <v>13.5100002288818</v>
      </c>
      <c r="D4873">
        <v>12.939999580383301</v>
      </c>
      <c r="E4873">
        <v>13.2399997711181</v>
      </c>
      <c r="F4873">
        <v>0</v>
      </c>
      <c r="G4873" s="7">
        <f t="shared" si="153"/>
        <v>-0.53999996185299892</v>
      </c>
      <c r="H4873" s="4">
        <f t="shared" si="152"/>
        <v>-4.0816325059503472E-2</v>
      </c>
    </row>
    <row r="4874" spans="1:8" x14ac:dyDescent="0.35">
      <c r="A4874" s="1">
        <v>45421</v>
      </c>
      <c r="B4874">
        <v>12.689999580383301</v>
      </c>
      <c r="C4874">
        <v>13.289999961853001</v>
      </c>
      <c r="D4874">
        <v>12.6800003051757</v>
      </c>
      <c r="E4874">
        <v>13.079999923706</v>
      </c>
      <c r="F4874">
        <v>0</v>
      </c>
      <c r="G4874" s="7">
        <f t="shared" si="153"/>
        <v>-0.44999980926520067</v>
      </c>
      <c r="H4874" s="4">
        <f t="shared" si="152"/>
        <v>-3.4615369943476977E-2</v>
      </c>
    </row>
    <row r="4875" spans="1:8" x14ac:dyDescent="0.35">
      <c r="A4875" s="1">
        <v>45422</v>
      </c>
      <c r="B4875">
        <v>12.550000190734799</v>
      </c>
      <c r="C4875">
        <v>12.9600000381469</v>
      </c>
      <c r="D4875">
        <v>12.5</v>
      </c>
      <c r="E4875">
        <v>12.770000457763601</v>
      </c>
      <c r="F4875">
        <v>0</v>
      </c>
      <c r="G4875" s="7">
        <f t="shared" si="153"/>
        <v>0.91000080108639914</v>
      </c>
      <c r="H4875" s="4">
        <f t="shared" si="152"/>
        <v>7.1710073378813508E-2</v>
      </c>
    </row>
    <row r="4876" spans="1:8" x14ac:dyDescent="0.35">
      <c r="A4876" s="1">
        <v>45425</v>
      </c>
      <c r="B4876">
        <v>13.6000003814697</v>
      </c>
      <c r="C4876">
        <v>13.6599998474121</v>
      </c>
      <c r="D4876">
        <v>13.25</v>
      </c>
      <c r="E4876">
        <v>13.2600002288818</v>
      </c>
      <c r="F4876">
        <v>0</v>
      </c>
      <c r="G4876" s="7">
        <f t="shared" si="153"/>
        <v>0.86999988555909979</v>
      </c>
      <c r="H4876" s="4">
        <f t="shared" si="152"/>
        <v>6.9322698990983964E-2</v>
      </c>
    </row>
    <row r="4877" spans="1:8" x14ac:dyDescent="0.35">
      <c r="A4877" s="1">
        <v>45426</v>
      </c>
      <c r="B4877">
        <v>13.420000076293899</v>
      </c>
      <c r="C4877">
        <v>14.029999732971101</v>
      </c>
      <c r="D4877">
        <v>13.270000457763601</v>
      </c>
      <c r="E4877">
        <v>13.7100000381469</v>
      </c>
      <c r="F4877">
        <v>0</v>
      </c>
      <c r="G4877" s="7">
        <f t="shared" si="153"/>
        <v>-1.1500005722046005</v>
      </c>
      <c r="H4877" s="4">
        <f t="shared" si="152"/>
        <v>-8.4558863231467371E-2</v>
      </c>
    </row>
    <row r="4878" spans="1:8" x14ac:dyDescent="0.35">
      <c r="A4878" s="1">
        <v>45427</v>
      </c>
      <c r="B4878">
        <v>12.449999809265099</v>
      </c>
      <c r="C4878">
        <v>13.939999580383301</v>
      </c>
      <c r="D4878">
        <v>12.3800001144409</v>
      </c>
      <c r="E4878">
        <v>13.7299995422363</v>
      </c>
      <c r="F4878">
        <v>0</v>
      </c>
      <c r="G4878" s="7">
        <f t="shared" si="153"/>
        <v>-1</v>
      </c>
      <c r="H4878" s="4">
        <f t="shared" si="152"/>
        <v>-7.4515647862511969E-2</v>
      </c>
    </row>
    <row r="4879" spans="1:8" x14ac:dyDescent="0.35">
      <c r="A4879" s="1">
        <v>45428</v>
      </c>
      <c r="B4879">
        <v>12.420000076293899</v>
      </c>
      <c r="C4879">
        <v>12.670000076293899</v>
      </c>
      <c r="D4879">
        <v>12.329999923706</v>
      </c>
      <c r="E4879">
        <v>12.520000457763601</v>
      </c>
      <c r="F4879">
        <v>0</v>
      </c>
      <c r="G4879" s="7">
        <f t="shared" si="153"/>
        <v>-0.4600000381469993</v>
      </c>
      <c r="H4879" s="4">
        <f t="shared" si="152"/>
        <v>-3.6947794794717534E-2</v>
      </c>
    </row>
    <row r="4880" spans="1:8" x14ac:dyDescent="0.35">
      <c r="A4880" s="1">
        <v>45429</v>
      </c>
      <c r="B4880">
        <v>11.9899997711181</v>
      </c>
      <c r="C4880">
        <v>12.4799995422363</v>
      </c>
      <c r="D4880">
        <v>11.9099998474121</v>
      </c>
      <c r="E4880">
        <v>12.279999732971101</v>
      </c>
      <c r="F4880">
        <v>0</v>
      </c>
      <c r="G4880" s="7">
        <f t="shared" si="153"/>
        <v>-0.27000045776369852</v>
      </c>
      <c r="H4880" s="4">
        <f t="shared" si="152"/>
        <v>-2.1739167158223244E-2</v>
      </c>
    </row>
    <row r="4881" spans="1:8" x14ac:dyDescent="0.35">
      <c r="A4881" s="1">
        <v>45432</v>
      </c>
      <c r="B4881">
        <v>12.149999618530201</v>
      </c>
      <c r="C4881">
        <v>12.5900001525878</v>
      </c>
      <c r="D4881">
        <v>12.069999694824199</v>
      </c>
      <c r="E4881">
        <v>12.270000457763601</v>
      </c>
      <c r="F4881">
        <v>0</v>
      </c>
      <c r="G4881" s="7">
        <f t="shared" si="153"/>
        <v>-0.13000011444090021</v>
      </c>
      <c r="H4881" s="4">
        <f t="shared" si="152"/>
        <v>-1.0842378392203868E-2</v>
      </c>
    </row>
    <row r="4882" spans="1:8" x14ac:dyDescent="0.35">
      <c r="A4882" s="1">
        <v>45433</v>
      </c>
      <c r="B4882">
        <v>11.8599996566772</v>
      </c>
      <c r="C4882">
        <v>12.560000419616699</v>
      </c>
      <c r="D4882">
        <v>11.8400001525878</v>
      </c>
      <c r="E4882">
        <v>12.300000190734799</v>
      </c>
      <c r="F4882">
        <v>0</v>
      </c>
      <c r="G4882" s="7">
        <f t="shared" si="153"/>
        <v>0.14000034332280009</v>
      </c>
      <c r="H4882" s="4">
        <f t="shared" si="152"/>
        <v>1.1522662363650025E-2</v>
      </c>
    </row>
    <row r="4883" spans="1:8" x14ac:dyDescent="0.35">
      <c r="A4883" s="1">
        <v>45434</v>
      </c>
      <c r="B4883">
        <v>12.289999961853001</v>
      </c>
      <c r="C4883">
        <v>12.810000419616699</v>
      </c>
      <c r="D4883">
        <v>11.779999732971101</v>
      </c>
      <c r="E4883">
        <v>12.050000190734799</v>
      </c>
      <c r="F4883">
        <v>0</v>
      </c>
      <c r="G4883" s="7">
        <f t="shared" si="153"/>
        <v>0.91000080108640091</v>
      </c>
      <c r="H4883" s="4">
        <f t="shared" si="152"/>
        <v>7.6728568923192922E-2</v>
      </c>
    </row>
    <row r="4884" spans="1:8" x14ac:dyDescent="0.35">
      <c r="A4884" s="1">
        <v>45435</v>
      </c>
      <c r="B4884">
        <v>12.770000457763601</v>
      </c>
      <c r="C4884">
        <v>13.369999885559</v>
      </c>
      <c r="D4884">
        <v>11.520000457763601</v>
      </c>
      <c r="E4884">
        <v>11.529999732971101</v>
      </c>
      <c r="F4884">
        <v>0</v>
      </c>
      <c r="G4884" s="7">
        <f t="shared" si="153"/>
        <v>-0.35999965667730116</v>
      </c>
      <c r="H4884" s="4">
        <f t="shared" si="152"/>
        <v>-2.9292079560187641E-2</v>
      </c>
    </row>
    <row r="4885" spans="1:8" x14ac:dyDescent="0.35">
      <c r="A4885" s="1">
        <v>45436</v>
      </c>
      <c r="B4885">
        <v>11.9300003051757</v>
      </c>
      <c r="C4885">
        <v>12.890000343322701</v>
      </c>
      <c r="D4885">
        <v>11.890000343322701</v>
      </c>
      <c r="E4885">
        <v>12.8599996566772</v>
      </c>
      <c r="F4885">
        <v>0</v>
      </c>
      <c r="G4885" s="7">
        <f t="shared" si="153"/>
        <v>0.14999961853029831</v>
      </c>
      <c r="H4885" s="4">
        <f t="shared" si="152"/>
        <v>1.1746250051158386E-2</v>
      </c>
    </row>
    <row r="4886" spans="1:8" x14ac:dyDescent="0.35">
      <c r="A4886" s="1">
        <v>45440</v>
      </c>
      <c r="B4886">
        <v>12.920000076293899</v>
      </c>
      <c r="C4886">
        <v>13.439999580383301</v>
      </c>
      <c r="D4886">
        <v>12.3599996566772</v>
      </c>
      <c r="E4886">
        <v>12.5100002288818</v>
      </c>
      <c r="F4886">
        <v>0</v>
      </c>
      <c r="G4886" s="7">
        <f t="shared" si="153"/>
        <v>2.3499994277954013</v>
      </c>
      <c r="H4886" s="4">
        <f t="shared" si="152"/>
        <v>0.19698234431527045</v>
      </c>
    </row>
    <row r="4887" spans="1:8" x14ac:dyDescent="0.35">
      <c r="A4887" s="1">
        <v>45441</v>
      </c>
      <c r="B4887">
        <v>14.279999732971101</v>
      </c>
      <c r="C4887">
        <v>14.319999694824199</v>
      </c>
      <c r="D4887">
        <v>13.689999580383301</v>
      </c>
      <c r="E4887">
        <v>13.75</v>
      </c>
      <c r="F4887">
        <v>0</v>
      </c>
      <c r="G4887" s="7">
        <f t="shared" si="153"/>
        <v>1.5500001907349006</v>
      </c>
      <c r="H4887" s="4">
        <f t="shared" si="152"/>
        <v>0.11996905430201189</v>
      </c>
    </row>
    <row r="4888" spans="1:8" x14ac:dyDescent="0.35">
      <c r="A4888" s="1">
        <v>45442</v>
      </c>
      <c r="B4888">
        <v>14.4700002670288</v>
      </c>
      <c r="C4888">
        <v>14.8800001144409</v>
      </c>
      <c r="D4888">
        <v>13.670000076293899</v>
      </c>
      <c r="E4888">
        <v>14.819999694824199</v>
      </c>
      <c r="F4888">
        <v>0</v>
      </c>
      <c r="G4888" s="7">
        <f t="shared" si="153"/>
        <v>-1.3599996566772017</v>
      </c>
      <c r="H4888" s="4">
        <f t="shared" si="152"/>
        <v>-9.5238072976787075E-2</v>
      </c>
    </row>
    <row r="4889" spans="1:8" x14ac:dyDescent="0.35">
      <c r="A4889" s="1">
        <v>45443</v>
      </c>
      <c r="B4889">
        <v>12.920000076293899</v>
      </c>
      <c r="C4889">
        <v>14.869999885559</v>
      </c>
      <c r="D4889">
        <v>12.8400001525878</v>
      </c>
      <c r="E4889">
        <v>14.5</v>
      </c>
      <c r="F4889">
        <v>0</v>
      </c>
      <c r="G4889" s="7">
        <f t="shared" si="153"/>
        <v>-1.3600006103515998</v>
      </c>
      <c r="H4889" s="4">
        <f t="shared" si="152"/>
        <v>-9.3987600915978131E-2</v>
      </c>
    </row>
    <row r="4890" spans="1:8" x14ac:dyDescent="0.35">
      <c r="A4890" s="1">
        <v>45446</v>
      </c>
      <c r="B4890">
        <v>13.1099996566772</v>
      </c>
      <c r="C4890">
        <v>14.310000419616699</v>
      </c>
      <c r="D4890">
        <v>13</v>
      </c>
      <c r="E4890">
        <v>13.079999923706</v>
      </c>
      <c r="F4890">
        <v>0</v>
      </c>
      <c r="G4890" s="7">
        <f t="shared" si="153"/>
        <v>0.23999977111820137</v>
      </c>
      <c r="H4890" s="4">
        <f t="shared" si="152"/>
        <v>1.8575833568187199E-2</v>
      </c>
    </row>
    <row r="4891" spans="1:8" x14ac:dyDescent="0.35">
      <c r="A4891" s="1">
        <v>45447</v>
      </c>
      <c r="B4891">
        <v>13.1599998474121</v>
      </c>
      <c r="C4891">
        <v>14.079999923706</v>
      </c>
      <c r="D4891">
        <v>13.1099996566772</v>
      </c>
      <c r="E4891">
        <v>13.5100002288818</v>
      </c>
      <c r="F4891">
        <v>0</v>
      </c>
      <c r="G4891" s="7">
        <f t="shared" si="153"/>
        <v>-0.4799995422362997</v>
      </c>
      <c r="H4891" s="4">
        <f t="shared" si="152"/>
        <v>-3.6613238352895441E-2</v>
      </c>
    </row>
    <row r="4892" spans="1:8" x14ac:dyDescent="0.35">
      <c r="A4892" s="1">
        <v>45448</v>
      </c>
      <c r="B4892">
        <v>12.6300001144409</v>
      </c>
      <c r="C4892">
        <v>13.25</v>
      </c>
      <c r="D4892">
        <v>12.6000003814697</v>
      </c>
      <c r="E4892">
        <v>13.140000343322701</v>
      </c>
      <c r="F4892">
        <v>0</v>
      </c>
      <c r="G4892" s="7">
        <f t="shared" si="153"/>
        <v>-0.57999992370610087</v>
      </c>
      <c r="H4892" s="4">
        <f t="shared" si="152"/>
        <v>-4.4072943041876797E-2</v>
      </c>
    </row>
    <row r="4893" spans="1:8" x14ac:dyDescent="0.35">
      <c r="A4893" s="1">
        <v>45449</v>
      </c>
      <c r="B4893">
        <v>12.579999923706</v>
      </c>
      <c r="C4893">
        <v>12.9799995422363</v>
      </c>
      <c r="D4893">
        <v>12.539999961853001</v>
      </c>
      <c r="E4893">
        <v>12.75</v>
      </c>
      <c r="F4893">
        <v>0</v>
      </c>
      <c r="G4893" s="7">
        <f t="shared" si="153"/>
        <v>-0.40999984741210049</v>
      </c>
      <c r="H4893" s="4">
        <f t="shared" si="152"/>
        <v>-3.246237875669649E-2</v>
      </c>
    </row>
    <row r="4894" spans="1:8" x14ac:dyDescent="0.35">
      <c r="A4894" s="1">
        <v>45450</v>
      </c>
      <c r="B4894">
        <v>12.2200002670288</v>
      </c>
      <c r="C4894">
        <v>13.079999923706</v>
      </c>
      <c r="D4894">
        <v>12.1099996566772</v>
      </c>
      <c r="E4894">
        <v>12.689999580383301</v>
      </c>
      <c r="F4894">
        <v>0</v>
      </c>
      <c r="G4894" s="7">
        <f t="shared" si="153"/>
        <v>0.15999984741210049</v>
      </c>
      <c r="H4894" s="4">
        <f t="shared" si="152"/>
        <v>1.2718588901625796E-2</v>
      </c>
    </row>
    <row r="4895" spans="1:8" x14ac:dyDescent="0.35">
      <c r="A4895" s="1">
        <v>45453</v>
      </c>
      <c r="B4895">
        <v>12.7399997711181</v>
      </c>
      <c r="C4895">
        <v>13.279999732971101</v>
      </c>
      <c r="D4895">
        <v>12.619999885559</v>
      </c>
      <c r="E4895">
        <v>13.0900001525878</v>
      </c>
      <c r="F4895">
        <v>0</v>
      </c>
      <c r="G4895" s="7">
        <f t="shared" si="153"/>
        <v>0.63000011444090021</v>
      </c>
      <c r="H4895" s="4">
        <f t="shared" si="152"/>
        <v>5.15548363890568E-2</v>
      </c>
    </row>
    <row r="4896" spans="1:8" x14ac:dyDescent="0.35">
      <c r="A4896" s="1">
        <v>45454</v>
      </c>
      <c r="B4896">
        <v>12.8500003814697</v>
      </c>
      <c r="C4896">
        <v>13.4700002670288</v>
      </c>
      <c r="D4896">
        <v>12.779999732971101</v>
      </c>
      <c r="E4896">
        <v>12.8500003814697</v>
      </c>
      <c r="F4896">
        <v>0</v>
      </c>
      <c r="G4896" s="7">
        <f t="shared" si="153"/>
        <v>-0.69999980926509942</v>
      </c>
      <c r="H4896" s="4">
        <f t="shared" si="152"/>
        <v>-5.4945040960833968E-2</v>
      </c>
    </row>
    <row r="4897" spans="1:8" x14ac:dyDescent="0.35">
      <c r="A4897" s="1">
        <v>45455</v>
      </c>
      <c r="B4897">
        <v>12.039999961853001</v>
      </c>
      <c r="C4897">
        <v>13.149999618530201</v>
      </c>
      <c r="D4897">
        <v>11.939999580383301</v>
      </c>
      <c r="E4897">
        <v>13.1000003814697</v>
      </c>
      <c r="F4897">
        <v>0</v>
      </c>
      <c r="G4897" s="7">
        <f t="shared" si="153"/>
        <v>-0.91000080108639914</v>
      </c>
      <c r="H4897" s="4">
        <f t="shared" si="152"/>
        <v>-7.0817180861617937E-2</v>
      </c>
    </row>
    <row r="4898" spans="1:8" x14ac:dyDescent="0.35">
      <c r="A4898" s="1">
        <v>45456</v>
      </c>
      <c r="B4898">
        <v>11.939999580383301</v>
      </c>
      <c r="C4898">
        <v>12.6800003051757</v>
      </c>
      <c r="D4898">
        <v>11.8800001144409</v>
      </c>
      <c r="E4898">
        <v>12.050000190734799</v>
      </c>
      <c r="F4898">
        <v>0</v>
      </c>
      <c r="G4898" s="7">
        <f t="shared" si="153"/>
        <v>0.61999988555909979</v>
      </c>
      <c r="H4898" s="4">
        <f t="shared" si="152"/>
        <v>5.1495007269392011E-2</v>
      </c>
    </row>
    <row r="4899" spans="1:8" x14ac:dyDescent="0.35">
      <c r="A4899" s="1">
        <v>45457</v>
      </c>
      <c r="B4899">
        <v>12.6599998474121</v>
      </c>
      <c r="C4899">
        <v>13.449999809265099</v>
      </c>
      <c r="D4899">
        <v>12.119999885559</v>
      </c>
      <c r="E4899">
        <v>12.2200002670288</v>
      </c>
      <c r="F4899">
        <v>0</v>
      </c>
      <c r="G4899" s="7">
        <f t="shared" si="153"/>
        <v>0.81000041961669922</v>
      </c>
      <c r="H4899" s="4">
        <f t="shared" si="152"/>
        <v>6.7839233507803562E-2</v>
      </c>
    </row>
    <row r="4900" spans="1:8" x14ac:dyDescent="0.35">
      <c r="A4900" s="1">
        <v>45460</v>
      </c>
      <c r="B4900">
        <v>12.75</v>
      </c>
      <c r="C4900">
        <v>13.289999961853001</v>
      </c>
      <c r="D4900">
        <v>12.5</v>
      </c>
      <c r="E4900">
        <v>13.069999694824199</v>
      </c>
      <c r="F4900">
        <v>0</v>
      </c>
      <c r="G4900" s="7">
        <f t="shared" si="153"/>
        <v>-0.35999965667730116</v>
      </c>
      <c r="H4900" s="4">
        <f t="shared" si="152"/>
        <v>-2.8435992181381476E-2</v>
      </c>
    </row>
    <row r="4901" spans="1:8" x14ac:dyDescent="0.35">
      <c r="A4901" s="1">
        <v>45461</v>
      </c>
      <c r="B4901">
        <v>12.300000190734799</v>
      </c>
      <c r="C4901">
        <v>12.7399997711181</v>
      </c>
      <c r="D4901">
        <v>12.2399997711181</v>
      </c>
      <c r="E4901">
        <v>12.699999809265099</v>
      </c>
      <c r="F4901">
        <v>0</v>
      </c>
      <c r="G4901" s="7">
        <f t="shared" si="153"/>
        <v>0.52999973297110081</v>
      </c>
      <c r="H4901" s="4">
        <f t="shared" si="152"/>
        <v>4.1568606507537319E-2</v>
      </c>
    </row>
    <row r="4902" spans="1:8" x14ac:dyDescent="0.35">
      <c r="A4902" s="1">
        <v>45463</v>
      </c>
      <c r="B4902">
        <v>13.279999732971101</v>
      </c>
      <c r="C4902">
        <v>13.550000190734799</v>
      </c>
      <c r="D4902">
        <v>12.1800003051757</v>
      </c>
      <c r="E4902">
        <v>12.5</v>
      </c>
      <c r="F4902">
        <v>0</v>
      </c>
      <c r="G4902" s="7">
        <f t="shared" si="153"/>
        <v>0.89999961853030008</v>
      </c>
      <c r="H4902" s="4">
        <f t="shared" si="152"/>
        <v>7.3170699558870025E-2</v>
      </c>
    </row>
    <row r="4903" spans="1:8" x14ac:dyDescent="0.35">
      <c r="A4903" s="1">
        <v>45464</v>
      </c>
      <c r="B4903">
        <v>13.199999809265099</v>
      </c>
      <c r="C4903">
        <v>13.779999732971101</v>
      </c>
      <c r="D4903">
        <v>12.9899997711181</v>
      </c>
      <c r="E4903">
        <v>13.2200002670288</v>
      </c>
      <c r="F4903">
        <v>0</v>
      </c>
      <c r="G4903" s="7">
        <f t="shared" si="153"/>
        <v>5.0000190734898808E-2</v>
      </c>
      <c r="H4903" s="4">
        <f t="shared" si="152"/>
        <v>3.7650746792381442E-3</v>
      </c>
    </row>
    <row r="4904" spans="1:8" x14ac:dyDescent="0.35">
      <c r="A4904" s="1">
        <v>45467</v>
      </c>
      <c r="B4904">
        <v>13.329999923706</v>
      </c>
      <c r="C4904">
        <v>13.8800001144409</v>
      </c>
      <c r="D4904">
        <v>13.149999618530201</v>
      </c>
      <c r="E4904">
        <v>13.8500003814697</v>
      </c>
      <c r="F4904">
        <v>0</v>
      </c>
      <c r="G4904" s="7">
        <f t="shared" si="153"/>
        <v>-0.35999965667729938</v>
      </c>
      <c r="H4904" s="4">
        <f t="shared" si="152"/>
        <v>-2.7272701657511774E-2</v>
      </c>
    </row>
    <row r="4905" spans="1:8" x14ac:dyDescent="0.35">
      <c r="A4905" s="1">
        <v>45468</v>
      </c>
      <c r="B4905">
        <v>12.8400001525878</v>
      </c>
      <c r="C4905">
        <v>13.520000457763601</v>
      </c>
      <c r="D4905">
        <v>12.8400001525878</v>
      </c>
      <c r="E4905">
        <v>13.4799995422363</v>
      </c>
      <c r="F4905">
        <v>0</v>
      </c>
      <c r="G4905" s="7">
        <f t="shared" si="153"/>
        <v>-0.77999973297120029</v>
      </c>
      <c r="H4905" s="4">
        <f t="shared" si="152"/>
        <v>-5.851460895990352E-2</v>
      </c>
    </row>
    <row r="4906" spans="1:8" x14ac:dyDescent="0.35">
      <c r="A4906" s="1">
        <v>45469</v>
      </c>
      <c r="B4906">
        <v>12.550000190734799</v>
      </c>
      <c r="C4906">
        <v>13.2399997711181</v>
      </c>
      <c r="D4906">
        <v>12.369999885559</v>
      </c>
      <c r="E4906">
        <v>12.810000419616699</v>
      </c>
      <c r="F4906">
        <v>0</v>
      </c>
      <c r="G4906" s="7">
        <f t="shared" si="153"/>
        <v>-0.60000038146969992</v>
      </c>
      <c r="H4906" s="4">
        <f t="shared" si="152"/>
        <v>-4.6729001116777608E-2</v>
      </c>
    </row>
    <row r="4907" spans="1:8" x14ac:dyDescent="0.35">
      <c r="A4907" s="1">
        <v>45470</v>
      </c>
      <c r="B4907">
        <v>12.2399997711181</v>
      </c>
      <c r="C4907">
        <v>12.770000457763601</v>
      </c>
      <c r="D4907">
        <v>12.2100000381469</v>
      </c>
      <c r="E4907">
        <v>12.689999580383301</v>
      </c>
      <c r="F4907">
        <v>0</v>
      </c>
      <c r="G4907" s="7">
        <f t="shared" si="153"/>
        <v>-0.11000061035149855</v>
      </c>
      <c r="H4907" s="4">
        <f t="shared" si="152"/>
        <v>-8.7649887394191384E-3</v>
      </c>
    </row>
    <row r="4908" spans="1:8" x14ac:dyDescent="0.35">
      <c r="A4908" s="1">
        <v>45471</v>
      </c>
      <c r="B4908">
        <v>12.439999580383301</v>
      </c>
      <c r="C4908">
        <v>12.7600002288818</v>
      </c>
      <c r="D4908">
        <v>11.869999885559</v>
      </c>
      <c r="E4908">
        <v>12.2399997711181</v>
      </c>
      <c r="F4908">
        <v>0</v>
      </c>
      <c r="G4908" s="7">
        <f t="shared" si="153"/>
        <v>-1.9999504089300402E-2</v>
      </c>
      <c r="H4908" s="4">
        <f t="shared" si="152"/>
        <v>-1.6339464430785268E-3</v>
      </c>
    </row>
    <row r="4909" spans="1:8" x14ac:dyDescent="0.35">
      <c r="A4909" s="1">
        <v>45474</v>
      </c>
      <c r="B4909">
        <v>12.2200002670288</v>
      </c>
      <c r="C4909">
        <v>13.2600002288818</v>
      </c>
      <c r="D4909">
        <v>12.1000003814697</v>
      </c>
      <c r="E4909">
        <v>12.9799995422363</v>
      </c>
      <c r="F4909">
        <v>0</v>
      </c>
      <c r="G4909" s="7">
        <f t="shared" si="153"/>
        <v>-0.40999984741219997</v>
      </c>
      <c r="H4909" s="4">
        <f t="shared" si="152"/>
        <v>-3.2958188202733614E-2</v>
      </c>
    </row>
    <row r="4910" spans="1:8" x14ac:dyDescent="0.35">
      <c r="A4910" s="1">
        <v>45475</v>
      </c>
      <c r="B4910">
        <v>12.029999732971101</v>
      </c>
      <c r="C4910">
        <v>12.8800001144409</v>
      </c>
      <c r="D4910">
        <v>11.8500003814697</v>
      </c>
      <c r="E4910">
        <v>12.670000076293899</v>
      </c>
      <c r="F4910">
        <v>0</v>
      </c>
      <c r="G4910" s="7">
        <f t="shared" si="153"/>
        <v>-0.13000011444099968</v>
      </c>
      <c r="H4910" s="4">
        <f t="shared" si="152"/>
        <v>-1.0638307004931697E-2</v>
      </c>
    </row>
    <row r="4911" spans="1:8" x14ac:dyDescent="0.35">
      <c r="A4911" s="1">
        <v>45476</v>
      </c>
      <c r="B4911">
        <v>12.0900001525878</v>
      </c>
      <c r="C4911">
        <v>12.2299995422363</v>
      </c>
      <c r="D4911">
        <v>11.949999809265099</v>
      </c>
      <c r="E4911">
        <v>12.1300001144409</v>
      </c>
      <c r="F4911">
        <v>0</v>
      </c>
      <c r="G4911" s="7">
        <f t="shared" si="153"/>
        <v>0.44999980926519889</v>
      </c>
      <c r="H4911" s="4">
        <f t="shared" si="152"/>
        <v>3.7406468765902499E-2</v>
      </c>
    </row>
    <row r="4912" spans="1:8" x14ac:dyDescent="0.35">
      <c r="A4912" s="1">
        <v>45478</v>
      </c>
      <c r="B4912">
        <v>12.4799995422363</v>
      </c>
      <c r="C4912">
        <v>12.6099996566772</v>
      </c>
      <c r="D4912">
        <v>11.8400001525878</v>
      </c>
      <c r="E4912">
        <v>12.369999885559</v>
      </c>
      <c r="F4912">
        <v>0</v>
      </c>
      <c r="G4912" s="7">
        <f t="shared" si="153"/>
        <v>0.27999973297120029</v>
      </c>
      <c r="H4912" s="4">
        <f t="shared" si="152"/>
        <v>2.3159613683815201E-2</v>
      </c>
    </row>
    <row r="4913" spans="1:8" x14ac:dyDescent="0.35">
      <c r="A4913" s="1">
        <v>45481</v>
      </c>
      <c r="B4913">
        <v>12.369999885559</v>
      </c>
      <c r="C4913">
        <v>12.9099998474121</v>
      </c>
      <c r="D4913">
        <v>12.310000419616699</v>
      </c>
      <c r="E4913">
        <v>12.9099998474121</v>
      </c>
      <c r="F4913">
        <v>0</v>
      </c>
      <c r="G4913" s="7">
        <f t="shared" si="153"/>
        <v>3.0000686645500707E-2</v>
      </c>
      <c r="H4913" s="4">
        <f t="shared" si="152"/>
        <v>2.4039012616922633E-3</v>
      </c>
    </row>
    <row r="4914" spans="1:8" x14ac:dyDescent="0.35">
      <c r="A4914" s="1">
        <v>45482</v>
      </c>
      <c r="B4914">
        <v>12.5100002288818</v>
      </c>
      <c r="C4914">
        <v>12.6099996566772</v>
      </c>
      <c r="D4914">
        <v>12.3500003814697</v>
      </c>
      <c r="E4914">
        <v>12.4799995422363</v>
      </c>
      <c r="F4914">
        <v>0</v>
      </c>
      <c r="G4914" s="7">
        <f t="shared" si="153"/>
        <v>0.4800004959106996</v>
      </c>
      <c r="H4914" s="4">
        <f t="shared" si="152"/>
        <v>3.8803597441505425E-2</v>
      </c>
    </row>
    <row r="4915" spans="1:8" x14ac:dyDescent="0.35">
      <c r="A4915" s="1">
        <v>45483</v>
      </c>
      <c r="B4915">
        <v>12.8500003814697</v>
      </c>
      <c r="C4915">
        <v>12.920000076293899</v>
      </c>
      <c r="D4915">
        <v>12.390000343322701</v>
      </c>
      <c r="E4915">
        <v>12.5100002288818</v>
      </c>
      <c r="F4915">
        <v>0</v>
      </c>
      <c r="G4915" s="7">
        <f t="shared" si="153"/>
        <v>0.40999984741209872</v>
      </c>
      <c r="H4915" s="4">
        <f t="shared" si="152"/>
        <v>3.2773768178319715E-2</v>
      </c>
    </row>
    <row r="4916" spans="1:8" x14ac:dyDescent="0.35">
      <c r="A4916" s="1">
        <v>45484</v>
      </c>
      <c r="B4916">
        <v>12.920000076293899</v>
      </c>
      <c r="C4916">
        <v>13.329999923706</v>
      </c>
      <c r="D4916">
        <v>12.2299995422363</v>
      </c>
      <c r="E4916">
        <v>12.8800001144409</v>
      </c>
      <c r="F4916">
        <v>0</v>
      </c>
      <c r="G4916" s="7">
        <f t="shared" si="153"/>
        <v>-0.39000034332280009</v>
      </c>
      <c r="H4916" s="4">
        <f t="shared" si="152"/>
        <v>-3.035022036926931E-2</v>
      </c>
    </row>
    <row r="4917" spans="1:8" x14ac:dyDescent="0.35">
      <c r="A4917" s="1">
        <v>45485</v>
      </c>
      <c r="B4917">
        <v>12.4600000381469</v>
      </c>
      <c r="C4917">
        <v>12.890000343322701</v>
      </c>
      <c r="D4917">
        <v>12.1099996566772</v>
      </c>
      <c r="E4917">
        <v>12.869999885559</v>
      </c>
      <c r="F4917">
        <v>0</v>
      </c>
      <c r="G4917" s="7">
        <f t="shared" si="153"/>
        <v>0.19999980926510119</v>
      </c>
      <c r="H4917" s="4">
        <f t="shared" si="152"/>
        <v>1.5479861306817508E-2</v>
      </c>
    </row>
    <row r="4918" spans="1:8" x14ac:dyDescent="0.35">
      <c r="A4918" s="1">
        <v>45488</v>
      </c>
      <c r="B4918">
        <v>13.119999885559</v>
      </c>
      <c r="C4918">
        <v>13.2600002288818</v>
      </c>
      <c r="D4918">
        <v>12.75</v>
      </c>
      <c r="E4918">
        <v>12.779999732971101</v>
      </c>
      <c r="F4918">
        <v>0</v>
      </c>
      <c r="G4918" s="7">
        <f t="shared" si="153"/>
        <v>0.72999954223640096</v>
      </c>
      <c r="H4918" s="4">
        <f t="shared" si="152"/>
        <v>5.8587443017774611E-2</v>
      </c>
    </row>
    <row r="4919" spans="1:8" x14ac:dyDescent="0.35">
      <c r="A4919" s="1">
        <v>45489</v>
      </c>
      <c r="B4919">
        <v>13.189999580383301</v>
      </c>
      <c r="C4919">
        <v>13.4700002670288</v>
      </c>
      <c r="D4919">
        <v>12.949999809265099</v>
      </c>
      <c r="E4919">
        <v>13.3800001144409</v>
      </c>
      <c r="F4919">
        <v>0</v>
      </c>
      <c r="G4919" s="7">
        <f t="shared" si="153"/>
        <v>1.3599996566772994</v>
      </c>
      <c r="H4919" s="4">
        <f t="shared" si="152"/>
        <v>0.10365851132165267</v>
      </c>
    </row>
    <row r="4920" spans="1:8" x14ac:dyDescent="0.35">
      <c r="A4920" s="1">
        <v>45490</v>
      </c>
      <c r="B4920">
        <v>14.4799995422363</v>
      </c>
      <c r="C4920">
        <v>14.8800001144409</v>
      </c>
      <c r="D4920">
        <v>13.539999961853001</v>
      </c>
      <c r="E4920">
        <v>13.6000003814697</v>
      </c>
      <c r="F4920">
        <v>0</v>
      </c>
      <c r="G4920" s="7">
        <f t="shared" si="153"/>
        <v>2.7400007247923988</v>
      </c>
      <c r="H4920" s="4">
        <f t="shared" si="152"/>
        <v>0.20773319271878055</v>
      </c>
    </row>
    <row r="4921" spans="1:8" x14ac:dyDescent="0.35">
      <c r="A4921" s="1">
        <v>45491</v>
      </c>
      <c r="B4921">
        <v>15.9300003051757</v>
      </c>
      <c r="C4921">
        <v>16.4300003051757</v>
      </c>
      <c r="D4921">
        <v>14.079999923706</v>
      </c>
      <c r="E4921">
        <v>14.270000457763601</v>
      </c>
      <c r="F4921">
        <v>0</v>
      </c>
      <c r="G4921" s="7">
        <f t="shared" si="153"/>
        <v>2.0400009155273011</v>
      </c>
      <c r="H4921" s="4">
        <f t="shared" si="152"/>
        <v>0.14088404558141596</v>
      </c>
    </row>
    <row r="4922" spans="1:8" x14ac:dyDescent="0.35">
      <c r="A4922" s="1">
        <v>45492</v>
      </c>
      <c r="B4922">
        <v>16.520000457763601</v>
      </c>
      <c r="C4922">
        <v>17.190000534057599</v>
      </c>
      <c r="D4922">
        <v>10.619999885559</v>
      </c>
      <c r="E4922">
        <v>16.440000534057599</v>
      </c>
      <c r="F4922">
        <v>0</v>
      </c>
      <c r="G4922" s="7">
        <f t="shared" si="153"/>
        <v>-1.020000457763599</v>
      </c>
      <c r="H4922" s="4">
        <f t="shared" si="152"/>
        <v>-6.4030159336042086E-2</v>
      </c>
    </row>
    <row r="4923" spans="1:8" x14ac:dyDescent="0.35">
      <c r="A4923" s="1">
        <v>45495</v>
      </c>
      <c r="B4923">
        <v>14.9099998474121</v>
      </c>
      <c r="C4923">
        <v>16.889999389648398</v>
      </c>
      <c r="D4923">
        <v>14.75</v>
      </c>
      <c r="E4923">
        <v>16.790000915527301</v>
      </c>
      <c r="F4923">
        <v>0</v>
      </c>
      <c r="G4923" s="7">
        <f t="shared" si="153"/>
        <v>-1.8000001907348011</v>
      </c>
      <c r="H4923" s="4">
        <f t="shared" si="152"/>
        <v>-0.10895884629887453</v>
      </c>
    </row>
    <row r="4924" spans="1:8" x14ac:dyDescent="0.35">
      <c r="A4924" s="1">
        <v>45496</v>
      </c>
      <c r="B4924">
        <v>14.7200002670288</v>
      </c>
      <c r="C4924">
        <v>15.3500003814697</v>
      </c>
      <c r="D4924">
        <v>13.899999618530201</v>
      </c>
      <c r="E4924">
        <v>15.2100000381469</v>
      </c>
      <c r="F4924">
        <v>0</v>
      </c>
      <c r="G4924" s="7">
        <f t="shared" si="153"/>
        <v>3.1300010681152006</v>
      </c>
      <c r="H4924" s="4">
        <f t="shared" si="152"/>
        <v>0.20992629779660721</v>
      </c>
    </row>
    <row r="4925" spans="1:8" x14ac:dyDescent="0.35">
      <c r="A4925" s="1">
        <v>45497</v>
      </c>
      <c r="B4925">
        <v>18.040000915527301</v>
      </c>
      <c r="C4925">
        <v>18.459999084472599</v>
      </c>
      <c r="D4925">
        <v>15.1800003051757</v>
      </c>
      <c r="E4925">
        <v>15.3500003814697</v>
      </c>
      <c r="F4925">
        <v>0</v>
      </c>
      <c r="G4925" s="7">
        <f t="shared" si="153"/>
        <v>3.7399988174437997</v>
      </c>
      <c r="H4925" s="4">
        <f t="shared" si="152"/>
        <v>0.25407600201074659</v>
      </c>
    </row>
    <row r="4926" spans="1:8" x14ac:dyDescent="0.35">
      <c r="A4926" s="1">
        <v>45498</v>
      </c>
      <c r="B4926">
        <v>18.459999084472599</v>
      </c>
      <c r="C4926">
        <v>19.360000610351499</v>
      </c>
      <c r="D4926">
        <v>16.420000076293899</v>
      </c>
      <c r="E4926">
        <v>18.409999847412099</v>
      </c>
      <c r="F4926">
        <v>0</v>
      </c>
      <c r="G4926" s="7">
        <f t="shared" si="153"/>
        <v>-1.6500015258789027</v>
      </c>
      <c r="H4926" s="4">
        <f t="shared" si="152"/>
        <v>-9.146349457547541E-2</v>
      </c>
    </row>
    <row r="4927" spans="1:8" x14ac:dyDescent="0.35">
      <c r="A4927" s="1">
        <v>45499</v>
      </c>
      <c r="B4927">
        <v>16.389999389648398</v>
      </c>
      <c r="C4927">
        <v>18.049999237060501</v>
      </c>
      <c r="D4927">
        <v>16.370000839233398</v>
      </c>
      <c r="E4927">
        <v>17.9699993133544</v>
      </c>
      <c r="F4927">
        <v>0</v>
      </c>
      <c r="G4927" s="7">
        <f t="shared" si="153"/>
        <v>-1.8599987030028977</v>
      </c>
      <c r="H4927" s="4">
        <f t="shared" si="152"/>
        <v>-0.10075833127030936</v>
      </c>
    </row>
    <row r="4928" spans="1:8" x14ac:dyDescent="0.35">
      <c r="A4928" s="1">
        <v>45502</v>
      </c>
      <c r="B4928">
        <v>16.600000381469702</v>
      </c>
      <c r="C4928">
        <v>17.209999084472599</v>
      </c>
      <c r="D4928">
        <v>16.2299995422363</v>
      </c>
      <c r="E4928">
        <v>16.590000152587798</v>
      </c>
      <c r="F4928">
        <v>0</v>
      </c>
      <c r="G4928" s="7">
        <f t="shared" si="153"/>
        <v>1.300001144409201</v>
      </c>
      <c r="H4928" s="4">
        <f t="shared" si="152"/>
        <v>7.931672927518571E-2</v>
      </c>
    </row>
    <row r="4929" spans="1:8" x14ac:dyDescent="0.35">
      <c r="A4929" s="1">
        <v>45503</v>
      </c>
      <c r="B4929">
        <v>17.690000534057599</v>
      </c>
      <c r="C4929">
        <v>18.319999694824201</v>
      </c>
      <c r="D4929">
        <v>16.2600002288818</v>
      </c>
      <c r="E4929">
        <v>16.639999389648398</v>
      </c>
      <c r="F4929">
        <v>0</v>
      </c>
      <c r="G4929" s="7">
        <f t="shared" si="153"/>
        <v>-0.23999977111820314</v>
      </c>
      <c r="H4929" s="4">
        <f t="shared" si="152"/>
        <v>-1.4457817204999031E-2</v>
      </c>
    </row>
    <row r="4930" spans="1:8" x14ac:dyDescent="0.35">
      <c r="A4930" s="1">
        <v>45504</v>
      </c>
      <c r="B4930">
        <v>16.360000610351499</v>
      </c>
      <c r="C4930">
        <v>16.770000457763601</v>
      </c>
      <c r="D4930">
        <v>15.7100000381469</v>
      </c>
      <c r="E4930">
        <v>16.659999847412099</v>
      </c>
      <c r="F4930">
        <v>0</v>
      </c>
      <c r="G4930" s="7">
        <f t="shared" si="153"/>
        <v>0.89999961853019883</v>
      </c>
      <c r="H4930" s="4">
        <f t="shared" si="152"/>
        <v>5.0876178143549423E-2</v>
      </c>
    </row>
    <row r="4931" spans="1:8" x14ac:dyDescent="0.35">
      <c r="A4931" s="1">
        <v>45505</v>
      </c>
      <c r="B4931">
        <v>18.590000152587798</v>
      </c>
      <c r="C4931">
        <v>19.4799995422363</v>
      </c>
      <c r="D4931">
        <v>15.949999809265099</v>
      </c>
      <c r="E4931">
        <v>16.2000007629394</v>
      </c>
      <c r="F4931">
        <v>0</v>
      </c>
      <c r="G4931" s="7">
        <f t="shared" si="153"/>
        <v>7.0299987792968999</v>
      </c>
      <c r="H4931" s="4">
        <f t="shared" si="152"/>
        <v>0.42970651082059214</v>
      </c>
    </row>
    <row r="4932" spans="1:8" x14ac:dyDescent="0.35">
      <c r="A4932" s="1">
        <v>45506</v>
      </c>
      <c r="B4932">
        <v>23.389999389648398</v>
      </c>
      <c r="C4932">
        <v>29.659999847412099</v>
      </c>
      <c r="D4932">
        <v>20.0100002288818</v>
      </c>
      <c r="E4932">
        <v>20.520000457763601</v>
      </c>
      <c r="F4932">
        <v>0</v>
      </c>
      <c r="G4932" s="7">
        <f t="shared" si="153"/>
        <v>19.979999542236399</v>
      </c>
      <c r="H4932" s="4">
        <f t="shared" si="152"/>
        <v>1.0747713490177195</v>
      </c>
    </row>
    <row r="4933" spans="1:8" x14ac:dyDescent="0.35">
      <c r="A4933" s="1">
        <v>45509</v>
      </c>
      <c r="B4933">
        <v>38.569999694824197</v>
      </c>
      <c r="C4933">
        <v>65.730003356933594</v>
      </c>
      <c r="D4933">
        <v>23.389999389648398</v>
      </c>
      <c r="E4933">
        <v>23.389999389648398</v>
      </c>
      <c r="F4933">
        <v>0</v>
      </c>
      <c r="G4933" s="7">
        <f t="shared" si="153"/>
        <v>4.319999694824201</v>
      </c>
      <c r="H4933" s="4">
        <f t="shared" ref="H4933:H4996" si="154">(B4934-B4932)/B4932</f>
        <v>0.18469430558155905</v>
      </c>
    </row>
    <row r="4934" spans="1:8" x14ac:dyDescent="0.35">
      <c r="A4934" s="1">
        <v>45510</v>
      </c>
      <c r="B4934">
        <v>27.709999084472599</v>
      </c>
      <c r="C4934">
        <v>34.770000457763601</v>
      </c>
      <c r="D4934">
        <v>24.020000457763601</v>
      </c>
      <c r="E4934">
        <v>33.709999084472599</v>
      </c>
      <c r="F4934">
        <v>0</v>
      </c>
      <c r="G4934" s="7">
        <f t="shared" ref="G4934:G4997" si="155">(B4935-B4933)</f>
        <v>-10.719999313354496</v>
      </c>
      <c r="H4934" s="4">
        <f t="shared" si="154"/>
        <v>-0.27793620425651799</v>
      </c>
    </row>
    <row r="4935" spans="1:8" x14ac:dyDescent="0.35">
      <c r="A4935" s="1">
        <v>45511</v>
      </c>
      <c r="B4935">
        <v>27.850000381469702</v>
      </c>
      <c r="C4935">
        <v>29.7600002288818</v>
      </c>
      <c r="D4935">
        <v>21.9699993133544</v>
      </c>
      <c r="E4935">
        <v>24.770000457763601</v>
      </c>
      <c r="F4935">
        <v>0</v>
      </c>
      <c r="G4935" s="7">
        <f t="shared" si="155"/>
        <v>-3.9199981689452983</v>
      </c>
      <c r="H4935" s="4">
        <f t="shared" si="154"/>
        <v>-0.14146511362181471</v>
      </c>
    </row>
    <row r="4936" spans="1:8" x14ac:dyDescent="0.35">
      <c r="A4936" s="1">
        <v>45512</v>
      </c>
      <c r="B4936">
        <v>23.790000915527301</v>
      </c>
      <c r="C4936">
        <v>29.4699993133544</v>
      </c>
      <c r="D4936">
        <v>23.360000610351499</v>
      </c>
      <c r="E4936">
        <v>28.340000152587798</v>
      </c>
      <c r="F4936">
        <v>0</v>
      </c>
      <c r="G4936" s="7">
        <f t="shared" si="155"/>
        <v>-7.4799995422363033</v>
      </c>
      <c r="H4936" s="4">
        <f t="shared" si="154"/>
        <v>-0.26858166749660806</v>
      </c>
    </row>
    <row r="4937" spans="1:8" x14ac:dyDescent="0.35">
      <c r="A4937" s="1">
        <v>45513</v>
      </c>
      <c r="B4937">
        <v>20.370000839233398</v>
      </c>
      <c r="C4937">
        <v>24.520000457763601</v>
      </c>
      <c r="D4937">
        <v>20.2600002288818</v>
      </c>
      <c r="E4937">
        <v>23.780000686645501</v>
      </c>
      <c r="F4937">
        <v>0</v>
      </c>
      <c r="G4937" s="7">
        <f t="shared" si="155"/>
        <v>-3.0800018310547017</v>
      </c>
      <c r="H4937" s="4">
        <f t="shared" si="154"/>
        <v>-0.12946623423811809</v>
      </c>
    </row>
    <row r="4938" spans="1:8" x14ac:dyDescent="0.35">
      <c r="A4938" s="1">
        <v>45516</v>
      </c>
      <c r="B4938">
        <v>20.709999084472599</v>
      </c>
      <c r="C4938">
        <v>21.190000534057599</v>
      </c>
      <c r="D4938">
        <v>18.889999389648398</v>
      </c>
      <c r="E4938">
        <v>20.790000915527301</v>
      </c>
      <c r="F4938">
        <v>0</v>
      </c>
      <c r="G4938" s="7">
        <f t="shared" si="155"/>
        <v>-2.25</v>
      </c>
      <c r="H4938" s="4">
        <f t="shared" si="154"/>
        <v>-0.11045654920477049</v>
      </c>
    </row>
    <row r="4939" spans="1:8" x14ac:dyDescent="0.35">
      <c r="A4939" s="1">
        <v>45517</v>
      </c>
      <c r="B4939">
        <v>18.120000839233398</v>
      </c>
      <c r="C4939">
        <v>20.790000915527301</v>
      </c>
      <c r="D4939">
        <v>17.9500007629394</v>
      </c>
      <c r="E4939">
        <v>20.059999465942301</v>
      </c>
      <c r="F4939">
        <v>0</v>
      </c>
      <c r="G4939" s="7">
        <f t="shared" si="155"/>
        <v>-4.519998550415</v>
      </c>
      <c r="H4939" s="4">
        <f t="shared" si="154"/>
        <v>-0.21825199180254365</v>
      </c>
    </row>
    <row r="4940" spans="1:8" x14ac:dyDescent="0.35">
      <c r="A4940" s="1">
        <v>45518</v>
      </c>
      <c r="B4940">
        <v>16.190000534057599</v>
      </c>
      <c r="C4940">
        <v>18.4899997711181</v>
      </c>
      <c r="D4940">
        <v>16.120000839233398</v>
      </c>
      <c r="E4940">
        <v>18.409999847412099</v>
      </c>
      <c r="F4940">
        <v>0</v>
      </c>
      <c r="G4940" s="7">
        <f t="shared" si="155"/>
        <v>-2.8900012969970987</v>
      </c>
      <c r="H4940" s="4">
        <f t="shared" si="154"/>
        <v>-0.15949233792195375</v>
      </c>
    </row>
    <row r="4941" spans="1:8" x14ac:dyDescent="0.35">
      <c r="A4941" s="1">
        <v>45519</v>
      </c>
      <c r="B4941">
        <v>15.2299995422363</v>
      </c>
      <c r="C4941">
        <v>16.6800003051757</v>
      </c>
      <c r="D4941">
        <v>14.770000457763601</v>
      </c>
      <c r="E4941">
        <v>16.270000457763601</v>
      </c>
      <c r="F4941">
        <v>0</v>
      </c>
      <c r="G4941" s="7">
        <f t="shared" si="155"/>
        <v>-1.3900003433228001</v>
      </c>
      <c r="H4941" s="4">
        <f t="shared" si="154"/>
        <v>-8.585548471099605E-2</v>
      </c>
    </row>
    <row r="4942" spans="1:8" x14ac:dyDescent="0.35">
      <c r="A4942" s="1">
        <v>45520</v>
      </c>
      <c r="B4942">
        <v>14.800000190734799</v>
      </c>
      <c r="C4942">
        <v>15.7600002288818</v>
      </c>
      <c r="D4942">
        <v>14.649999618530201</v>
      </c>
      <c r="E4942">
        <v>15.289999961853001</v>
      </c>
      <c r="F4942">
        <v>0</v>
      </c>
      <c r="G4942" s="7">
        <f t="shared" si="155"/>
        <v>-0.5799999237060991</v>
      </c>
      <c r="H4942" s="4">
        <f t="shared" si="154"/>
        <v>-3.8082727586276385E-2</v>
      </c>
    </row>
    <row r="4943" spans="1:8" x14ac:dyDescent="0.35">
      <c r="A4943" s="1">
        <v>45523</v>
      </c>
      <c r="B4943">
        <v>14.649999618530201</v>
      </c>
      <c r="C4943">
        <v>16.069999694824201</v>
      </c>
      <c r="D4943">
        <v>14.4600000381469</v>
      </c>
      <c r="E4943">
        <v>15.939999580383301</v>
      </c>
      <c r="F4943">
        <v>0</v>
      </c>
      <c r="G4943" s="7">
        <f t="shared" si="155"/>
        <v>1.0799999237061009</v>
      </c>
      <c r="H4943" s="4">
        <f t="shared" si="154"/>
        <v>7.2972966877541665E-2</v>
      </c>
    </row>
    <row r="4944" spans="1:8" x14ac:dyDescent="0.35">
      <c r="A4944" s="1">
        <v>45524</v>
      </c>
      <c r="B4944">
        <v>15.8800001144409</v>
      </c>
      <c r="C4944">
        <v>15.9300003051757</v>
      </c>
      <c r="D4944">
        <v>14.779999732971101</v>
      </c>
      <c r="E4944">
        <v>14.890000343322701</v>
      </c>
      <c r="F4944">
        <v>0</v>
      </c>
      <c r="G4944" s="7">
        <f t="shared" si="155"/>
        <v>1.6200008392334002</v>
      </c>
      <c r="H4944" s="4">
        <f t="shared" si="154"/>
        <v>0.11058026494310114</v>
      </c>
    </row>
    <row r="4945" spans="1:8" x14ac:dyDescent="0.35">
      <c r="A4945" s="1">
        <v>45525</v>
      </c>
      <c r="B4945">
        <v>16.270000457763601</v>
      </c>
      <c r="C4945">
        <v>17.170000076293899</v>
      </c>
      <c r="D4945">
        <v>15.920000076293899</v>
      </c>
      <c r="E4945">
        <v>16.25</v>
      </c>
      <c r="F4945">
        <v>0</v>
      </c>
      <c r="G4945" s="7">
        <f t="shared" si="155"/>
        <v>1.6699991226196005</v>
      </c>
      <c r="H4945" s="4">
        <f t="shared" si="154"/>
        <v>0.10516367195116973</v>
      </c>
    </row>
    <row r="4946" spans="1:8" x14ac:dyDescent="0.35">
      <c r="A4946" s="1">
        <v>45526</v>
      </c>
      <c r="B4946">
        <v>17.549999237060501</v>
      </c>
      <c r="C4946">
        <v>18.059999465942301</v>
      </c>
      <c r="D4946">
        <v>15.7600002288818</v>
      </c>
      <c r="E4946">
        <v>16.270000457763601</v>
      </c>
      <c r="F4946">
        <v>0</v>
      </c>
      <c r="G4946" s="7">
        <f t="shared" si="155"/>
        <v>-0.41000080108640091</v>
      </c>
      <c r="H4946" s="4">
        <f t="shared" si="154"/>
        <v>-2.5199802676757744E-2</v>
      </c>
    </row>
    <row r="4947" spans="1:8" x14ac:dyDescent="0.35">
      <c r="A4947" s="1">
        <v>45527</v>
      </c>
      <c r="B4947">
        <v>15.8599996566772</v>
      </c>
      <c r="C4947">
        <v>17.209999084472599</v>
      </c>
      <c r="D4947">
        <v>15.6099996566772</v>
      </c>
      <c r="E4947">
        <v>17.120000839233398</v>
      </c>
      <c r="F4947">
        <v>0</v>
      </c>
      <c r="G4947" s="7">
        <f t="shared" si="155"/>
        <v>-1.3999996185303019</v>
      </c>
      <c r="H4947" s="4">
        <f t="shared" si="154"/>
        <v>-7.9772061503792513E-2</v>
      </c>
    </row>
    <row r="4948" spans="1:8" x14ac:dyDescent="0.35">
      <c r="A4948" s="1">
        <v>45530</v>
      </c>
      <c r="B4948">
        <v>16.149999618530199</v>
      </c>
      <c r="C4948">
        <v>16.670000076293899</v>
      </c>
      <c r="D4948">
        <v>15.810000419616699</v>
      </c>
      <c r="E4948">
        <v>16.270000457763601</v>
      </c>
      <c r="F4948">
        <v>0</v>
      </c>
      <c r="G4948" s="7">
        <f t="shared" si="155"/>
        <v>-0.42999935150150037</v>
      </c>
      <c r="H4948" s="4">
        <f t="shared" si="154"/>
        <v>-2.7112191728230386E-2</v>
      </c>
    </row>
    <row r="4949" spans="1:8" x14ac:dyDescent="0.35">
      <c r="A4949" s="1">
        <v>45531</v>
      </c>
      <c r="B4949">
        <v>15.4300003051757</v>
      </c>
      <c r="C4949">
        <v>16.809999465942301</v>
      </c>
      <c r="D4949">
        <v>15.369999885559</v>
      </c>
      <c r="E4949">
        <v>16.209999084472599</v>
      </c>
      <c r="F4949">
        <v>0</v>
      </c>
      <c r="G4949" s="7">
        <f t="shared" si="155"/>
        <v>0.96000099182129972</v>
      </c>
      <c r="H4949" s="4">
        <f t="shared" si="154"/>
        <v>5.9442787275351579E-2</v>
      </c>
    </row>
    <row r="4950" spans="1:8" x14ac:dyDescent="0.35">
      <c r="A4950" s="1">
        <v>45532</v>
      </c>
      <c r="B4950">
        <v>17.110000610351499</v>
      </c>
      <c r="C4950">
        <v>17.889999389648398</v>
      </c>
      <c r="D4950">
        <v>15.4600000381469</v>
      </c>
      <c r="E4950">
        <v>15.5100002288818</v>
      </c>
      <c r="F4950">
        <v>0</v>
      </c>
      <c r="G4950" s="7">
        <f t="shared" si="155"/>
        <v>0.21999931335450107</v>
      </c>
      <c r="H4950" s="4">
        <f t="shared" si="154"/>
        <v>1.4257894297040713E-2</v>
      </c>
    </row>
    <row r="4951" spans="1:8" x14ac:dyDescent="0.35">
      <c r="A4951" s="1">
        <v>45533</v>
      </c>
      <c r="B4951">
        <v>15.649999618530201</v>
      </c>
      <c r="C4951">
        <v>16.569999694824201</v>
      </c>
      <c r="D4951">
        <v>15.189999580383301</v>
      </c>
      <c r="E4951">
        <v>16.540000915527301</v>
      </c>
      <c r="F4951">
        <v>0</v>
      </c>
      <c r="G4951" s="7">
        <f t="shared" si="155"/>
        <v>-2.1100006103514986</v>
      </c>
      <c r="H4951" s="4">
        <f t="shared" si="154"/>
        <v>-0.12331972735728335</v>
      </c>
    </row>
    <row r="4952" spans="1:8" x14ac:dyDescent="0.35">
      <c r="A4952" s="1">
        <v>45534</v>
      </c>
      <c r="B4952">
        <v>15</v>
      </c>
      <c r="C4952">
        <v>16.040000915527301</v>
      </c>
      <c r="D4952">
        <v>14.779999732971101</v>
      </c>
      <c r="E4952">
        <v>15.670000076293899</v>
      </c>
      <c r="F4952">
        <v>0</v>
      </c>
      <c r="G4952" s="7">
        <f t="shared" si="155"/>
        <v>5.0699996948241992</v>
      </c>
      <c r="H4952" s="4">
        <f t="shared" si="154"/>
        <v>0.32396164973838881</v>
      </c>
    </row>
    <row r="4953" spans="1:8" x14ac:dyDescent="0.35">
      <c r="A4953" s="1">
        <v>45538</v>
      </c>
      <c r="B4953">
        <v>20.7199993133544</v>
      </c>
      <c r="C4953">
        <v>21.9899997711181</v>
      </c>
      <c r="D4953">
        <v>15.7100000381469</v>
      </c>
      <c r="E4953">
        <v>15.7600002288818</v>
      </c>
      <c r="F4953">
        <v>0</v>
      </c>
      <c r="G4953" s="7">
        <f t="shared" si="155"/>
        <v>6.319999694824201</v>
      </c>
      <c r="H4953" s="4">
        <f t="shared" si="154"/>
        <v>0.42133331298828008</v>
      </c>
    </row>
    <row r="4954" spans="1:8" x14ac:dyDescent="0.35">
      <c r="A4954" s="1">
        <v>45539</v>
      </c>
      <c r="B4954">
        <v>21.319999694824201</v>
      </c>
      <c r="C4954">
        <v>23.309999465942301</v>
      </c>
      <c r="D4954">
        <v>19.340000152587798</v>
      </c>
      <c r="E4954">
        <v>23.2000007629394</v>
      </c>
      <c r="F4954">
        <v>0</v>
      </c>
      <c r="G4954" s="7">
        <f t="shared" si="155"/>
        <v>-0.81999969482420099</v>
      </c>
      <c r="H4954" s="4">
        <f t="shared" si="154"/>
        <v>-3.9575276158223469E-2</v>
      </c>
    </row>
    <row r="4955" spans="1:8" x14ac:dyDescent="0.35">
      <c r="A4955" s="1">
        <v>45540</v>
      </c>
      <c r="B4955">
        <v>19.899999618530199</v>
      </c>
      <c r="C4955">
        <v>21.530000686645501</v>
      </c>
      <c r="D4955">
        <v>19.209999084472599</v>
      </c>
      <c r="E4955">
        <v>20.75</v>
      </c>
      <c r="F4955">
        <v>0</v>
      </c>
      <c r="G4955" s="7">
        <f t="shared" si="155"/>
        <v>1.0599994659424006</v>
      </c>
      <c r="H4955" s="4">
        <f t="shared" si="154"/>
        <v>4.9718549770886432E-2</v>
      </c>
    </row>
    <row r="4956" spans="1:8" x14ac:dyDescent="0.35">
      <c r="A4956" s="1">
        <v>45541</v>
      </c>
      <c r="B4956">
        <v>22.379999160766602</v>
      </c>
      <c r="C4956">
        <v>23.7600002288818</v>
      </c>
      <c r="D4956">
        <v>18.829999923706001</v>
      </c>
      <c r="E4956">
        <v>21.9799995422363</v>
      </c>
      <c r="F4956">
        <v>0</v>
      </c>
      <c r="G4956" s="7">
        <f t="shared" si="155"/>
        <v>-0.449998855590799</v>
      </c>
      <c r="H4956" s="4">
        <f t="shared" si="154"/>
        <v>-2.2613008252109486E-2</v>
      </c>
    </row>
    <row r="4957" spans="1:8" x14ac:dyDescent="0.35">
      <c r="A4957" s="1">
        <v>45544</v>
      </c>
      <c r="B4957">
        <v>19.4500007629394</v>
      </c>
      <c r="C4957">
        <v>21.409999847412099</v>
      </c>
      <c r="D4957">
        <v>19.290000915527301</v>
      </c>
      <c r="E4957">
        <v>21.319999694824201</v>
      </c>
      <c r="F4957">
        <v>0</v>
      </c>
      <c r="G4957" s="7">
        <f t="shared" si="155"/>
        <v>-3.2999992370606002</v>
      </c>
      <c r="H4957" s="4">
        <f t="shared" si="154"/>
        <v>-0.1474530545490674</v>
      </c>
    </row>
    <row r="4958" spans="1:8" x14ac:dyDescent="0.35">
      <c r="A4958" s="1">
        <v>45545</v>
      </c>
      <c r="B4958">
        <v>19.079999923706001</v>
      </c>
      <c r="C4958">
        <v>20.7399997711181</v>
      </c>
      <c r="D4958">
        <v>18.899999618530199</v>
      </c>
      <c r="E4958">
        <v>19.860000610351499</v>
      </c>
      <c r="F4958">
        <v>0</v>
      </c>
      <c r="G4958" s="7">
        <f t="shared" si="155"/>
        <v>-1.7600002288818004</v>
      </c>
      <c r="H4958" s="4">
        <f t="shared" si="154"/>
        <v>-9.0488440094838266E-2</v>
      </c>
    </row>
    <row r="4959" spans="1:8" x14ac:dyDescent="0.35">
      <c r="A4959" s="1">
        <v>45546</v>
      </c>
      <c r="B4959">
        <v>17.690000534057599</v>
      </c>
      <c r="C4959">
        <v>21.409999847412099</v>
      </c>
      <c r="D4959">
        <v>17.549999237060501</v>
      </c>
      <c r="E4959">
        <v>19.409999847412099</v>
      </c>
      <c r="F4959">
        <v>0</v>
      </c>
      <c r="G4959" s="7">
        <f t="shared" si="155"/>
        <v>-2.0100002288818004</v>
      </c>
      <c r="H4959" s="4">
        <f t="shared" si="154"/>
        <v>-0.10534592436682716</v>
      </c>
    </row>
    <row r="4960" spans="1:8" x14ac:dyDescent="0.35">
      <c r="A4960" s="1">
        <v>45547</v>
      </c>
      <c r="B4960">
        <v>17.069999694824201</v>
      </c>
      <c r="C4960">
        <v>18.590000152587798</v>
      </c>
      <c r="D4960">
        <v>16.889999389648398</v>
      </c>
      <c r="E4960">
        <v>17.620000839233398</v>
      </c>
      <c r="F4960">
        <v>0</v>
      </c>
      <c r="G4960" s="7">
        <f t="shared" si="155"/>
        <v>-1.1300010681152983</v>
      </c>
      <c r="H4960" s="4">
        <f t="shared" si="154"/>
        <v>-6.3877955568162281E-2</v>
      </c>
    </row>
    <row r="4961" spans="1:8" x14ac:dyDescent="0.35">
      <c r="A4961" s="1">
        <v>45548</v>
      </c>
      <c r="B4961">
        <v>16.559999465942301</v>
      </c>
      <c r="C4961">
        <v>17.1800003051757</v>
      </c>
      <c r="D4961">
        <v>16.2299995422363</v>
      </c>
      <c r="E4961">
        <v>17.030000686645501</v>
      </c>
      <c r="F4961">
        <v>0</v>
      </c>
      <c r="G4961" s="7">
        <f t="shared" si="155"/>
        <v>6.9999694824197434E-2</v>
      </c>
      <c r="H4961" s="4">
        <f t="shared" si="154"/>
        <v>4.1007437654156523E-3</v>
      </c>
    </row>
    <row r="4962" spans="1:8" x14ac:dyDescent="0.35">
      <c r="A4962" s="1">
        <v>45551</v>
      </c>
      <c r="B4962">
        <v>17.139999389648398</v>
      </c>
      <c r="C4962">
        <v>17.690000534057599</v>
      </c>
      <c r="D4962">
        <v>16.909999847412099</v>
      </c>
      <c r="E4962">
        <v>17.159999847412099</v>
      </c>
      <c r="F4962">
        <v>0</v>
      </c>
      <c r="G4962" s="7">
        <f t="shared" si="155"/>
        <v>1.0500011444091975</v>
      </c>
      <c r="H4962" s="4">
        <f t="shared" si="154"/>
        <v>6.3405868253115311E-2</v>
      </c>
    </row>
    <row r="4963" spans="1:8" x14ac:dyDescent="0.35">
      <c r="A4963" s="1">
        <v>45552</v>
      </c>
      <c r="B4963">
        <v>17.610000610351499</v>
      </c>
      <c r="C4963">
        <v>18.079999923706001</v>
      </c>
      <c r="D4963">
        <v>16.670000076293899</v>
      </c>
      <c r="E4963">
        <v>17.159999847412099</v>
      </c>
      <c r="F4963">
        <v>0</v>
      </c>
      <c r="G4963" s="7">
        <f t="shared" si="155"/>
        <v>1.0900001525879013</v>
      </c>
      <c r="H4963" s="4">
        <f t="shared" si="154"/>
        <v>6.3593943489064553E-2</v>
      </c>
    </row>
    <row r="4964" spans="1:8" x14ac:dyDescent="0.35">
      <c r="A4964" s="1">
        <v>45553</v>
      </c>
      <c r="B4964">
        <v>18.2299995422363</v>
      </c>
      <c r="C4964">
        <v>19.389999389648398</v>
      </c>
      <c r="D4964">
        <v>17.110000610351499</v>
      </c>
      <c r="E4964">
        <v>17.579999923706001</v>
      </c>
      <c r="F4964">
        <v>0</v>
      </c>
      <c r="G4964" s="7">
        <f t="shared" si="155"/>
        <v>-1.2800006866454972</v>
      </c>
      <c r="H4964" s="4">
        <f t="shared" si="154"/>
        <v>-7.268601035102111E-2</v>
      </c>
    </row>
    <row r="4965" spans="1:8" x14ac:dyDescent="0.35">
      <c r="A4965" s="1">
        <v>45554</v>
      </c>
      <c r="B4965">
        <v>16.329999923706001</v>
      </c>
      <c r="C4965">
        <v>17.270000457763601</v>
      </c>
      <c r="D4965">
        <v>16.209999084472599</v>
      </c>
      <c r="E4965">
        <v>17.209999084472599</v>
      </c>
      <c r="F4965">
        <v>0</v>
      </c>
      <c r="G4965" s="7">
        <f t="shared" si="155"/>
        <v>-2.0799999237061009</v>
      </c>
      <c r="H4965" s="4">
        <f t="shared" si="154"/>
        <v>-0.114097639930656</v>
      </c>
    </row>
    <row r="4966" spans="1:8" x14ac:dyDescent="0.35">
      <c r="A4966" s="1">
        <v>45555</v>
      </c>
      <c r="B4966">
        <v>16.149999618530199</v>
      </c>
      <c r="C4966">
        <v>16.6800003051757</v>
      </c>
      <c r="D4966">
        <v>15.810000419616699</v>
      </c>
      <c r="E4966">
        <v>16.350000381469702</v>
      </c>
      <c r="F4966">
        <v>0</v>
      </c>
      <c r="G4966" s="7">
        <f t="shared" si="155"/>
        <v>-0.43999958038330078</v>
      </c>
      <c r="H4966" s="4">
        <f t="shared" si="154"/>
        <v>-2.6944248771523897E-2</v>
      </c>
    </row>
    <row r="4967" spans="1:8" x14ac:dyDescent="0.35">
      <c r="A4967" s="1">
        <v>45558</v>
      </c>
      <c r="B4967">
        <v>15.890000343322701</v>
      </c>
      <c r="C4967">
        <v>16.9500007629394</v>
      </c>
      <c r="D4967">
        <v>15.75</v>
      </c>
      <c r="E4967">
        <v>16.709999084472599</v>
      </c>
      <c r="F4967">
        <v>0</v>
      </c>
      <c r="G4967" s="7">
        <f t="shared" si="155"/>
        <v>-0.75999927520749821</v>
      </c>
      <c r="H4967" s="4">
        <f t="shared" si="154"/>
        <v>-4.7058779762167283E-2</v>
      </c>
    </row>
    <row r="4968" spans="1:8" x14ac:dyDescent="0.35">
      <c r="A4968" s="1">
        <v>45559</v>
      </c>
      <c r="B4968">
        <v>15.390000343322701</v>
      </c>
      <c r="C4968">
        <v>16.670000076293899</v>
      </c>
      <c r="D4968">
        <v>15.270000457763601</v>
      </c>
      <c r="E4968">
        <v>15.869999885559</v>
      </c>
      <c r="F4968">
        <v>0</v>
      </c>
      <c r="G4968" s="7">
        <f t="shared" si="155"/>
        <v>-0.48000049591060012</v>
      </c>
      <c r="H4968" s="4">
        <f t="shared" si="154"/>
        <v>-3.0207708341070366E-2</v>
      </c>
    </row>
    <row r="4969" spans="1:8" x14ac:dyDescent="0.35">
      <c r="A4969" s="1">
        <v>45560</v>
      </c>
      <c r="B4969">
        <v>15.4099998474121</v>
      </c>
      <c r="C4969">
        <v>15.819999694824199</v>
      </c>
      <c r="D4969">
        <v>15.170000076293899</v>
      </c>
      <c r="E4969">
        <v>15.819999694824199</v>
      </c>
      <c r="F4969">
        <v>0</v>
      </c>
      <c r="G4969" s="7">
        <f t="shared" si="155"/>
        <v>-2.0000457763700297E-2</v>
      </c>
      <c r="H4969" s="4">
        <f t="shared" si="154"/>
        <v>-1.2995748744331866E-3</v>
      </c>
    </row>
    <row r="4970" spans="1:8" x14ac:dyDescent="0.35">
      <c r="A4970" s="1">
        <v>45561</v>
      </c>
      <c r="B4970">
        <v>15.369999885559</v>
      </c>
      <c r="C4970">
        <v>15.829999923706</v>
      </c>
      <c r="D4970">
        <v>14.899999618530201</v>
      </c>
      <c r="E4970">
        <v>15.060000419616699</v>
      </c>
      <c r="F4970">
        <v>0</v>
      </c>
      <c r="G4970" s="7">
        <f t="shared" si="155"/>
        <v>1.5499992370604989</v>
      </c>
      <c r="H4970" s="4">
        <f t="shared" si="154"/>
        <v>0.10058398782663194</v>
      </c>
    </row>
    <row r="4971" spans="1:8" x14ac:dyDescent="0.35">
      <c r="A4971" s="1">
        <v>45562</v>
      </c>
      <c r="B4971">
        <v>16.959999084472599</v>
      </c>
      <c r="C4971">
        <v>16.9699993133544</v>
      </c>
      <c r="D4971">
        <v>15.199999809265099</v>
      </c>
      <c r="E4971">
        <v>15.640000343322701</v>
      </c>
      <c r="F4971">
        <v>0</v>
      </c>
      <c r="G4971" s="7">
        <f t="shared" si="155"/>
        <v>1.3599996566772994</v>
      </c>
      <c r="H4971" s="4">
        <f t="shared" si="154"/>
        <v>8.8484038178497149E-2</v>
      </c>
    </row>
    <row r="4972" spans="1:8" x14ac:dyDescent="0.35">
      <c r="A4972" s="1">
        <v>45565</v>
      </c>
      <c r="B4972">
        <v>16.7299995422363</v>
      </c>
      <c r="C4972">
        <v>17.790000915527301</v>
      </c>
      <c r="D4972">
        <v>16.4699993133544</v>
      </c>
      <c r="E4972">
        <v>17.0100002288818</v>
      </c>
      <c r="F4972">
        <v>0</v>
      </c>
      <c r="G4972" s="7">
        <f t="shared" si="155"/>
        <v>2.300001144409201</v>
      </c>
      <c r="H4972" s="4">
        <f t="shared" si="154"/>
        <v>0.1356132823447451</v>
      </c>
    </row>
    <row r="4973" spans="1:8" x14ac:dyDescent="0.35">
      <c r="A4973" s="1">
        <v>45566</v>
      </c>
      <c r="B4973">
        <v>19.2600002288818</v>
      </c>
      <c r="C4973">
        <v>20.7299995422363</v>
      </c>
      <c r="D4973">
        <v>16.610000610351499</v>
      </c>
      <c r="E4973">
        <v>16.959999084472599</v>
      </c>
      <c r="F4973">
        <v>0</v>
      </c>
      <c r="G4973" s="7">
        <f t="shared" si="155"/>
        <v>2.1700000762938991</v>
      </c>
      <c r="H4973" s="4">
        <f t="shared" si="154"/>
        <v>0.12970712108004248</v>
      </c>
    </row>
    <row r="4974" spans="1:8" x14ac:dyDescent="0.35">
      <c r="A4974" s="1">
        <v>45567</v>
      </c>
      <c r="B4974">
        <v>18.899999618530199</v>
      </c>
      <c r="C4974">
        <v>20.360000610351499</v>
      </c>
      <c r="D4974">
        <v>18.579999923706001</v>
      </c>
      <c r="E4974">
        <v>19.649999618530199</v>
      </c>
      <c r="F4974">
        <v>0</v>
      </c>
      <c r="G4974" s="7">
        <f t="shared" si="155"/>
        <v>1.2299995422362997</v>
      </c>
      <c r="H4974" s="4">
        <f t="shared" si="154"/>
        <v>6.3862903822390613E-2</v>
      </c>
    </row>
    <row r="4975" spans="1:8" x14ac:dyDescent="0.35">
      <c r="A4975" s="1">
        <v>45568</v>
      </c>
      <c r="B4975">
        <v>20.4899997711181</v>
      </c>
      <c r="C4975">
        <v>20.75</v>
      </c>
      <c r="D4975">
        <v>19.159999847412099</v>
      </c>
      <c r="E4975">
        <v>19.629999160766602</v>
      </c>
      <c r="F4975">
        <v>0</v>
      </c>
      <c r="G4975" s="7">
        <f t="shared" si="155"/>
        <v>0.30999946594240058</v>
      </c>
      <c r="H4975" s="4">
        <f t="shared" si="154"/>
        <v>1.6402088476153546E-2</v>
      </c>
    </row>
    <row r="4976" spans="1:8" x14ac:dyDescent="0.35">
      <c r="A4976" s="1">
        <v>45569</v>
      </c>
      <c r="B4976">
        <v>19.209999084472599</v>
      </c>
      <c r="C4976">
        <v>20.4799995422363</v>
      </c>
      <c r="D4976">
        <v>18.4799995422363</v>
      </c>
      <c r="E4976">
        <v>20.4799995422363</v>
      </c>
      <c r="F4976">
        <v>0</v>
      </c>
      <c r="G4976" s="7">
        <f t="shared" si="155"/>
        <v>2.1499996185302983</v>
      </c>
      <c r="H4976" s="4">
        <f t="shared" si="154"/>
        <v>0.1049292163273156</v>
      </c>
    </row>
    <row r="4977" spans="1:8" x14ac:dyDescent="0.35">
      <c r="A4977" s="1">
        <v>45572</v>
      </c>
      <c r="B4977">
        <v>22.639999389648398</v>
      </c>
      <c r="C4977">
        <v>23.030000686645501</v>
      </c>
      <c r="D4977">
        <v>20.649999618530199</v>
      </c>
      <c r="E4977">
        <v>20.7600002288818</v>
      </c>
      <c r="F4977">
        <v>0</v>
      </c>
      <c r="G4977" s="7">
        <f t="shared" si="155"/>
        <v>2.2100009918212997</v>
      </c>
      <c r="H4977" s="4">
        <f t="shared" si="154"/>
        <v>0.11504430490096372</v>
      </c>
    </row>
    <row r="4978" spans="1:8" x14ac:dyDescent="0.35">
      <c r="A4978" s="1">
        <v>45573</v>
      </c>
      <c r="B4978">
        <v>21.420000076293899</v>
      </c>
      <c r="C4978">
        <v>23.139999389648398</v>
      </c>
      <c r="D4978">
        <v>21.139999389648398</v>
      </c>
      <c r="E4978">
        <v>22.920000076293899</v>
      </c>
      <c r="F4978">
        <v>0</v>
      </c>
      <c r="G4978" s="7">
        <f t="shared" si="155"/>
        <v>-1.7799987792968999</v>
      </c>
      <c r="H4978" s="4">
        <f t="shared" si="154"/>
        <v>-7.8621856328793094E-2</v>
      </c>
    </row>
    <row r="4979" spans="1:8" x14ac:dyDescent="0.35">
      <c r="A4979" s="1">
        <v>45574</v>
      </c>
      <c r="B4979">
        <v>20.860000610351499</v>
      </c>
      <c r="C4979">
        <v>22.0100002288818</v>
      </c>
      <c r="D4979">
        <v>20.709999084472599</v>
      </c>
      <c r="E4979">
        <v>21.9799995422363</v>
      </c>
      <c r="F4979">
        <v>0</v>
      </c>
      <c r="G4979" s="7">
        <f t="shared" si="155"/>
        <v>-0.48999977111819959</v>
      </c>
      <c r="H4979" s="4">
        <f t="shared" si="154"/>
        <v>-2.2875806226559998E-2</v>
      </c>
    </row>
    <row r="4980" spans="1:8" x14ac:dyDescent="0.35">
      <c r="A4980" s="1">
        <v>45575</v>
      </c>
      <c r="B4980">
        <v>20.9300003051757</v>
      </c>
      <c r="C4980">
        <v>21.389999389648398</v>
      </c>
      <c r="D4980">
        <v>20.639999389648398</v>
      </c>
      <c r="E4980">
        <v>20.909999847412099</v>
      </c>
      <c r="F4980">
        <v>0</v>
      </c>
      <c r="G4980" s="7">
        <f t="shared" si="155"/>
        <v>-0.40000152587889914</v>
      </c>
      <c r="H4980" s="4">
        <f t="shared" si="154"/>
        <v>-1.9175528004558337E-2</v>
      </c>
    </row>
    <row r="4981" spans="1:8" x14ac:dyDescent="0.35">
      <c r="A4981" s="1">
        <v>45576</v>
      </c>
      <c r="B4981">
        <v>20.459999084472599</v>
      </c>
      <c r="C4981">
        <v>21.159999847412099</v>
      </c>
      <c r="D4981">
        <v>20.139999389648398</v>
      </c>
      <c r="E4981">
        <v>20.870000839233398</v>
      </c>
      <c r="F4981">
        <v>0</v>
      </c>
      <c r="G4981" s="7">
        <f t="shared" si="155"/>
        <v>-1.2299995422362997</v>
      </c>
      <c r="H4981" s="4">
        <f t="shared" si="154"/>
        <v>-5.8767296908836537E-2</v>
      </c>
    </row>
    <row r="4982" spans="1:8" x14ac:dyDescent="0.35">
      <c r="A4982" s="1">
        <v>45579</v>
      </c>
      <c r="B4982">
        <v>19.7000007629394</v>
      </c>
      <c r="C4982">
        <v>20.860000610351499</v>
      </c>
      <c r="D4982">
        <v>19.690000534057599</v>
      </c>
      <c r="E4982">
        <v>20.860000610351499</v>
      </c>
      <c r="F4982">
        <v>0</v>
      </c>
      <c r="G4982" s="7">
        <f t="shared" si="155"/>
        <v>0.18000030517579901</v>
      </c>
      <c r="H4982" s="4">
        <f t="shared" si="154"/>
        <v>8.7976692683434162E-3</v>
      </c>
    </row>
    <row r="4983" spans="1:8" x14ac:dyDescent="0.35">
      <c r="A4983" s="1">
        <v>45580</v>
      </c>
      <c r="B4983">
        <v>20.639999389648398</v>
      </c>
      <c r="C4983">
        <v>20.889999389648398</v>
      </c>
      <c r="D4983">
        <v>19.440000534057599</v>
      </c>
      <c r="E4983">
        <v>19.610000610351499</v>
      </c>
      <c r="F4983">
        <v>0</v>
      </c>
      <c r="G4983" s="7">
        <f t="shared" si="155"/>
        <v>-0.12000083923339844</v>
      </c>
      <c r="H4983" s="4">
        <f t="shared" si="154"/>
        <v>-6.0914129231481986E-3</v>
      </c>
    </row>
    <row r="4984" spans="1:8" x14ac:dyDescent="0.35">
      <c r="A4984" s="1">
        <v>45581</v>
      </c>
      <c r="B4984">
        <v>19.579999923706001</v>
      </c>
      <c r="C4984">
        <v>21.0100002288818</v>
      </c>
      <c r="D4984">
        <v>19.4500007629394</v>
      </c>
      <c r="E4984">
        <v>20.770000457763601</v>
      </c>
      <c r="F4984">
        <v>0</v>
      </c>
      <c r="G4984" s="7">
        <f t="shared" si="155"/>
        <v>-1.5299987792968999</v>
      </c>
      <c r="H4984" s="4">
        <f t="shared" si="154"/>
        <v>-7.4127850026208905E-2</v>
      </c>
    </row>
    <row r="4985" spans="1:8" x14ac:dyDescent="0.35">
      <c r="A4985" s="1">
        <v>45582</v>
      </c>
      <c r="B4985">
        <v>19.110000610351499</v>
      </c>
      <c r="C4985">
        <v>19.649999618530199</v>
      </c>
      <c r="D4985">
        <v>18.879999160766602</v>
      </c>
      <c r="E4985">
        <v>19.549999237060501</v>
      </c>
      <c r="F4985">
        <v>0</v>
      </c>
      <c r="G4985" s="7">
        <f t="shared" si="155"/>
        <v>-1.5499992370605007</v>
      </c>
      <c r="H4985" s="4">
        <f t="shared" si="154"/>
        <v>-7.9162371966297981E-2</v>
      </c>
    </row>
    <row r="4986" spans="1:8" x14ac:dyDescent="0.35">
      <c r="A4986" s="1">
        <v>45583</v>
      </c>
      <c r="B4986">
        <v>18.030000686645501</v>
      </c>
      <c r="C4986">
        <v>19.319999694824201</v>
      </c>
      <c r="D4986">
        <v>17.9899997711181</v>
      </c>
      <c r="E4986">
        <v>19.299999237060501</v>
      </c>
      <c r="F4986">
        <v>0</v>
      </c>
      <c r="G4986" s="7">
        <f t="shared" si="155"/>
        <v>-0.73999977111810011</v>
      </c>
      <c r="H4986" s="4">
        <f t="shared" si="154"/>
        <v>-3.8723168366475998E-2</v>
      </c>
    </row>
    <row r="4987" spans="1:8" x14ac:dyDescent="0.35">
      <c r="A4987" s="1">
        <v>45586</v>
      </c>
      <c r="B4987">
        <v>18.370000839233398</v>
      </c>
      <c r="C4987">
        <v>19.340000152587798</v>
      </c>
      <c r="D4987">
        <v>18.360000610351499</v>
      </c>
      <c r="E4987">
        <v>18.780000686645501</v>
      </c>
      <c r="F4987">
        <v>0</v>
      </c>
      <c r="G4987" s="7">
        <f t="shared" si="155"/>
        <v>0.17000007629389913</v>
      </c>
      <c r="H4987" s="4">
        <f t="shared" si="154"/>
        <v>9.4287337670383529E-3</v>
      </c>
    </row>
    <row r="4988" spans="1:8" x14ac:dyDescent="0.35">
      <c r="A4988" s="1">
        <v>45587</v>
      </c>
      <c r="B4988">
        <v>18.2000007629394</v>
      </c>
      <c r="C4988">
        <v>19.440000534057599</v>
      </c>
      <c r="D4988">
        <v>18.049999237060501</v>
      </c>
      <c r="E4988">
        <v>18.790000915527301</v>
      </c>
      <c r="F4988">
        <v>0</v>
      </c>
      <c r="G4988" s="7">
        <f t="shared" si="155"/>
        <v>0.86999893188470168</v>
      </c>
      <c r="H4988" s="4">
        <f t="shared" si="154"/>
        <v>4.7359765494763457E-2</v>
      </c>
    </row>
    <row r="4989" spans="1:8" x14ac:dyDescent="0.35">
      <c r="A4989" s="1">
        <v>45588</v>
      </c>
      <c r="B4989">
        <v>19.2399997711181</v>
      </c>
      <c r="C4989">
        <v>20.4699993133544</v>
      </c>
      <c r="D4989">
        <v>18.1800003051757</v>
      </c>
      <c r="E4989">
        <v>18.209999084472599</v>
      </c>
      <c r="F4989">
        <v>0</v>
      </c>
      <c r="G4989" s="7">
        <f t="shared" si="155"/>
        <v>0.87999916076660156</v>
      </c>
      <c r="H4989" s="4">
        <f t="shared" si="154"/>
        <v>4.8351600213036305E-2</v>
      </c>
    </row>
    <row r="4990" spans="1:8" x14ac:dyDescent="0.35">
      <c r="A4990" s="1">
        <v>45589</v>
      </c>
      <c r="B4990">
        <v>19.079999923706001</v>
      </c>
      <c r="C4990">
        <v>20.2399997711181</v>
      </c>
      <c r="D4990">
        <v>18.629999160766602</v>
      </c>
      <c r="E4990">
        <v>18.870000839233398</v>
      </c>
      <c r="F4990">
        <v>0</v>
      </c>
      <c r="G4990" s="7">
        <f t="shared" si="155"/>
        <v>1.0900001525879013</v>
      </c>
      <c r="H4990" s="4">
        <f t="shared" si="154"/>
        <v>5.6652815257521062E-2</v>
      </c>
    </row>
    <row r="4991" spans="1:8" x14ac:dyDescent="0.35">
      <c r="A4991" s="1">
        <v>45590</v>
      </c>
      <c r="B4991">
        <v>20.329999923706001</v>
      </c>
      <c r="C4991">
        <v>20.5100002288818</v>
      </c>
      <c r="D4991">
        <v>18.2299995422363</v>
      </c>
      <c r="E4991">
        <v>19.2199993133544</v>
      </c>
      <c r="F4991">
        <v>0</v>
      </c>
      <c r="G4991" s="7">
        <f t="shared" si="155"/>
        <v>0.71999931335449929</v>
      </c>
      <c r="H4991" s="4">
        <f t="shared" si="154"/>
        <v>3.7735813219785919E-2</v>
      </c>
    </row>
    <row r="4992" spans="1:8" x14ac:dyDescent="0.35">
      <c r="A4992" s="1">
        <v>45593</v>
      </c>
      <c r="B4992">
        <v>19.799999237060501</v>
      </c>
      <c r="C4992">
        <v>19.879999160766602</v>
      </c>
      <c r="D4992">
        <v>18.909999847412099</v>
      </c>
      <c r="E4992">
        <v>19.110000610351499</v>
      </c>
      <c r="F4992">
        <v>0</v>
      </c>
      <c r="G4992" s="7">
        <f t="shared" si="155"/>
        <v>-0.98999977111820314</v>
      </c>
      <c r="H4992" s="4">
        <f t="shared" si="154"/>
        <v>-4.869649654862044E-2</v>
      </c>
    </row>
    <row r="4993" spans="1:8" x14ac:dyDescent="0.35">
      <c r="A4993" s="1">
        <v>45594</v>
      </c>
      <c r="B4993">
        <v>19.340000152587798</v>
      </c>
      <c r="C4993">
        <v>20.530000686645501</v>
      </c>
      <c r="D4993">
        <v>19.059999465942301</v>
      </c>
      <c r="E4993">
        <v>19.75</v>
      </c>
      <c r="F4993">
        <v>0</v>
      </c>
      <c r="G4993" s="7">
        <f t="shared" si="155"/>
        <v>0.550001144409201</v>
      </c>
      <c r="H4993" s="4">
        <f t="shared" si="154"/>
        <v>2.7777836646566152E-2</v>
      </c>
    </row>
    <row r="4994" spans="1:8" x14ac:dyDescent="0.35">
      <c r="A4994" s="1">
        <v>45595</v>
      </c>
      <c r="B4994">
        <v>20.350000381469702</v>
      </c>
      <c r="C4994">
        <v>20.440000534057599</v>
      </c>
      <c r="D4994">
        <v>19.299999237060501</v>
      </c>
      <c r="E4994">
        <v>19.329999923706001</v>
      </c>
      <c r="F4994">
        <v>0</v>
      </c>
      <c r="G4994" s="7">
        <f t="shared" si="155"/>
        <v>3.8199996948243005</v>
      </c>
      <c r="H4994" s="4">
        <f t="shared" si="154"/>
        <v>0.19751807986998199</v>
      </c>
    </row>
    <row r="4995" spans="1:8" x14ac:dyDescent="0.35">
      <c r="A4995" s="1">
        <v>45596</v>
      </c>
      <c r="B4995">
        <v>23.159999847412099</v>
      </c>
      <c r="C4995">
        <v>23.420000076293899</v>
      </c>
      <c r="D4995">
        <v>21.120000839233398</v>
      </c>
      <c r="E4995">
        <v>21.440000534057599</v>
      </c>
      <c r="F4995">
        <v>0</v>
      </c>
      <c r="G4995" s="7">
        <f t="shared" si="155"/>
        <v>1.5299987792968999</v>
      </c>
      <c r="H4995" s="4">
        <f t="shared" si="154"/>
        <v>7.5184213789503698E-2</v>
      </c>
    </row>
    <row r="4996" spans="1:8" x14ac:dyDescent="0.35">
      <c r="A4996" s="1">
        <v>45597</v>
      </c>
      <c r="B4996">
        <v>21.879999160766602</v>
      </c>
      <c r="C4996">
        <v>23.090000152587798</v>
      </c>
      <c r="D4996">
        <v>21.159999847412099</v>
      </c>
      <c r="E4996">
        <v>22.959999084472599</v>
      </c>
      <c r="F4996">
        <v>0</v>
      </c>
      <c r="G4996" s="7">
        <f t="shared" si="155"/>
        <v>-1.180000305175799</v>
      </c>
      <c r="H4996" s="4">
        <f t="shared" si="154"/>
        <v>-5.0949927156741862E-2</v>
      </c>
    </row>
    <row r="4997" spans="1:8" x14ac:dyDescent="0.35">
      <c r="A4997" s="1">
        <v>45600</v>
      </c>
      <c r="B4997">
        <v>21.9799995422363</v>
      </c>
      <c r="C4997">
        <v>23.069999694824201</v>
      </c>
      <c r="D4997">
        <v>21.7299995422363</v>
      </c>
      <c r="E4997">
        <v>22.5</v>
      </c>
      <c r="F4997">
        <v>0</v>
      </c>
      <c r="G4997" s="7">
        <f t="shared" si="155"/>
        <v>-1.3899993896485014</v>
      </c>
      <c r="H4997" s="4">
        <f t="shared" ref="H4997:H5052" si="156">(B4998-B4996)/B4996</f>
        <v>-6.3528310921553088E-2</v>
      </c>
    </row>
    <row r="4998" spans="1:8" x14ac:dyDescent="0.35">
      <c r="A4998" s="1">
        <v>45601</v>
      </c>
      <c r="B4998">
        <v>20.4899997711181</v>
      </c>
      <c r="C4998">
        <v>22.059999465942301</v>
      </c>
      <c r="D4998">
        <v>20.2000007629394</v>
      </c>
      <c r="E4998">
        <v>21.9799995422363</v>
      </c>
      <c r="F4998">
        <v>0</v>
      </c>
      <c r="G4998" s="7">
        <f t="shared" ref="G4998:G5055" si="157">(B4999-B4997)</f>
        <v>-5.7099990844726989</v>
      </c>
      <c r="H4998" s="4">
        <f t="shared" si="156"/>
        <v>-0.25978158341179608</v>
      </c>
    </row>
    <row r="4999" spans="1:8" x14ac:dyDescent="0.35">
      <c r="A4999" s="1">
        <v>45602</v>
      </c>
      <c r="B4999">
        <v>16.270000457763601</v>
      </c>
      <c r="C4999">
        <v>16.819999694824201</v>
      </c>
      <c r="D4999">
        <v>15.439999580383301</v>
      </c>
      <c r="E4999">
        <v>16.059999465942301</v>
      </c>
      <c r="F4999">
        <v>0</v>
      </c>
      <c r="G4999" s="7">
        <f t="shared" si="157"/>
        <v>-5.2899999618530007</v>
      </c>
      <c r="H4999" s="4">
        <f t="shared" si="156"/>
        <v>-0.25817472039748762</v>
      </c>
    </row>
    <row r="5000" spans="1:8" x14ac:dyDescent="0.35">
      <c r="A5000" s="1">
        <v>45603</v>
      </c>
      <c r="B5000">
        <v>15.199999809265099</v>
      </c>
      <c r="C5000">
        <v>15.8599996566772</v>
      </c>
      <c r="D5000">
        <v>15.1300001144409</v>
      </c>
      <c r="E5000">
        <v>15.8599996566772</v>
      </c>
      <c r="F5000">
        <v>0</v>
      </c>
      <c r="G5000" s="7">
        <f t="shared" si="157"/>
        <v>-1.3300008773803</v>
      </c>
      <c r="H5000" s="4">
        <f t="shared" si="156"/>
        <v>-8.1745595572227533E-2</v>
      </c>
    </row>
    <row r="5001" spans="1:8" x14ac:dyDescent="0.35">
      <c r="A5001" s="1">
        <v>45604</v>
      </c>
      <c r="B5001">
        <v>14.939999580383301</v>
      </c>
      <c r="C5001">
        <v>15.329999923706</v>
      </c>
      <c r="D5001">
        <v>14.6599998474121</v>
      </c>
      <c r="E5001">
        <v>15.1300001144409</v>
      </c>
      <c r="F5001">
        <v>0</v>
      </c>
      <c r="G5001" s="7">
        <f t="shared" si="157"/>
        <v>-0.2299995422362997</v>
      </c>
      <c r="H5001" s="4">
        <f t="shared" si="156"/>
        <v>-1.5131549021211461E-2</v>
      </c>
    </row>
    <row r="5002" spans="1:8" x14ac:dyDescent="0.35">
      <c r="A5002" s="1">
        <v>45607</v>
      </c>
      <c r="B5002">
        <v>14.9700002670288</v>
      </c>
      <c r="C5002">
        <v>15.560000419616699</v>
      </c>
      <c r="D5002">
        <v>14.890000343322701</v>
      </c>
      <c r="E5002">
        <v>15.329999923706</v>
      </c>
      <c r="F5002">
        <v>0</v>
      </c>
      <c r="G5002" s="7">
        <f t="shared" si="157"/>
        <v>-0.22999954223640096</v>
      </c>
      <c r="H5002" s="4">
        <f t="shared" si="156"/>
        <v>-1.5394882777533524E-2</v>
      </c>
    </row>
    <row r="5003" spans="1:8" x14ac:dyDescent="0.35">
      <c r="A5003" s="1">
        <v>45608</v>
      </c>
      <c r="B5003">
        <v>14.7100000381469</v>
      </c>
      <c r="C5003">
        <v>15.369999885559</v>
      </c>
      <c r="D5003">
        <v>14.689999580383301</v>
      </c>
      <c r="E5003">
        <v>15.0900001525878</v>
      </c>
      <c r="F5003">
        <v>0</v>
      </c>
      <c r="G5003" s="7">
        <f t="shared" si="157"/>
        <v>-0.94999980926519889</v>
      </c>
      <c r="H5003" s="4">
        <f t="shared" si="156"/>
        <v>-6.3460239967901622E-2</v>
      </c>
    </row>
    <row r="5004" spans="1:8" x14ac:dyDescent="0.35">
      <c r="A5004" s="1">
        <v>45609</v>
      </c>
      <c r="B5004">
        <v>14.020000457763601</v>
      </c>
      <c r="C5004">
        <v>15.2600002288818</v>
      </c>
      <c r="D5004">
        <v>13.770000457763601</v>
      </c>
      <c r="E5004">
        <v>15.0900001525878</v>
      </c>
      <c r="F5004">
        <v>0</v>
      </c>
      <c r="G5004" s="7">
        <f t="shared" si="157"/>
        <v>-0.39999961853020061</v>
      </c>
      <c r="H5004" s="4">
        <f t="shared" si="156"/>
        <v>-2.7192360128680922E-2</v>
      </c>
    </row>
    <row r="5005" spans="1:8" x14ac:dyDescent="0.35">
      <c r="A5005" s="1">
        <v>45610</v>
      </c>
      <c r="B5005">
        <v>14.310000419616699</v>
      </c>
      <c r="C5005">
        <v>14.319999694824199</v>
      </c>
      <c r="D5005">
        <v>13.5900001525878</v>
      </c>
      <c r="E5005">
        <v>14.170000076293899</v>
      </c>
      <c r="F5005">
        <v>0</v>
      </c>
      <c r="G5005" s="7">
        <f t="shared" si="157"/>
        <v>2.1199989318847976</v>
      </c>
      <c r="H5005" s="4">
        <f t="shared" si="156"/>
        <v>0.15121247237269841</v>
      </c>
    </row>
    <row r="5006" spans="1:8" x14ac:dyDescent="0.35">
      <c r="A5006" s="1">
        <v>45611</v>
      </c>
      <c r="B5006">
        <v>16.139999389648398</v>
      </c>
      <c r="C5006">
        <v>17.549999237060501</v>
      </c>
      <c r="D5006">
        <v>14.560000419616699</v>
      </c>
      <c r="E5006">
        <v>15.020000457763601</v>
      </c>
      <c r="F5006">
        <v>0</v>
      </c>
      <c r="G5006" s="7">
        <f t="shared" si="157"/>
        <v>1.2699995040893004</v>
      </c>
      <c r="H5006" s="4">
        <f t="shared" si="156"/>
        <v>8.8749089227721914E-2</v>
      </c>
    </row>
    <row r="5007" spans="1:8" x14ac:dyDescent="0.35">
      <c r="A5007" s="1">
        <v>45614</v>
      </c>
      <c r="B5007">
        <v>15.579999923706</v>
      </c>
      <c r="C5007">
        <v>17</v>
      </c>
      <c r="D5007">
        <v>15.3500003814697</v>
      </c>
      <c r="E5007">
        <v>16.600000381469702</v>
      </c>
      <c r="F5007">
        <v>0</v>
      </c>
      <c r="G5007" s="7">
        <f t="shared" si="157"/>
        <v>0.21000099182130327</v>
      </c>
      <c r="H5007" s="4">
        <f t="shared" si="156"/>
        <v>1.3011214359524089E-2</v>
      </c>
    </row>
    <row r="5008" spans="1:8" x14ac:dyDescent="0.35">
      <c r="A5008" s="1">
        <v>45615</v>
      </c>
      <c r="B5008">
        <v>16.350000381469702</v>
      </c>
      <c r="C5008">
        <v>17.9300003051757</v>
      </c>
      <c r="D5008">
        <v>15.369999885559</v>
      </c>
      <c r="E5008">
        <v>15.439999580383301</v>
      </c>
      <c r="F5008">
        <v>0</v>
      </c>
      <c r="G5008" s="7">
        <f t="shared" si="157"/>
        <v>1.5799999237060991</v>
      </c>
      <c r="H5008" s="4">
        <f t="shared" si="156"/>
        <v>0.10141206235194038</v>
      </c>
    </row>
    <row r="5009" spans="1:8" x14ac:dyDescent="0.35">
      <c r="A5009" s="1">
        <v>45616</v>
      </c>
      <c r="B5009">
        <v>17.159999847412099</v>
      </c>
      <c r="C5009">
        <v>18.790000915527301</v>
      </c>
      <c r="D5009">
        <v>16.040000915527301</v>
      </c>
      <c r="E5009">
        <v>16.190000534057599</v>
      </c>
      <c r="F5009">
        <v>0</v>
      </c>
      <c r="G5009" s="7">
        <f t="shared" si="157"/>
        <v>0.52000045776369674</v>
      </c>
      <c r="H5009" s="4">
        <f t="shared" si="156"/>
        <v>3.1804308601303767E-2</v>
      </c>
    </row>
    <row r="5010" spans="1:8" x14ac:dyDescent="0.35">
      <c r="A5010" s="1">
        <v>45617</v>
      </c>
      <c r="B5010">
        <v>16.870000839233398</v>
      </c>
      <c r="C5010">
        <v>17.9899997711181</v>
      </c>
      <c r="D5010">
        <v>15.7299995422363</v>
      </c>
      <c r="E5010">
        <v>17.100000381469702</v>
      </c>
      <c r="F5010">
        <v>0</v>
      </c>
      <c r="G5010" s="7">
        <f t="shared" si="157"/>
        <v>-1.9200000762939986</v>
      </c>
      <c r="H5010" s="4">
        <f t="shared" si="156"/>
        <v>-0.11188811732906595</v>
      </c>
    </row>
    <row r="5011" spans="1:8" x14ac:dyDescent="0.35">
      <c r="A5011" s="1">
        <v>45618</v>
      </c>
      <c r="B5011">
        <v>15.2399997711181</v>
      </c>
      <c r="C5011">
        <v>17.559999465942301</v>
      </c>
      <c r="D5011">
        <v>15.2399997711181</v>
      </c>
      <c r="E5011">
        <v>16.670000076293899</v>
      </c>
      <c r="F5011">
        <v>0</v>
      </c>
      <c r="G5011" s="7">
        <f t="shared" si="157"/>
        <v>-2.2700004577636985</v>
      </c>
      <c r="H5011" s="4">
        <f t="shared" si="156"/>
        <v>-0.13455840811130934</v>
      </c>
    </row>
    <row r="5012" spans="1:8" x14ac:dyDescent="0.35">
      <c r="A5012" s="1">
        <v>45621</v>
      </c>
      <c r="B5012">
        <v>14.6000003814697</v>
      </c>
      <c r="C5012">
        <v>15.7200002670288</v>
      </c>
      <c r="D5012">
        <v>14.539999961853001</v>
      </c>
      <c r="E5012">
        <v>15.2299995422363</v>
      </c>
      <c r="F5012">
        <v>0</v>
      </c>
      <c r="G5012" s="7">
        <f t="shared" si="157"/>
        <v>-1.1399993896484002</v>
      </c>
      <c r="H5012" s="4">
        <f t="shared" si="156"/>
        <v>-7.4803110680411955E-2</v>
      </c>
    </row>
    <row r="5013" spans="1:8" x14ac:dyDescent="0.35">
      <c r="A5013" s="1">
        <v>45622</v>
      </c>
      <c r="B5013">
        <v>14.1000003814697</v>
      </c>
      <c r="C5013">
        <v>15.029999732971101</v>
      </c>
      <c r="D5013">
        <v>13.8800001144409</v>
      </c>
      <c r="E5013">
        <v>14.949999809265099</v>
      </c>
      <c r="F5013">
        <v>0</v>
      </c>
      <c r="G5013" s="7">
        <f t="shared" si="157"/>
        <v>-0.5</v>
      </c>
      <c r="H5013" s="4">
        <f t="shared" si="156"/>
        <v>-3.4246574447669147E-2</v>
      </c>
    </row>
    <row r="5014" spans="1:8" x14ac:dyDescent="0.35">
      <c r="A5014" s="1">
        <v>45623</v>
      </c>
      <c r="B5014">
        <v>14.1000003814697</v>
      </c>
      <c r="C5014">
        <v>15.1300001144409</v>
      </c>
      <c r="D5014">
        <v>13.9600000381469</v>
      </c>
      <c r="E5014">
        <v>14.279999732971101</v>
      </c>
      <c r="F5014">
        <v>0</v>
      </c>
      <c r="G5014" s="7">
        <f t="shared" si="157"/>
        <v>-0.59000015258789951</v>
      </c>
      <c r="H5014" s="4">
        <f t="shared" si="156"/>
        <v>-4.1843981320970815E-2</v>
      </c>
    </row>
    <row r="5015" spans="1:8" x14ac:dyDescent="0.35">
      <c r="A5015" s="1">
        <v>45625</v>
      </c>
      <c r="B5015">
        <v>13.5100002288818</v>
      </c>
      <c r="C5015">
        <v>14.149999618530201</v>
      </c>
      <c r="D5015">
        <v>13.4899997711181</v>
      </c>
      <c r="E5015">
        <v>14</v>
      </c>
      <c r="F5015">
        <v>0</v>
      </c>
      <c r="G5015" s="7">
        <f t="shared" si="157"/>
        <v>-0.76000022888189989</v>
      </c>
      <c r="H5015" s="4">
        <f t="shared" si="156"/>
        <v>-5.3900723994355096E-2</v>
      </c>
    </row>
    <row r="5016" spans="1:8" x14ac:dyDescent="0.35">
      <c r="A5016" s="1">
        <v>45628</v>
      </c>
      <c r="B5016">
        <v>13.3400001525878</v>
      </c>
      <c r="C5016">
        <v>14.1000003814697</v>
      </c>
      <c r="D5016">
        <v>13.300000190734799</v>
      </c>
      <c r="E5016">
        <v>14.079999923706</v>
      </c>
      <c r="F5016">
        <v>0</v>
      </c>
      <c r="G5016" s="7">
        <f t="shared" si="157"/>
        <v>-0.21000003814700108</v>
      </c>
      <c r="H5016" s="4">
        <f t="shared" si="156"/>
        <v>-1.5544044011047543E-2</v>
      </c>
    </row>
    <row r="5017" spans="1:8" x14ac:dyDescent="0.35">
      <c r="A5017" s="1">
        <v>45629</v>
      </c>
      <c r="B5017">
        <v>13.300000190734799</v>
      </c>
      <c r="C5017">
        <v>13.770000457763601</v>
      </c>
      <c r="D5017">
        <v>13.189999580383301</v>
      </c>
      <c r="E5017">
        <v>13.3800001144409</v>
      </c>
      <c r="F5017">
        <v>0</v>
      </c>
      <c r="G5017" s="7">
        <f t="shared" si="157"/>
        <v>0.10999965667729938</v>
      </c>
      <c r="H5017" s="4">
        <f t="shared" si="156"/>
        <v>8.2458512308158233E-3</v>
      </c>
    </row>
    <row r="5018" spans="1:8" x14ac:dyDescent="0.35">
      <c r="A5018" s="1">
        <v>45630</v>
      </c>
      <c r="B5018">
        <v>13.449999809265099</v>
      </c>
      <c r="C5018">
        <v>13.6099996566772</v>
      </c>
      <c r="D5018">
        <v>12.890000343322701</v>
      </c>
      <c r="E5018">
        <v>13.1599998474121</v>
      </c>
      <c r="F5018">
        <v>0</v>
      </c>
      <c r="G5018" s="7">
        <f t="shared" si="157"/>
        <v>0.23999977111820137</v>
      </c>
      <c r="H5018" s="4">
        <f t="shared" si="156"/>
        <v>1.8045095314013063E-2</v>
      </c>
    </row>
    <row r="5019" spans="1:8" x14ac:dyDescent="0.35">
      <c r="A5019" s="1">
        <v>45631</v>
      </c>
      <c r="B5019">
        <v>13.539999961853001</v>
      </c>
      <c r="C5019">
        <v>13.699999809265099</v>
      </c>
      <c r="D5019">
        <v>13.2600002288818</v>
      </c>
      <c r="E5019">
        <v>13.4600000381469</v>
      </c>
      <c r="F5019">
        <v>0</v>
      </c>
      <c r="G5019" s="7">
        <f t="shared" si="157"/>
        <v>-0.67999935150149859</v>
      </c>
      <c r="H5019" s="4">
        <f t="shared" si="156"/>
        <v>-5.0557573319300546E-2</v>
      </c>
    </row>
    <row r="5020" spans="1:8" x14ac:dyDescent="0.35">
      <c r="A5020" s="1">
        <v>45632</v>
      </c>
      <c r="B5020">
        <v>12.770000457763601</v>
      </c>
      <c r="C5020">
        <v>13.7399997711181</v>
      </c>
      <c r="D5020">
        <v>12.699999809265099</v>
      </c>
      <c r="E5020">
        <v>13.619999885559</v>
      </c>
      <c r="F5020">
        <v>0</v>
      </c>
      <c r="G5020" s="7">
        <f t="shared" si="157"/>
        <v>0.64999961853030008</v>
      </c>
      <c r="H5020" s="4">
        <f t="shared" si="156"/>
        <v>4.8005880381209773E-2</v>
      </c>
    </row>
    <row r="5021" spans="1:8" x14ac:dyDescent="0.35">
      <c r="A5021" s="1">
        <v>45635</v>
      </c>
      <c r="B5021">
        <v>14.189999580383301</v>
      </c>
      <c r="C5021">
        <v>14.2299995422363</v>
      </c>
      <c r="D5021">
        <v>13.3500003814697</v>
      </c>
      <c r="E5021">
        <v>13.3599996566772</v>
      </c>
      <c r="F5021">
        <v>0</v>
      </c>
      <c r="G5021" s="7">
        <f t="shared" si="157"/>
        <v>1.4099998474120987</v>
      </c>
      <c r="H5021" s="4">
        <f t="shared" si="156"/>
        <v>0.11041501933188112</v>
      </c>
    </row>
    <row r="5022" spans="1:8" x14ac:dyDescent="0.35">
      <c r="A5022" s="1">
        <v>45636</v>
      </c>
      <c r="B5022">
        <v>14.1800003051757</v>
      </c>
      <c r="C5022">
        <v>14.539999961853001</v>
      </c>
      <c r="D5022">
        <v>13.8599996566772</v>
      </c>
      <c r="E5022">
        <v>14.300000190734799</v>
      </c>
      <c r="F5022">
        <v>0</v>
      </c>
      <c r="G5022" s="7">
        <f t="shared" si="157"/>
        <v>-0.60999965667730116</v>
      </c>
      <c r="H5022" s="4">
        <f t="shared" si="156"/>
        <v>-4.2987996808723221E-2</v>
      </c>
    </row>
    <row r="5023" spans="1:8" x14ac:dyDescent="0.35">
      <c r="A5023" s="1">
        <v>45637</v>
      </c>
      <c r="B5023">
        <v>13.579999923706</v>
      </c>
      <c r="C5023">
        <v>14.4300003051757</v>
      </c>
      <c r="D5023">
        <v>13.520000457763601</v>
      </c>
      <c r="E5023">
        <v>14.420000076293899</v>
      </c>
      <c r="F5023">
        <v>0</v>
      </c>
      <c r="G5023" s="7">
        <f t="shared" si="157"/>
        <v>-0.26000022888180041</v>
      </c>
      <c r="H5023" s="4">
        <f t="shared" si="156"/>
        <v>-1.8335699808617094E-2</v>
      </c>
    </row>
    <row r="5024" spans="1:8" x14ac:dyDescent="0.35">
      <c r="A5024" s="1">
        <v>45638</v>
      </c>
      <c r="B5024">
        <v>13.920000076293899</v>
      </c>
      <c r="C5024">
        <v>13.949999809265099</v>
      </c>
      <c r="D5024">
        <v>13.390000343322701</v>
      </c>
      <c r="E5024">
        <v>13.7299995422363</v>
      </c>
      <c r="F5024">
        <v>0</v>
      </c>
      <c r="G5024" s="7">
        <f t="shared" si="157"/>
        <v>0.2300004959106996</v>
      </c>
      <c r="H5024" s="4">
        <f t="shared" si="156"/>
        <v>1.6936708188723771E-2</v>
      </c>
    </row>
    <row r="5025" spans="1:8" x14ac:dyDescent="0.35">
      <c r="A5025" s="1">
        <v>45639</v>
      </c>
      <c r="B5025">
        <v>13.810000419616699</v>
      </c>
      <c r="C5025">
        <v>14.25</v>
      </c>
      <c r="D5025">
        <v>13.2399997711181</v>
      </c>
      <c r="E5025">
        <v>13.569999694824199</v>
      </c>
      <c r="F5025">
        <v>0</v>
      </c>
      <c r="G5025" s="7">
        <f t="shared" si="157"/>
        <v>0.76999950408940165</v>
      </c>
      <c r="H5025" s="4">
        <f t="shared" si="156"/>
        <v>5.5316056025080752E-2</v>
      </c>
    </row>
    <row r="5026" spans="1:8" x14ac:dyDescent="0.35">
      <c r="A5026" s="1">
        <v>45642</v>
      </c>
      <c r="B5026">
        <v>14.689999580383301</v>
      </c>
      <c r="C5026">
        <v>14.689999580383301</v>
      </c>
      <c r="D5026">
        <v>13.9899997711181</v>
      </c>
      <c r="E5026">
        <v>14.369999885559</v>
      </c>
      <c r="F5026">
        <v>0</v>
      </c>
      <c r="G5026" s="7">
        <f t="shared" si="157"/>
        <v>2.0599994659423011</v>
      </c>
      <c r="H5026" s="4">
        <f t="shared" si="156"/>
        <v>0.14916722688987993</v>
      </c>
    </row>
    <row r="5027" spans="1:8" x14ac:dyDescent="0.35">
      <c r="A5027" s="1">
        <v>45643</v>
      </c>
      <c r="B5027">
        <v>15.869999885559</v>
      </c>
      <c r="C5027">
        <v>15.939999580383301</v>
      </c>
      <c r="D5027">
        <v>14.779999732971101</v>
      </c>
      <c r="E5027">
        <v>14.9799995422363</v>
      </c>
      <c r="F5027">
        <v>0</v>
      </c>
      <c r="G5027" s="7">
        <f t="shared" si="157"/>
        <v>12.930001258850098</v>
      </c>
      <c r="H5027" s="4">
        <f t="shared" si="156"/>
        <v>0.88019071669113824</v>
      </c>
    </row>
    <row r="5028" spans="1:8" x14ac:dyDescent="0.35">
      <c r="A5028" s="1">
        <v>45644</v>
      </c>
      <c r="B5028">
        <v>27.620000839233398</v>
      </c>
      <c r="C5028">
        <v>28.319999694824201</v>
      </c>
      <c r="D5028">
        <v>14.819999694824199</v>
      </c>
      <c r="E5028">
        <v>15.569999694824199</v>
      </c>
      <c r="F5028">
        <v>0</v>
      </c>
      <c r="G5028" s="7">
        <f t="shared" si="157"/>
        <v>8.2200002670287979</v>
      </c>
      <c r="H5028" s="4">
        <f t="shared" si="156"/>
        <v>0.51795843265938746</v>
      </c>
    </row>
    <row r="5029" spans="1:8" x14ac:dyDescent="0.35">
      <c r="A5029" s="1">
        <v>45645</v>
      </c>
      <c r="B5029">
        <v>24.090000152587798</v>
      </c>
      <c r="C5029">
        <v>24.120000839233398</v>
      </c>
      <c r="D5029">
        <v>20.159999847412099</v>
      </c>
      <c r="E5029">
        <v>21.610000610351499</v>
      </c>
      <c r="F5029">
        <v>0</v>
      </c>
      <c r="G5029" s="7">
        <f t="shared" si="157"/>
        <v>-9.2600002288818999</v>
      </c>
      <c r="H5029" s="4">
        <f t="shared" si="156"/>
        <v>-0.33526429933080748</v>
      </c>
    </row>
    <row r="5030" spans="1:8" x14ac:dyDescent="0.35">
      <c r="A5030" s="1">
        <v>45646</v>
      </c>
      <c r="B5030">
        <v>18.360000610351499</v>
      </c>
      <c r="C5030">
        <v>26.5100002288818</v>
      </c>
      <c r="D5030">
        <v>17.819999694824201</v>
      </c>
      <c r="E5030">
        <v>24.139999389648398</v>
      </c>
      <c r="F5030">
        <v>0</v>
      </c>
      <c r="G5030" s="7">
        <f t="shared" si="157"/>
        <v>-7.3099994659422975</v>
      </c>
      <c r="H5030" s="4">
        <f t="shared" si="156"/>
        <v>-0.30344538894313966</v>
      </c>
    </row>
    <row r="5031" spans="1:8" x14ac:dyDescent="0.35">
      <c r="A5031" s="1">
        <v>45649</v>
      </c>
      <c r="B5031">
        <v>16.780000686645501</v>
      </c>
      <c r="C5031">
        <v>20.020000457763601</v>
      </c>
      <c r="D5031">
        <v>16.7399997711181</v>
      </c>
      <c r="E5031">
        <v>18.090000152587798</v>
      </c>
      <c r="F5031">
        <v>0</v>
      </c>
      <c r="G5031" s="7">
        <f t="shared" si="157"/>
        <v>-4.0900001525878977</v>
      </c>
      <c r="H5031" s="4">
        <f t="shared" si="156"/>
        <v>-0.22276688543691697</v>
      </c>
    </row>
    <row r="5032" spans="1:8" x14ac:dyDescent="0.35">
      <c r="A5032" s="1">
        <v>45650</v>
      </c>
      <c r="B5032">
        <v>14.270000457763601</v>
      </c>
      <c r="C5032">
        <v>17.040000915527301</v>
      </c>
      <c r="D5032">
        <v>14.270000457763601</v>
      </c>
      <c r="E5032">
        <v>16.9699993133544</v>
      </c>
      <c r="F5032">
        <v>0</v>
      </c>
      <c r="G5032" s="7">
        <f t="shared" si="157"/>
        <v>-2.050001144409201</v>
      </c>
      <c r="H5032" s="4">
        <f t="shared" si="156"/>
        <v>-0.1221693123076396</v>
      </c>
    </row>
    <row r="5033" spans="1:8" x14ac:dyDescent="0.35">
      <c r="A5033" s="1">
        <v>45652</v>
      </c>
      <c r="B5033">
        <v>14.7299995422363</v>
      </c>
      <c r="C5033">
        <v>15.9300003051757</v>
      </c>
      <c r="D5033">
        <v>14.550000190734799</v>
      </c>
      <c r="E5033">
        <v>14.9899997711181</v>
      </c>
      <c r="F5033">
        <v>0</v>
      </c>
      <c r="G5033" s="7">
        <f t="shared" si="157"/>
        <v>1.6799993515014986</v>
      </c>
      <c r="H5033" s="4">
        <f t="shared" si="156"/>
        <v>0.11772945323120114</v>
      </c>
    </row>
    <row r="5034" spans="1:8" x14ac:dyDescent="0.35">
      <c r="A5034" s="1">
        <v>45653</v>
      </c>
      <c r="B5034">
        <v>15.949999809265099</v>
      </c>
      <c r="C5034">
        <v>18.4500007629394</v>
      </c>
      <c r="D5034">
        <v>15.289999961853001</v>
      </c>
      <c r="E5034">
        <v>15.3800001144409</v>
      </c>
      <c r="F5034">
        <v>0</v>
      </c>
      <c r="G5034" s="7">
        <f t="shared" si="157"/>
        <v>2.6700000762938991</v>
      </c>
      <c r="H5034" s="4">
        <f t="shared" si="156"/>
        <v>0.18126273993682293</v>
      </c>
    </row>
    <row r="5035" spans="1:8" x14ac:dyDescent="0.35">
      <c r="A5035" s="1">
        <v>45656</v>
      </c>
      <c r="B5035">
        <v>17.399999618530199</v>
      </c>
      <c r="C5035">
        <v>19.2199993133544</v>
      </c>
      <c r="D5035">
        <v>16.440000534057599</v>
      </c>
      <c r="E5035">
        <v>17.209999084472599</v>
      </c>
      <c r="F5035">
        <v>0</v>
      </c>
      <c r="G5035" s="7">
        <f t="shared" si="157"/>
        <v>1.4000005722046023</v>
      </c>
      <c r="H5035" s="4">
        <f t="shared" si="156"/>
        <v>8.7774331595374969E-2</v>
      </c>
    </row>
    <row r="5036" spans="1:8" x14ac:dyDescent="0.35">
      <c r="A5036" s="1">
        <v>45657</v>
      </c>
      <c r="B5036">
        <v>17.350000381469702</v>
      </c>
      <c r="C5036">
        <v>17.809999465942301</v>
      </c>
      <c r="D5036">
        <v>16.6800003051757</v>
      </c>
      <c r="E5036">
        <v>17.389999389648398</v>
      </c>
      <c r="F5036">
        <v>0</v>
      </c>
      <c r="G5036" s="7">
        <f t="shared" si="157"/>
        <v>0.53000068664550071</v>
      </c>
      <c r="H5036" s="4">
        <f t="shared" si="156"/>
        <v>3.0459810245114856E-2</v>
      </c>
    </row>
    <row r="5037" spans="1:8" x14ac:dyDescent="0.35">
      <c r="A5037" s="1">
        <v>45659</v>
      </c>
      <c r="B5037">
        <v>17.9300003051757</v>
      </c>
      <c r="C5037">
        <v>19.5</v>
      </c>
      <c r="D5037">
        <v>16.959999084472599</v>
      </c>
      <c r="E5037">
        <v>17.209999084472599</v>
      </c>
      <c r="F5037">
        <v>0</v>
      </c>
      <c r="G5037" s="7">
        <f t="shared" si="157"/>
        <v>-1.2200012207031001</v>
      </c>
      <c r="H5037" s="4">
        <f t="shared" si="156"/>
        <v>-7.0317071693329555E-2</v>
      </c>
    </row>
    <row r="5038" spans="1:8" x14ac:dyDescent="0.35">
      <c r="A5038" s="1">
        <v>45660</v>
      </c>
      <c r="B5038">
        <v>16.129999160766602</v>
      </c>
      <c r="C5038">
        <v>17.940000534057599</v>
      </c>
      <c r="D5038">
        <v>16.110000610351499</v>
      </c>
      <c r="E5038">
        <v>17.659999847412099</v>
      </c>
      <c r="F5038">
        <v>0</v>
      </c>
      <c r="G5038" s="7">
        <f t="shared" si="157"/>
        <v>-1.8899993896483984</v>
      </c>
      <c r="H5038" s="4">
        <f t="shared" si="156"/>
        <v>-0.10540989166089576</v>
      </c>
    </row>
    <row r="5039" spans="1:8" x14ac:dyDescent="0.35">
      <c r="A5039" s="1">
        <v>45663</v>
      </c>
      <c r="B5039">
        <v>16.040000915527301</v>
      </c>
      <c r="C5039">
        <v>16.870000839233398</v>
      </c>
      <c r="D5039">
        <v>15.7100000381469</v>
      </c>
      <c r="E5039">
        <v>16.770000457763601</v>
      </c>
      <c r="F5039">
        <v>0</v>
      </c>
      <c r="G5039" s="7">
        <f t="shared" si="157"/>
        <v>1.6900005340575994</v>
      </c>
      <c r="H5039" s="4">
        <f t="shared" si="156"/>
        <v>0.10477375213808007</v>
      </c>
    </row>
    <row r="5040" spans="1:8" x14ac:dyDescent="0.35">
      <c r="A5040" s="1">
        <v>45664</v>
      </c>
      <c r="B5040">
        <v>17.819999694824201</v>
      </c>
      <c r="C5040">
        <v>18.899999618530199</v>
      </c>
      <c r="D5040">
        <v>15.789999961853001</v>
      </c>
      <c r="E5040">
        <v>16.4799995422363</v>
      </c>
      <c r="F5040">
        <v>0</v>
      </c>
      <c r="G5040" s="7">
        <f t="shared" si="157"/>
        <v>1.6599998474120987</v>
      </c>
      <c r="H5040" s="4">
        <f t="shared" si="156"/>
        <v>0.10349125640043816</v>
      </c>
    </row>
    <row r="5041" spans="1:10" x14ac:dyDescent="0.35">
      <c r="A5041" s="1">
        <v>45665</v>
      </c>
      <c r="B5041">
        <v>17.7000007629394</v>
      </c>
      <c r="C5041">
        <v>19.5</v>
      </c>
      <c r="D5041">
        <v>17.370000839233398</v>
      </c>
      <c r="E5041">
        <v>17.909999847412099</v>
      </c>
      <c r="F5041">
        <v>0</v>
      </c>
      <c r="G5041" s="7">
        <f t="shared" si="157"/>
        <v>1.7200012207031001</v>
      </c>
      <c r="H5041" s="4">
        <f t="shared" si="156"/>
        <v>9.6520833342251547E-2</v>
      </c>
    </row>
    <row r="5042" spans="1:10" x14ac:dyDescent="0.35">
      <c r="A5042" s="1">
        <v>45667</v>
      </c>
      <c r="B5042">
        <v>19.540000915527301</v>
      </c>
      <c r="C5042">
        <v>20.309999465942301</v>
      </c>
      <c r="D5042">
        <v>18.049999237060501</v>
      </c>
      <c r="E5042">
        <v>18.290000915527301</v>
      </c>
      <c r="F5042">
        <v>0</v>
      </c>
      <c r="G5042" s="7">
        <f t="shared" si="157"/>
        <v>1.4899997711181996</v>
      </c>
      <c r="H5042" s="4">
        <f t="shared" si="156"/>
        <v>8.4180774400755373E-2</v>
      </c>
    </row>
    <row r="5043" spans="1:10" x14ac:dyDescent="0.35">
      <c r="A5043" s="1">
        <v>45670</v>
      </c>
      <c r="B5043">
        <v>19.190000534057599</v>
      </c>
      <c r="C5043">
        <v>22.040000915527301</v>
      </c>
      <c r="D5043">
        <v>19.149999618530199</v>
      </c>
      <c r="E5043">
        <v>21.1800003051757</v>
      </c>
      <c r="F5043">
        <v>0</v>
      </c>
      <c r="G5043" s="7">
        <f t="shared" si="157"/>
        <v>-0.83000183105470171</v>
      </c>
      <c r="H5043" s="4">
        <f t="shared" si="156"/>
        <v>-4.2477062035096817E-2</v>
      </c>
    </row>
    <row r="5044" spans="1:10" x14ac:dyDescent="0.35">
      <c r="A5044" s="1">
        <v>45671</v>
      </c>
      <c r="B5044">
        <v>18.709999084472599</v>
      </c>
      <c r="C5044">
        <v>19.659999847412099</v>
      </c>
      <c r="D5044">
        <v>18.2399997711181</v>
      </c>
      <c r="E5044">
        <v>18.790000915527301</v>
      </c>
      <c r="F5044">
        <v>0</v>
      </c>
      <c r="G5044" s="7">
        <f t="shared" si="157"/>
        <v>-3.069999694824201</v>
      </c>
      <c r="H5044" s="4">
        <f t="shared" si="156"/>
        <v>-0.15997913545524378</v>
      </c>
    </row>
    <row r="5045" spans="1:10" x14ac:dyDescent="0.35">
      <c r="A5045" s="1">
        <v>45672</v>
      </c>
      <c r="B5045">
        <v>16.120000839233398</v>
      </c>
      <c r="C5045">
        <v>19.139999389648398</v>
      </c>
      <c r="D5045">
        <v>15.9600000381469</v>
      </c>
      <c r="E5045">
        <v>19.079999923706001</v>
      </c>
      <c r="F5045">
        <v>0</v>
      </c>
      <c r="G5045" s="7">
        <f t="shared" si="157"/>
        <v>-2.1099987030028977</v>
      </c>
      <c r="H5045" s="4">
        <f t="shared" si="156"/>
        <v>-0.11277385388831913</v>
      </c>
    </row>
    <row r="5046" spans="1:10" x14ac:dyDescent="0.35">
      <c r="A5046" s="1">
        <v>45673</v>
      </c>
      <c r="B5046">
        <v>16.600000381469702</v>
      </c>
      <c r="C5046">
        <v>16.600000381469702</v>
      </c>
      <c r="D5046">
        <v>15.640000343322701</v>
      </c>
      <c r="E5046">
        <v>15.869999885559</v>
      </c>
      <c r="F5046">
        <v>0</v>
      </c>
      <c r="G5046" s="7">
        <f t="shared" si="157"/>
        <v>-0.15000057220459873</v>
      </c>
      <c r="H5046" s="4">
        <f t="shared" si="156"/>
        <v>-9.3052459302311145E-3</v>
      </c>
    </row>
    <row r="5047" spans="1:10" x14ac:dyDescent="0.35">
      <c r="A5047" s="1">
        <v>45674</v>
      </c>
      <c r="B5047">
        <v>15.9700002670288</v>
      </c>
      <c r="C5047">
        <v>16.2299995422363</v>
      </c>
      <c r="D5047">
        <v>15.529999732971101</v>
      </c>
      <c r="E5047">
        <v>16.190000534057599</v>
      </c>
      <c r="F5047">
        <v>0</v>
      </c>
      <c r="G5047" s="7">
        <f t="shared" si="157"/>
        <v>-1.5399999618530025</v>
      </c>
      <c r="H5047" s="4">
        <f t="shared" si="156"/>
        <v>-9.2771079907448567E-2</v>
      </c>
    </row>
    <row r="5048" spans="1:10" x14ac:dyDescent="0.35">
      <c r="A5048" s="1">
        <v>45678</v>
      </c>
      <c r="B5048">
        <v>15.060000419616699</v>
      </c>
      <c r="C5048">
        <v>16.290000915527301</v>
      </c>
      <c r="D5048">
        <v>14.9300003051757</v>
      </c>
      <c r="E5048">
        <v>16.290000915527301</v>
      </c>
      <c r="F5048">
        <v>0</v>
      </c>
      <c r="G5048" s="7">
        <f t="shared" si="157"/>
        <v>-0.86999988555909979</v>
      </c>
      <c r="H5048" s="4">
        <f t="shared" si="156"/>
        <v>-5.447713656932595E-2</v>
      </c>
    </row>
    <row r="5049" spans="1:10" x14ac:dyDescent="0.35">
      <c r="A5049" s="1">
        <v>45679</v>
      </c>
      <c r="B5049">
        <v>15.1000003814697</v>
      </c>
      <c r="C5049">
        <v>15.289999961853001</v>
      </c>
      <c r="D5049">
        <v>14.5900001525878</v>
      </c>
      <c r="E5049">
        <v>14.890000343322701</v>
      </c>
      <c r="F5049">
        <v>0</v>
      </c>
      <c r="G5049" s="7">
        <f t="shared" si="157"/>
        <v>-3.9999961853098398E-2</v>
      </c>
      <c r="H5049" s="4">
        <f t="shared" si="156"/>
        <v>-2.6560398896799272E-3</v>
      </c>
    </row>
    <row r="5050" spans="1:10" x14ac:dyDescent="0.35">
      <c r="A5050" s="1">
        <v>45680</v>
      </c>
      <c r="B5050">
        <v>15.020000457763601</v>
      </c>
      <c r="C5050">
        <v>15.390000343322701</v>
      </c>
      <c r="D5050">
        <v>14.5900001525878</v>
      </c>
      <c r="E5050">
        <v>15.279999732971101</v>
      </c>
      <c r="F5050">
        <v>0</v>
      </c>
      <c r="G5050" s="7">
        <f t="shared" si="157"/>
        <v>-0.25</v>
      </c>
      <c r="H5050" s="4">
        <f t="shared" si="156"/>
        <v>-1.6556290972468652E-2</v>
      </c>
    </row>
    <row r="5051" spans="1:10" x14ac:dyDescent="0.35">
      <c r="A5051" s="1">
        <v>45681</v>
      </c>
      <c r="B5051">
        <v>14.8500003814697</v>
      </c>
      <c r="C5051">
        <v>15.1599998474121</v>
      </c>
      <c r="D5051">
        <v>14.579999923706</v>
      </c>
      <c r="E5051">
        <v>15.020000457763601</v>
      </c>
      <c r="F5051">
        <v>0</v>
      </c>
      <c r="G5051" s="7">
        <f t="shared" si="157"/>
        <v>2.879999160766598</v>
      </c>
      <c r="H5051" s="4">
        <f t="shared" si="156"/>
        <v>0.19174427916065556</v>
      </c>
    </row>
    <row r="5052" spans="1:10" x14ac:dyDescent="0.35">
      <c r="A5052" s="1">
        <v>45684</v>
      </c>
      <c r="B5052">
        <v>17.899999618530199</v>
      </c>
      <c r="C5052">
        <v>22.5100002288818</v>
      </c>
      <c r="D5052">
        <v>17.569999694824201</v>
      </c>
      <c r="E5052">
        <v>18.829999923706001</v>
      </c>
      <c r="F5052">
        <v>0</v>
      </c>
      <c r="G5052" s="7">
        <f t="shared" si="157"/>
        <v>1.5599994659423988</v>
      </c>
      <c r="H5052" s="4">
        <f t="shared" si="156"/>
        <v>0.10505046638847333</v>
      </c>
    </row>
    <row r="5053" spans="1:10" x14ac:dyDescent="0.35">
      <c r="A5053" s="1">
        <v>45685</v>
      </c>
      <c r="B5053">
        <v>16.409999847412099</v>
      </c>
      <c r="C5053">
        <v>18.389999389648398</v>
      </c>
      <c r="D5053">
        <v>16.25</v>
      </c>
      <c r="E5053">
        <v>18.290000915527301</v>
      </c>
      <c r="F5053">
        <v>0</v>
      </c>
      <c r="G5053" s="7">
        <f t="shared" si="157"/>
        <v>-1.3400001525878977</v>
      </c>
      <c r="H5053" s="4">
        <f>(B5054-B5052)/B5052</f>
        <v>-7.4860345315355237E-2</v>
      </c>
    </row>
    <row r="5054" spans="1:10" x14ac:dyDescent="0.35">
      <c r="A5054" s="1">
        <v>45686</v>
      </c>
      <c r="B5054">
        <v>16.559999465942301</v>
      </c>
      <c r="C5054">
        <v>18.079999923706001</v>
      </c>
      <c r="D5054">
        <v>16.170000076293899</v>
      </c>
      <c r="E5054">
        <v>16.420000076293899</v>
      </c>
      <c r="F5054">
        <v>0</v>
      </c>
      <c r="G5054" s="7">
        <f t="shared" si="157"/>
        <v>-0.56999969482429869</v>
      </c>
      <c r="H5054" s="4">
        <f t="shared" ref="H5054:H5055" si="158">(B5055-B5053)/B5053</f>
        <v>-3.4734899459136145E-2</v>
      </c>
    </row>
    <row r="5055" spans="1:10" x14ac:dyDescent="0.35">
      <c r="A5055" s="1">
        <v>45687</v>
      </c>
      <c r="B5055">
        <v>15.8400001525878</v>
      </c>
      <c r="C5055">
        <v>16.420000076293899</v>
      </c>
      <c r="D5055">
        <v>15.319999694824199</v>
      </c>
      <c r="E5055">
        <v>15.9300003051757</v>
      </c>
      <c r="F5055">
        <v>0</v>
      </c>
      <c r="G5055" s="7">
        <f t="shared" si="157"/>
        <v>-0.12999916076660156</v>
      </c>
      <c r="H5055" s="4">
        <f t="shared" si="158"/>
        <v>-7.8501911207159766E-3</v>
      </c>
      <c r="J5055" s="5">
        <f>_xlfn.PERCENTILE.INC(H:H,0.25)</f>
        <v>-5.6171850735502141E-2</v>
      </c>
    </row>
    <row r="5056" spans="1:10" x14ac:dyDescent="0.35">
      <c r="A5056" s="1">
        <v>45688</v>
      </c>
      <c r="B5056">
        <v>16.4300003051757</v>
      </c>
      <c r="C5056">
        <v>17.090000152587798</v>
      </c>
      <c r="D5056">
        <v>14.899999618530201</v>
      </c>
      <c r="E5056">
        <v>15.449999809265099</v>
      </c>
      <c r="F5056">
        <v>0</v>
      </c>
      <c r="J5056" s="5">
        <f>_xlfn.PERCENTILE.INC(H:H,0.5)</f>
        <v>-6.9901348037509099E-3</v>
      </c>
    </row>
    <row r="5057" spans="10:10" x14ac:dyDescent="0.35">
      <c r="J5057" s="5">
        <f>_xlfn.PERCENTILE.INC(H:H,0.75)</f>
        <v>5.1437971203399192E-2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0C4F-AE32-47EB-A0BF-BDC0022B21FB}">
  <dimension ref="A1:B514"/>
  <sheetViews>
    <sheetView workbookViewId="0">
      <pane ySplit="1" topLeftCell="A2" activePane="bottomLeft" state="frozen"/>
      <selection pane="bottomLeft" activeCell="B514" sqref="B2:B514"/>
    </sheetView>
  </sheetViews>
  <sheetFormatPr defaultRowHeight="14.5" x14ac:dyDescent="0.35"/>
  <cols>
    <col min="1" max="1" width="10.453125" bestFit="1" customWidth="1"/>
    <col min="2" max="2" width="11.81640625" bestFit="1" customWidth="1"/>
  </cols>
  <sheetData>
    <row r="1" spans="1:2" x14ac:dyDescent="0.35">
      <c r="A1" t="s">
        <v>37</v>
      </c>
      <c r="B1" t="s">
        <v>40</v>
      </c>
    </row>
    <row r="2" spans="1:2" x14ac:dyDescent="0.35">
      <c r="A2" s="1">
        <v>44943</v>
      </c>
      <c r="B2">
        <v>3990.96997070312</v>
      </c>
    </row>
    <row r="3" spans="1:2" x14ac:dyDescent="0.35">
      <c r="A3" s="1">
        <v>44944</v>
      </c>
      <c r="B3">
        <v>3928.86010742187</v>
      </c>
    </row>
    <row r="4" spans="1:2" x14ac:dyDescent="0.35">
      <c r="A4" s="1">
        <v>44945</v>
      </c>
      <c r="B4">
        <v>3898.85009765625</v>
      </c>
    </row>
    <row r="5" spans="1:2" x14ac:dyDescent="0.35">
      <c r="A5" s="1">
        <v>44946</v>
      </c>
      <c r="B5">
        <v>3972.61010742187</v>
      </c>
    </row>
    <row r="6" spans="1:2" x14ac:dyDescent="0.35">
      <c r="A6" s="1">
        <v>44949</v>
      </c>
      <c r="B6">
        <v>4019.81005859375</v>
      </c>
    </row>
    <row r="7" spans="1:2" x14ac:dyDescent="0.35">
      <c r="A7" s="1">
        <v>44950</v>
      </c>
      <c r="B7">
        <v>4016.94995117187</v>
      </c>
    </row>
    <row r="8" spans="1:2" x14ac:dyDescent="0.35">
      <c r="A8" s="1">
        <v>44951</v>
      </c>
      <c r="B8">
        <v>4016.21997070312</v>
      </c>
    </row>
    <row r="9" spans="1:2" x14ac:dyDescent="0.35">
      <c r="A9" s="1">
        <v>44952</v>
      </c>
      <c r="B9">
        <v>4060.42993164062</v>
      </c>
    </row>
    <row r="10" spans="1:2" x14ac:dyDescent="0.35">
      <c r="A10" s="1">
        <v>44953</v>
      </c>
      <c r="B10">
        <v>4070.56005859375</v>
      </c>
    </row>
    <row r="11" spans="1:2" x14ac:dyDescent="0.35">
      <c r="A11" s="1">
        <v>44956</v>
      </c>
      <c r="B11">
        <v>4017.77001953125</v>
      </c>
    </row>
    <row r="12" spans="1:2" x14ac:dyDescent="0.35">
      <c r="A12" s="1">
        <v>44957</v>
      </c>
      <c r="B12">
        <v>4076.60009765625</v>
      </c>
    </row>
    <row r="13" spans="1:2" x14ac:dyDescent="0.35">
      <c r="A13" s="1">
        <v>44958</v>
      </c>
      <c r="B13">
        <v>4119.2099609375</v>
      </c>
    </row>
    <row r="14" spans="1:2" x14ac:dyDescent="0.35">
      <c r="A14" s="1">
        <v>44959</v>
      </c>
      <c r="B14">
        <v>4179.759765625</v>
      </c>
    </row>
    <row r="15" spans="1:2" x14ac:dyDescent="0.35">
      <c r="A15" s="1">
        <v>44960</v>
      </c>
      <c r="B15">
        <v>4136.47998046875</v>
      </c>
    </row>
    <row r="16" spans="1:2" x14ac:dyDescent="0.35">
      <c r="A16" s="1">
        <v>44963</v>
      </c>
      <c r="B16">
        <v>4111.080078125</v>
      </c>
    </row>
    <row r="17" spans="1:2" x14ac:dyDescent="0.35">
      <c r="A17" s="1">
        <v>44964</v>
      </c>
      <c r="B17">
        <v>4164</v>
      </c>
    </row>
    <row r="18" spans="1:2" x14ac:dyDescent="0.35">
      <c r="A18" s="1">
        <v>44965</v>
      </c>
      <c r="B18">
        <v>4117.85986328125</v>
      </c>
    </row>
    <row r="19" spans="1:2" x14ac:dyDescent="0.35">
      <c r="A19" s="1">
        <v>44966</v>
      </c>
      <c r="B19">
        <v>4081.5</v>
      </c>
    </row>
    <row r="20" spans="1:2" x14ac:dyDescent="0.35">
      <c r="A20" s="1">
        <v>44967</v>
      </c>
      <c r="B20">
        <v>4090.4599609375</v>
      </c>
    </row>
    <row r="21" spans="1:2" x14ac:dyDescent="0.35">
      <c r="A21" s="1">
        <v>44970</v>
      </c>
      <c r="B21">
        <v>4137.2900390625</v>
      </c>
    </row>
    <row r="22" spans="1:2" x14ac:dyDescent="0.35">
      <c r="A22" s="1">
        <v>44971</v>
      </c>
      <c r="B22">
        <v>4136.1298828125</v>
      </c>
    </row>
    <row r="23" spans="1:2" x14ac:dyDescent="0.35">
      <c r="A23" s="1">
        <v>44972</v>
      </c>
      <c r="B23">
        <v>4147.60009765625</v>
      </c>
    </row>
    <row r="24" spans="1:2" x14ac:dyDescent="0.35">
      <c r="A24" s="1">
        <v>44973</v>
      </c>
      <c r="B24">
        <v>4090.40991210937</v>
      </c>
    </row>
    <row r="25" spans="1:2" x14ac:dyDescent="0.35">
      <c r="A25" s="1">
        <v>44974</v>
      </c>
      <c r="B25">
        <v>4079.09008789062</v>
      </c>
    </row>
    <row r="26" spans="1:2" x14ac:dyDescent="0.35">
      <c r="A26" s="1">
        <v>44978</v>
      </c>
      <c r="B26">
        <v>3997.34008789062</v>
      </c>
    </row>
    <row r="27" spans="1:2" x14ac:dyDescent="0.35">
      <c r="A27" s="1">
        <v>44979</v>
      </c>
      <c r="B27">
        <v>3991.05004882812</v>
      </c>
    </row>
    <row r="28" spans="1:2" x14ac:dyDescent="0.35">
      <c r="A28" s="1">
        <v>44980</v>
      </c>
      <c r="B28">
        <v>4012.32006835937</v>
      </c>
    </row>
    <row r="29" spans="1:2" x14ac:dyDescent="0.35">
      <c r="A29" s="1">
        <v>44981</v>
      </c>
      <c r="B29">
        <v>3970.0400390625</v>
      </c>
    </row>
    <row r="30" spans="1:2" x14ac:dyDescent="0.35">
      <c r="A30" s="1">
        <v>44984</v>
      </c>
      <c r="B30">
        <v>3982.23999023437</v>
      </c>
    </row>
    <row r="31" spans="1:2" x14ac:dyDescent="0.35">
      <c r="A31" s="1">
        <v>44985</v>
      </c>
      <c r="B31">
        <v>3970.14990234375</v>
      </c>
    </row>
    <row r="32" spans="1:2" x14ac:dyDescent="0.35">
      <c r="A32" s="1">
        <v>44986</v>
      </c>
      <c r="B32">
        <v>3951.38989257812</v>
      </c>
    </row>
    <row r="33" spans="1:2" x14ac:dyDescent="0.35">
      <c r="A33" s="1">
        <v>44987</v>
      </c>
      <c r="B33">
        <v>3981.35009765625</v>
      </c>
    </row>
    <row r="34" spans="1:2" x14ac:dyDescent="0.35">
      <c r="A34" s="1">
        <v>44988</v>
      </c>
      <c r="B34">
        <v>4045.63989257812</v>
      </c>
    </row>
    <row r="35" spans="1:2" x14ac:dyDescent="0.35">
      <c r="A35" s="1">
        <v>44991</v>
      </c>
      <c r="B35">
        <v>4048.419921875</v>
      </c>
    </row>
    <row r="36" spans="1:2" x14ac:dyDescent="0.35">
      <c r="A36" s="1">
        <v>44992</v>
      </c>
      <c r="B36">
        <v>3986.3701171875</v>
      </c>
    </row>
    <row r="37" spans="1:2" x14ac:dyDescent="0.35">
      <c r="A37" s="1">
        <v>44993</v>
      </c>
      <c r="B37">
        <v>3992.01000976562</v>
      </c>
    </row>
    <row r="38" spans="1:2" x14ac:dyDescent="0.35">
      <c r="A38" s="1">
        <v>44994</v>
      </c>
      <c r="B38">
        <v>3918.32006835937</v>
      </c>
    </row>
    <row r="39" spans="1:2" x14ac:dyDescent="0.35">
      <c r="A39" s="1">
        <v>44995</v>
      </c>
      <c r="B39">
        <v>3861.59008789062</v>
      </c>
    </row>
    <row r="40" spans="1:2" x14ac:dyDescent="0.35">
      <c r="A40" s="1">
        <v>44998</v>
      </c>
      <c r="B40">
        <v>3855.76000976562</v>
      </c>
    </row>
    <row r="41" spans="1:2" x14ac:dyDescent="0.35">
      <c r="A41" s="1">
        <v>44999</v>
      </c>
      <c r="B41">
        <v>3919.2900390625</v>
      </c>
    </row>
    <row r="42" spans="1:2" x14ac:dyDescent="0.35">
      <c r="A42" s="1">
        <v>45000</v>
      </c>
      <c r="B42">
        <v>3891.92993164062</v>
      </c>
    </row>
    <row r="43" spans="1:2" x14ac:dyDescent="0.35">
      <c r="A43" s="1">
        <v>45001</v>
      </c>
      <c r="B43">
        <v>3960.28002929687</v>
      </c>
    </row>
    <row r="44" spans="1:2" x14ac:dyDescent="0.35">
      <c r="A44" s="1">
        <v>45002</v>
      </c>
      <c r="B44">
        <v>3916.63989257812</v>
      </c>
    </row>
    <row r="45" spans="1:2" x14ac:dyDescent="0.35">
      <c r="A45" s="1">
        <v>45005</v>
      </c>
      <c r="B45">
        <v>3951.57006835937</v>
      </c>
    </row>
    <row r="46" spans="1:2" x14ac:dyDescent="0.35">
      <c r="A46" s="1">
        <v>45006</v>
      </c>
      <c r="B46">
        <v>4002.8701171875</v>
      </c>
    </row>
    <row r="47" spans="1:2" x14ac:dyDescent="0.35">
      <c r="A47" s="1">
        <v>45007</v>
      </c>
      <c r="B47">
        <v>3936.96997070312</v>
      </c>
    </row>
    <row r="48" spans="1:2" x14ac:dyDescent="0.35">
      <c r="A48" s="1">
        <v>45008</v>
      </c>
      <c r="B48">
        <v>3948.71997070312</v>
      </c>
    </row>
    <row r="49" spans="1:2" x14ac:dyDescent="0.35">
      <c r="A49" s="1">
        <v>45009</v>
      </c>
      <c r="B49">
        <v>3970.98999023437</v>
      </c>
    </row>
    <row r="50" spans="1:2" x14ac:dyDescent="0.35">
      <c r="A50" s="1">
        <v>45012</v>
      </c>
      <c r="B50">
        <v>3977.53002929687</v>
      </c>
    </row>
    <row r="51" spans="1:2" x14ac:dyDescent="0.35">
      <c r="A51" s="1">
        <v>45013</v>
      </c>
      <c r="B51">
        <v>3971.27001953125</v>
      </c>
    </row>
    <row r="52" spans="1:2" x14ac:dyDescent="0.35">
      <c r="A52" s="1">
        <v>45014</v>
      </c>
      <c r="B52">
        <v>4027.81005859375</v>
      </c>
    </row>
    <row r="53" spans="1:2" x14ac:dyDescent="0.35">
      <c r="A53" s="1">
        <v>45015</v>
      </c>
      <c r="B53">
        <v>4050.830078125</v>
      </c>
    </row>
    <row r="54" spans="1:2" x14ac:dyDescent="0.35">
      <c r="A54" s="1">
        <v>45016</v>
      </c>
      <c r="B54">
        <v>4109.31005859375</v>
      </c>
    </row>
    <row r="55" spans="1:2" x14ac:dyDescent="0.35">
      <c r="A55" s="1">
        <v>45019</v>
      </c>
      <c r="B55">
        <v>4124.509765625</v>
      </c>
    </row>
    <row r="56" spans="1:2" x14ac:dyDescent="0.35">
      <c r="A56" s="1">
        <v>45020</v>
      </c>
      <c r="B56">
        <v>4100.60009765625</v>
      </c>
    </row>
    <row r="57" spans="1:2" x14ac:dyDescent="0.35">
      <c r="A57" s="1">
        <v>45021</v>
      </c>
      <c r="B57">
        <v>4090.3798828125</v>
      </c>
    </row>
    <row r="58" spans="1:2" x14ac:dyDescent="0.35">
      <c r="A58" s="1">
        <v>45022</v>
      </c>
      <c r="B58">
        <v>4105.02001953125</v>
      </c>
    </row>
    <row r="59" spans="1:2" x14ac:dyDescent="0.35">
      <c r="A59" s="1">
        <v>45026</v>
      </c>
      <c r="B59">
        <v>4109.10986328125</v>
      </c>
    </row>
    <row r="60" spans="1:2" x14ac:dyDescent="0.35">
      <c r="A60" s="1">
        <v>45027</v>
      </c>
      <c r="B60">
        <v>4108.93994140625</v>
      </c>
    </row>
    <row r="61" spans="1:2" x14ac:dyDescent="0.35">
      <c r="A61" s="1">
        <v>45028</v>
      </c>
      <c r="B61">
        <v>4091.94995117187</v>
      </c>
    </row>
    <row r="62" spans="1:2" x14ac:dyDescent="0.35">
      <c r="A62" s="1">
        <v>45029</v>
      </c>
      <c r="B62">
        <v>4146.22021484375</v>
      </c>
    </row>
    <row r="63" spans="1:2" x14ac:dyDescent="0.35">
      <c r="A63" s="1">
        <v>45030</v>
      </c>
      <c r="B63">
        <v>4137.64013671875</v>
      </c>
    </row>
    <row r="64" spans="1:2" x14ac:dyDescent="0.35">
      <c r="A64" s="1">
        <v>45033</v>
      </c>
      <c r="B64">
        <v>4151.31982421875</v>
      </c>
    </row>
    <row r="65" spans="1:2" x14ac:dyDescent="0.35">
      <c r="A65" s="1">
        <v>45034</v>
      </c>
      <c r="B65">
        <v>4154.8701171875</v>
      </c>
    </row>
    <row r="66" spans="1:2" x14ac:dyDescent="0.35">
      <c r="A66" s="1">
        <v>45035</v>
      </c>
      <c r="B66">
        <v>4154.52001953125</v>
      </c>
    </row>
    <row r="67" spans="1:2" x14ac:dyDescent="0.35">
      <c r="A67" s="1">
        <v>45036</v>
      </c>
      <c r="B67">
        <v>4129.7900390625</v>
      </c>
    </row>
    <row r="68" spans="1:2" x14ac:dyDescent="0.35">
      <c r="A68" s="1">
        <v>45037</v>
      </c>
      <c r="B68">
        <v>4133.52001953125</v>
      </c>
    </row>
    <row r="69" spans="1:2" x14ac:dyDescent="0.35">
      <c r="A69" s="1">
        <v>45040</v>
      </c>
      <c r="B69">
        <v>4137.0400390625</v>
      </c>
    </row>
    <row r="70" spans="1:2" x14ac:dyDescent="0.35">
      <c r="A70" s="1">
        <v>45041</v>
      </c>
      <c r="B70">
        <v>4071.6298828125</v>
      </c>
    </row>
    <row r="71" spans="1:2" x14ac:dyDescent="0.35">
      <c r="A71" s="1">
        <v>45042</v>
      </c>
      <c r="B71">
        <v>4055.98999023437</v>
      </c>
    </row>
    <row r="72" spans="1:2" x14ac:dyDescent="0.35">
      <c r="A72" s="1">
        <v>45043</v>
      </c>
      <c r="B72">
        <v>4135.35009765625</v>
      </c>
    </row>
    <row r="73" spans="1:2" x14ac:dyDescent="0.35">
      <c r="A73" s="1">
        <v>45044</v>
      </c>
      <c r="B73">
        <v>4169.47998046875</v>
      </c>
    </row>
    <row r="74" spans="1:2" x14ac:dyDescent="0.35">
      <c r="A74" s="1">
        <v>45047</v>
      </c>
      <c r="B74">
        <v>4167.8701171875</v>
      </c>
    </row>
    <row r="75" spans="1:2" x14ac:dyDescent="0.35">
      <c r="A75" s="1">
        <v>45048</v>
      </c>
      <c r="B75">
        <v>4119.580078125</v>
      </c>
    </row>
    <row r="76" spans="1:2" x14ac:dyDescent="0.35">
      <c r="A76" s="1">
        <v>45049</v>
      </c>
      <c r="B76">
        <v>4090.75</v>
      </c>
    </row>
    <row r="77" spans="1:2" x14ac:dyDescent="0.35">
      <c r="A77" s="1">
        <v>45050</v>
      </c>
      <c r="B77">
        <v>4061.21997070312</v>
      </c>
    </row>
    <row r="78" spans="1:2" x14ac:dyDescent="0.35">
      <c r="A78" s="1">
        <v>45051</v>
      </c>
      <c r="B78">
        <v>4136.25</v>
      </c>
    </row>
    <row r="79" spans="1:2" x14ac:dyDescent="0.35">
      <c r="A79" s="1">
        <v>45054</v>
      </c>
      <c r="B79">
        <v>4138.1201171875</v>
      </c>
    </row>
    <row r="80" spans="1:2" x14ac:dyDescent="0.35">
      <c r="A80" s="1">
        <v>45055</v>
      </c>
      <c r="B80">
        <v>4119.169921875</v>
      </c>
    </row>
    <row r="81" spans="1:2" x14ac:dyDescent="0.35">
      <c r="A81" s="1">
        <v>45056</v>
      </c>
      <c r="B81">
        <v>4137.64013671875</v>
      </c>
    </row>
    <row r="82" spans="1:2" x14ac:dyDescent="0.35">
      <c r="A82" s="1">
        <v>45057</v>
      </c>
      <c r="B82">
        <v>4130.6201171875</v>
      </c>
    </row>
    <row r="83" spans="1:2" x14ac:dyDescent="0.35">
      <c r="A83" s="1">
        <v>45058</v>
      </c>
      <c r="B83">
        <v>4124.080078125</v>
      </c>
    </row>
    <row r="84" spans="1:2" x14ac:dyDescent="0.35">
      <c r="A84" s="1">
        <v>45061</v>
      </c>
      <c r="B84">
        <v>4136.27978515625</v>
      </c>
    </row>
    <row r="85" spans="1:2" x14ac:dyDescent="0.35">
      <c r="A85" s="1">
        <v>45062</v>
      </c>
      <c r="B85">
        <v>4109.89990234375</v>
      </c>
    </row>
    <row r="86" spans="1:2" x14ac:dyDescent="0.35">
      <c r="A86" s="1">
        <v>45063</v>
      </c>
      <c r="B86">
        <v>4158.77001953125</v>
      </c>
    </row>
    <row r="87" spans="1:2" x14ac:dyDescent="0.35">
      <c r="A87" s="1">
        <v>45064</v>
      </c>
      <c r="B87">
        <v>4198.0498046875</v>
      </c>
    </row>
    <row r="88" spans="1:2" x14ac:dyDescent="0.35">
      <c r="A88" s="1">
        <v>45065</v>
      </c>
      <c r="B88">
        <v>4191.97998046875</v>
      </c>
    </row>
    <row r="89" spans="1:2" x14ac:dyDescent="0.35">
      <c r="A89" s="1">
        <v>45068</v>
      </c>
      <c r="B89">
        <v>4192.6298828125</v>
      </c>
    </row>
    <row r="90" spans="1:2" x14ac:dyDescent="0.35">
      <c r="A90" s="1">
        <v>45069</v>
      </c>
      <c r="B90">
        <v>4145.580078125</v>
      </c>
    </row>
    <row r="91" spans="1:2" x14ac:dyDescent="0.35">
      <c r="A91" s="1">
        <v>45070</v>
      </c>
      <c r="B91">
        <v>4115.240234375</v>
      </c>
    </row>
    <row r="92" spans="1:2" x14ac:dyDescent="0.35">
      <c r="A92" s="1">
        <v>45071</v>
      </c>
      <c r="B92">
        <v>4151.27978515625</v>
      </c>
    </row>
    <row r="93" spans="1:2" x14ac:dyDescent="0.35">
      <c r="A93" s="1">
        <v>45072</v>
      </c>
      <c r="B93">
        <v>4205.4501953125</v>
      </c>
    </row>
    <row r="94" spans="1:2" x14ac:dyDescent="0.35">
      <c r="A94" s="1">
        <v>45076</v>
      </c>
      <c r="B94">
        <v>4205.52001953125</v>
      </c>
    </row>
    <row r="95" spans="1:2" x14ac:dyDescent="0.35">
      <c r="A95" s="1">
        <v>45077</v>
      </c>
      <c r="B95">
        <v>4179.830078125</v>
      </c>
    </row>
    <row r="96" spans="1:2" x14ac:dyDescent="0.35">
      <c r="A96" s="1">
        <v>45078</v>
      </c>
      <c r="B96">
        <v>4221.02001953125</v>
      </c>
    </row>
    <row r="97" spans="1:2" x14ac:dyDescent="0.35">
      <c r="A97" s="1">
        <v>45079</v>
      </c>
      <c r="B97">
        <v>4282.3701171875</v>
      </c>
    </row>
    <row r="98" spans="1:2" x14ac:dyDescent="0.35">
      <c r="A98" s="1">
        <v>45082</v>
      </c>
      <c r="B98">
        <v>4273.7900390625</v>
      </c>
    </row>
    <row r="99" spans="1:2" x14ac:dyDescent="0.35">
      <c r="A99" s="1">
        <v>45083</v>
      </c>
      <c r="B99">
        <v>4283.85009765625</v>
      </c>
    </row>
    <row r="100" spans="1:2" x14ac:dyDescent="0.35">
      <c r="A100" s="1">
        <v>45084</v>
      </c>
      <c r="B100">
        <v>4267.52001953125</v>
      </c>
    </row>
    <row r="101" spans="1:2" x14ac:dyDescent="0.35">
      <c r="A101" s="1">
        <v>45085</v>
      </c>
      <c r="B101">
        <v>4293.93017578125</v>
      </c>
    </row>
    <row r="102" spans="1:2" x14ac:dyDescent="0.35">
      <c r="A102" s="1">
        <v>45086</v>
      </c>
      <c r="B102">
        <v>4298.85986328125</v>
      </c>
    </row>
    <row r="103" spans="1:2" x14ac:dyDescent="0.35">
      <c r="A103" s="1">
        <v>45089</v>
      </c>
      <c r="B103">
        <v>4338.93017578125</v>
      </c>
    </row>
    <row r="104" spans="1:2" x14ac:dyDescent="0.35">
      <c r="A104" s="1">
        <v>45090</v>
      </c>
      <c r="B104">
        <v>4369.009765625</v>
      </c>
    </row>
    <row r="105" spans="1:2" x14ac:dyDescent="0.35">
      <c r="A105" s="1">
        <v>45091</v>
      </c>
      <c r="B105">
        <v>4372.58984375</v>
      </c>
    </row>
    <row r="106" spans="1:2" x14ac:dyDescent="0.35">
      <c r="A106" s="1">
        <v>45092</v>
      </c>
      <c r="B106">
        <v>4425.83984375</v>
      </c>
    </row>
    <row r="107" spans="1:2" x14ac:dyDescent="0.35">
      <c r="A107" s="1">
        <v>45093</v>
      </c>
      <c r="B107">
        <v>4409.58984375</v>
      </c>
    </row>
    <row r="108" spans="1:2" x14ac:dyDescent="0.35">
      <c r="A108" s="1">
        <v>45097</v>
      </c>
      <c r="B108">
        <v>4388.7099609375</v>
      </c>
    </row>
    <row r="109" spans="1:2" x14ac:dyDescent="0.35">
      <c r="A109" s="1">
        <v>45098</v>
      </c>
      <c r="B109">
        <v>4365.68994140625</v>
      </c>
    </row>
    <row r="110" spans="1:2" x14ac:dyDescent="0.35">
      <c r="A110" s="1">
        <v>45099</v>
      </c>
      <c r="B110">
        <v>4381.89013671875</v>
      </c>
    </row>
    <row r="111" spans="1:2" x14ac:dyDescent="0.35">
      <c r="A111" s="1">
        <v>45100</v>
      </c>
      <c r="B111">
        <v>4348.330078125</v>
      </c>
    </row>
    <row r="112" spans="1:2" x14ac:dyDescent="0.35">
      <c r="A112" s="1">
        <v>45103</v>
      </c>
      <c r="B112">
        <v>4328.81982421875</v>
      </c>
    </row>
    <row r="113" spans="1:2" x14ac:dyDescent="0.35">
      <c r="A113" s="1">
        <v>45104</v>
      </c>
      <c r="B113">
        <v>4378.41015625</v>
      </c>
    </row>
    <row r="114" spans="1:2" x14ac:dyDescent="0.35">
      <c r="A114" s="1">
        <v>45105</v>
      </c>
      <c r="B114">
        <v>4376.85986328125</v>
      </c>
    </row>
    <row r="115" spans="1:2" x14ac:dyDescent="0.35">
      <c r="A115" s="1">
        <v>45106</v>
      </c>
      <c r="B115">
        <v>4396.43994140625</v>
      </c>
    </row>
    <row r="116" spans="1:2" x14ac:dyDescent="0.35">
      <c r="A116" s="1">
        <v>45107</v>
      </c>
      <c r="B116">
        <v>4450.3798828125</v>
      </c>
    </row>
    <row r="117" spans="1:2" x14ac:dyDescent="0.35">
      <c r="A117" s="1">
        <v>45110</v>
      </c>
      <c r="B117">
        <v>4455.58984375</v>
      </c>
    </row>
    <row r="118" spans="1:2" x14ac:dyDescent="0.35">
      <c r="A118" s="1">
        <v>45112</v>
      </c>
      <c r="B118">
        <v>4446.81982421875</v>
      </c>
    </row>
    <row r="119" spans="1:2" x14ac:dyDescent="0.35">
      <c r="A119" s="1">
        <v>45113</v>
      </c>
      <c r="B119">
        <v>4411.58984375</v>
      </c>
    </row>
    <row r="120" spans="1:2" x14ac:dyDescent="0.35">
      <c r="A120" s="1">
        <v>45114</v>
      </c>
      <c r="B120">
        <v>4398.9501953125</v>
      </c>
    </row>
    <row r="121" spans="1:2" x14ac:dyDescent="0.35">
      <c r="A121" s="1">
        <v>45117</v>
      </c>
      <c r="B121">
        <v>4409.52978515625</v>
      </c>
    </row>
    <row r="122" spans="1:2" x14ac:dyDescent="0.35">
      <c r="A122" s="1">
        <v>45118</v>
      </c>
      <c r="B122">
        <v>4439.259765625</v>
      </c>
    </row>
    <row r="123" spans="1:2" x14ac:dyDescent="0.35">
      <c r="A123" s="1">
        <v>45119</v>
      </c>
      <c r="B123">
        <v>4472.16015625</v>
      </c>
    </row>
    <row r="124" spans="1:2" x14ac:dyDescent="0.35">
      <c r="A124" s="1">
        <v>45120</v>
      </c>
      <c r="B124">
        <v>4510.0400390625</v>
      </c>
    </row>
    <row r="125" spans="1:2" x14ac:dyDescent="0.35">
      <c r="A125" s="1">
        <v>45121</v>
      </c>
      <c r="B125">
        <v>4505.419921875</v>
      </c>
    </row>
    <row r="126" spans="1:2" x14ac:dyDescent="0.35">
      <c r="A126" s="1">
        <v>45124</v>
      </c>
      <c r="B126">
        <v>4522.7900390625</v>
      </c>
    </row>
    <row r="127" spans="1:2" x14ac:dyDescent="0.35">
      <c r="A127" s="1">
        <v>45125</v>
      </c>
      <c r="B127">
        <v>4554.97998046875</v>
      </c>
    </row>
    <row r="128" spans="1:2" x14ac:dyDescent="0.35">
      <c r="A128" s="1">
        <v>45126</v>
      </c>
      <c r="B128">
        <v>4565.72021484375</v>
      </c>
    </row>
    <row r="129" spans="1:2" x14ac:dyDescent="0.35">
      <c r="A129" s="1">
        <v>45127</v>
      </c>
      <c r="B129">
        <v>4534.8701171875</v>
      </c>
    </row>
    <row r="130" spans="1:2" x14ac:dyDescent="0.35">
      <c r="A130" s="1">
        <v>45128</v>
      </c>
      <c r="B130">
        <v>4536.33984375</v>
      </c>
    </row>
    <row r="131" spans="1:2" x14ac:dyDescent="0.35">
      <c r="A131" s="1">
        <v>45131</v>
      </c>
      <c r="B131">
        <v>4554.64013671875</v>
      </c>
    </row>
    <row r="132" spans="1:2" x14ac:dyDescent="0.35">
      <c r="A132" s="1">
        <v>45132</v>
      </c>
      <c r="B132">
        <v>4567.4599609375</v>
      </c>
    </row>
    <row r="133" spans="1:2" x14ac:dyDescent="0.35">
      <c r="A133" s="1">
        <v>45133</v>
      </c>
      <c r="B133">
        <v>4566.75</v>
      </c>
    </row>
    <row r="134" spans="1:2" x14ac:dyDescent="0.35">
      <c r="A134" s="1">
        <v>45134</v>
      </c>
      <c r="B134">
        <v>4537.41015625</v>
      </c>
    </row>
    <row r="135" spans="1:2" x14ac:dyDescent="0.35">
      <c r="A135" s="1">
        <v>45135</v>
      </c>
      <c r="B135">
        <v>4582.22998046875</v>
      </c>
    </row>
    <row r="136" spans="1:2" x14ac:dyDescent="0.35">
      <c r="A136" s="1">
        <v>45138</v>
      </c>
      <c r="B136">
        <v>4588.9599609375</v>
      </c>
    </row>
    <row r="137" spans="1:2" x14ac:dyDescent="0.35">
      <c r="A137" s="1">
        <v>45139</v>
      </c>
      <c r="B137">
        <v>4576.72998046875</v>
      </c>
    </row>
    <row r="138" spans="1:2" x14ac:dyDescent="0.35">
      <c r="A138" s="1">
        <v>45140</v>
      </c>
      <c r="B138">
        <v>4513.39013671875</v>
      </c>
    </row>
    <row r="139" spans="1:2" x14ac:dyDescent="0.35">
      <c r="A139" s="1">
        <v>45141</v>
      </c>
      <c r="B139">
        <v>4501.89013671875</v>
      </c>
    </row>
    <row r="140" spans="1:2" x14ac:dyDescent="0.35">
      <c r="A140" s="1">
        <v>45142</v>
      </c>
      <c r="B140">
        <v>4478.02978515625</v>
      </c>
    </row>
    <row r="141" spans="1:2" x14ac:dyDescent="0.35">
      <c r="A141" s="1">
        <v>45145</v>
      </c>
      <c r="B141">
        <v>4518.43994140625</v>
      </c>
    </row>
    <row r="142" spans="1:2" x14ac:dyDescent="0.35">
      <c r="A142" s="1">
        <v>45146</v>
      </c>
      <c r="B142">
        <v>4499.3798828125</v>
      </c>
    </row>
    <row r="143" spans="1:2" x14ac:dyDescent="0.35">
      <c r="A143" s="1">
        <v>45147</v>
      </c>
      <c r="B143">
        <v>4467.7099609375</v>
      </c>
    </row>
    <row r="144" spans="1:2" x14ac:dyDescent="0.35">
      <c r="A144" s="1">
        <v>45148</v>
      </c>
      <c r="B144">
        <v>4468.830078125</v>
      </c>
    </row>
    <row r="145" spans="1:2" x14ac:dyDescent="0.35">
      <c r="A145" s="1">
        <v>45149</v>
      </c>
      <c r="B145">
        <v>4464.0498046875</v>
      </c>
    </row>
    <row r="146" spans="1:2" x14ac:dyDescent="0.35">
      <c r="A146" s="1">
        <v>45152</v>
      </c>
      <c r="B146">
        <v>4489.72021484375</v>
      </c>
    </row>
    <row r="147" spans="1:2" x14ac:dyDescent="0.35">
      <c r="A147" s="1">
        <v>45153</v>
      </c>
      <c r="B147">
        <v>4437.85986328125</v>
      </c>
    </row>
    <row r="148" spans="1:2" x14ac:dyDescent="0.35">
      <c r="A148" s="1">
        <v>45154</v>
      </c>
      <c r="B148">
        <v>4404.330078125</v>
      </c>
    </row>
    <row r="149" spans="1:2" x14ac:dyDescent="0.35">
      <c r="A149" s="1">
        <v>45155</v>
      </c>
      <c r="B149">
        <v>4370.35986328125</v>
      </c>
    </row>
    <row r="150" spans="1:2" x14ac:dyDescent="0.35">
      <c r="A150" s="1">
        <v>45156</v>
      </c>
      <c r="B150">
        <v>4369.7099609375</v>
      </c>
    </row>
    <row r="151" spans="1:2" x14ac:dyDescent="0.35">
      <c r="A151" s="1">
        <v>45159</v>
      </c>
      <c r="B151">
        <v>4399.77001953125</v>
      </c>
    </row>
    <row r="152" spans="1:2" x14ac:dyDescent="0.35">
      <c r="A152" s="1">
        <v>45160</v>
      </c>
      <c r="B152">
        <v>4387.5498046875</v>
      </c>
    </row>
    <row r="153" spans="1:2" x14ac:dyDescent="0.35">
      <c r="A153" s="1">
        <v>45161</v>
      </c>
      <c r="B153">
        <v>4436.009765625</v>
      </c>
    </row>
    <row r="154" spans="1:2" x14ac:dyDescent="0.35">
      <c r="A154" s="1">
        <v>45162</v>
      </c>
      <c r="B154">
        <v>4376.31005859375</v>
      </c>
    </row>
    <row r="155" spans="1:2" x14ac:dyDescent="0.35">
      <c r="A155" s="1">
        <v>45163</v>
      </c>
      <c r="B155">
        <v>4405.7099609375</v>
      </c>
    </row>
    <row r="156" spans="1:2" x14ac:dyDescent="0.35">
      <c r="A156" s="1">
        <v>45166</v>
      </c>
      <c r="B156">
        <v>4433.31005859375</v>
      </c>
    </row>
    <row r="157" spans="1:2" x14ac:dyDescent="0.35">
      <c r="A157" s="1">
        <v>45167</v>
      </c>
      <c r="B157">
        <v>4497.6298828125</v>
      </c>
    </row>
    <row r="158" spans="1:2" x14ac:dyDescent="0.35">
      <c r="A158" s="1">
        <v>45168</v>
      </c>
      <c r="B158">
        <v>4514.8701171875</v>
      </c>
    </row>
    <row r="159" spans="1:2" x14ac:dyDescent="0.35">
      <c r="A159" s="1">
        <v>45169</v>
      </c>
      <c r="B159">
        <v>4507.66015625</v>
      </c>
    </row>
    <row r="160" spans="1:2" x14ac:dyDescent="0.35">
      <c r="A160" s="1">
        <v>45170</v>
      </c>
      <c r="B160">
        <v>4515.77001953125</v>
      </c>
    </row>
    <row r="161" spans="1:2" x14ac:dyDescent="0.35">
      <c r="A161" s="1">
        <v>45174</v>
      </c>
      <c r="B161">
        <v>4496.830078125</v>
      </c>
    </row>
    <row r="162" spans="1:2" x14ac:dyDescent="0.35">
      <c r="A162" s="1">
        <v>45175</v>
      </c>
      <c r="B162">
        <v>4465.47998046875</v>
      </c>
    </row>
    <row r="163" spans="1:2" x14ac:dyDescent="0.35">
      <c r="A163" s="1">
        <v>45176</v>
      </c>
      <c r="B163">
        <v>4451.14013671875</v>
      </c>
    </row>
    <row r="164" spans="1:2" x14ac:dyDescent="0.35">
      <c r="A164" s="1">
        <v>45177</v>
      </c>
      <c r="B164">
        <v>4457.490234375</v>
      </c>
    </row>
    <row r="165" spans="1:2" x14ac:dyDescent="0.35">
      <c r="A165" s="1">
        <v>45180</v>
      </c>
      <c r="B165">
        <v>4487.4599609375</v>
      </c>
    </row>
    <row r="166" spans="1:2" x14ac:dyDescent="0.35">
      <c r="A166" s="1">
        <v>45181</v>
      </c>
      <c r="B166">
        <v>4461.89990234375</v>
      </c>
    </row>
    <row r="167" spans="1:2" x14ac:dyDescent="0.35">
      <c r="A167" s="1">
        <v>45182</v>
      </c>
      <c r="B167">
        <v>4467.43994140625</v>
      </c>
    </row>
    <row r="168" spans="1:2" x14ac:dyDescent="0.35">
      <c r="A168" s="1">
        <v>45183</v>
      </c>
      <c r="B168">
        <v>4505.10009765625</v>
      </c>
    </row>
    <row r="169" spans="1:2" x14ac:dyDescent="0.35">
      <c r="A169" s="1">
        <v>45184</v>
      </c>
      <c r="B169">
        <v>4450.31982421875</v>
      </c>
    </row>
    <row r="170" spans="1:2" x14ac:dyDescent="0.35">
      <c r="A170" s="1">
        <v>45187</v>
      </c>
      <c r="B170">
        <v>4453.52978515625</v>
      </c>
    </row>
    <row r="171" spans="1:2" x14ac:dyDescent="0.35">
      <c r="A171" s="1">
        <v>45188</v>
      </c>
      <c r="B171">
        <v>4443.9501953125</v>
      </c>
    </row>
    <row r="172" spans="1:2" x14ac:dyDescent="0.35">
      <c r="A172" s="1">
        <v>45189</v>
      </c>
      <c r="B172">
        <v>4402.2001953125</v>
      </c>
    </row>
    <row r="173" spans="1:2" x14ac:dyDescent="0.35">
      <c r="A173" s="1">
        <v>45190</v>
      </c>
      <c r="B173">
        <v>4330</v>
      </c>
    </row>
    <row r="174" spans="1:2" x14ac:dyDescent="0.35">
      <c r="A174" s="1">
        <v>45191</v>
      </c>
      <c r="B174">
        <v>4320.06005859375</v>
      </c>
    </row>
    <row r="175" spans="1:2" x14ac:dyDescent="0.35">
      <c r="A175" s="1">
        <v>45194</v>
      </c>
      <c r="B175">
        <v>4337.43994140625</v>
      </c>
    </row>
    <row r="176" spans="1:2" x14ac:dyDescent="0.35">
      <c r="A176" s="1">
        <v>45195</v>
      </c>
      <c r="B176">
        <v>4273.52978515625</v>
      </c>
    </row>
    <row r="177" spans="1:2" x14ac:dyDescent="0.35">
      <c r="A177" s="1">
        <v>45196</v>
      </c>
      <c r="B177">
        <v>4274.509765625</v>
      </c>
    </row>
    <row r="178" spans="1:2" x14ac:dyDescent="0.35">
      <c r="A178" s="1">
        <v>45197</v>
      </c>
      <c r="B178">
        <v>4299.7001953125</v>
      </c>
    </row>
    <row r="179" spans="1:2" x14ac:dyDescent="0.35">
      <c r="A179" s="1">
        <v>45198</v>
      </c>
      <c r="B179">
        <v>4288.0498046875</v>
      </c>
    </row>
    <row r="180" spans="1:2" x14ac:dyDescent="0.35">
      <c r="A180" s="1">
        <v>45201</v>
      </c>
      <c r="B180">
        <v>4288.39013671875</v>
      </c>
    </row>
    <row r="181" spans="1:2" x14ac:dyDescent="0.35">
      <c r="A181" s="1">
        <v>45202</v>
      </c>
      <c r="B181">
        <v>4229.4501953125</v>
      </c>
    </row>
    <row r="182" spans="1:2" x14ac:dyDescent="0.35">
      <c r="A182" s="1">
        <v>45203</v>
      </c>
      <c r="B182">
        <v>4263.75</v>
      </c>
    </row>
    <row r="183" spans="1:2" x14ac:dyDescent="0.35">
      <c r="A183" s="1">
        <v>45204</v>
      </c>
      <c r="B183">
        <v>4258.18994140625</v>
      </c>
    </row>
    <row r="184" spans="1:2" x14ac:dyDescent="0.35">
      <c r="A184" s="1">
        <v>45205</v>
      </c>
      <c r="B184">
        <v>4308.5</v>
      </c>
    </row>
    <row r="185" spans="1:2" x14ac:dyDescent="0.35">
      <c r="A185" s="1">
        <v>45208</v>
      </c>
      <c r="B185">
        <v>4335.66015625</v>
      </c>
    </row>
    <row r="186" spans="1:2" x14ac:dyDescent="0.35">
      <c r="A186" s="1">
        <v>45209</v>
      </c>
      <c r="B186">
        <v>4358.240234375</v>
      </c>
    </row>
    <row r="187" spans="1:2" x14ac:dyDescent="0.35">
      <c r="A187" s="1">
        <v>45210</v>
      </c>
      <c r="B187">
        <v>4376.9501953125</v>
      </c>
    </row>
    <row r="188" spans="1:2" x14ac:dyDescent="0.35">
      <c r="A188" s="1">
        <v>45211</v>
      </c>
      <c r="B188">
        <v>4349.60986328125</v>
      </c>
    </row>
    <row r="189" spans="1:2" x14ac:dyDescent="0.35">
      <c r="A189" s="1">
        <v>45212</v>
      </c>
      <c r="B189">
        <v>4327.77978515625</v>
      </c>
    </row>
    <row r="190" spans="1:2" x14ac:dyDescent="0.35">
      <c r="A190" s="1">
        <v>45215</v>
      </c>
      <c r="B190">
        <v>4373.6298828125</v>
      </c>
    </row>
    <row r="191" spans="1:2" x14ac:dyDescent="0.35">
      <c r="A191" s="1">
        <v>45216</v>
      </c>
      <c r="B191">
        <v>4373.2001953125</v>
      </c>
    </row>
    <row r="192" spans="1:2" x14ac:dyDescent="0.35">
      <c r="A192" s="1">
        <v>45217</v>
      </c>
      <c r="B192">
        <v>4314.60009765625</v>
      </c>
    </row>
    <row r="193" spans="1:2" x14ac:dyDescent="0.35">
      <c r="A193" s="1">
        <v>45218</v>
      </c>
      <c r="B193">
        <v>4278</v>
      </c>
    </row>
    <row r="194" spans="1:2" x14ac:dyDescent="0.35">
      <c r="A194" s="1">
        <v>45219</v>
      </c>
      <c r="B194">
        <v>4224.16015625</v>
      </c>
    </row>
    <row r="195" spans="1:2" x14ac:dyDescent="0.35">
      <c r="A195" s="1">
        <v>45222</v>
      </c>
      <c r="B195">
        <v>4217.0400390625</v>
      </c>
    </row>
    <row r="196" spans="1:2" x14ac:dyDescent="0.35">
      <c r="A196" s="1">
        <v>45223</v>
      </c>
      <c r="B196">
        <v>4247.68017578125</v>
      </c>
    </row>
    <row r="197" spans="1:2" x14ac:dyDescent="0.35">
      <c r="A197" s="1">
        <v>45224</v>
      </c>
      <c r="B197">
        <v>4186.77001953125</v>
      </c>
    </row>
    <row r="198" spans="1:2" x14ac:dyDescent="0.35">
      <c r="A198" s="1">
        <v>45225</v>
      </c>
      <c r="B198">
        <v>4137.22998046875</v>
      </c>
    </row>
    <row r="199" spans="1:2" x14ac:dyDescent="0.35">
      <c r="A199" s="1">
        <v>45226</v>
      </c>
      <c r="B199">
        <v>4117.3701171875</v>
      </c>
    </row>
    <row r="200" spans="1:2" x14ac:dyDescent="0.35">
      <c r="A200" s="1">
        <v>45229</v>
      </c>
      <c r="B200">
        <v>4166.81982421875</v>
      </c>
    </row>
    <row r="201" spans="1:2" x14ac:dyDescent="0.35">
      <c r="A201" s="1">
        <v>45230</v>
      </c>
      <c r="B201">
        <v>4193.7998046875</v>
      </c>
    </row>
    <row r="202" spans="1:2" x14ac:dyDescent="0.35">
      <c r="A202" s="1">
        <v>45231</v>
      </c>
      <c r="B202">
        <v>4237.85986328125</v>
      </c>
    </row>
    <row r="203" spans="1:2" x14ac:dyDescent="0.35">
      <c r="A203" s="1">
        <v>45232</v>
      </c>
      <c r="B203">
        <v>4317.77978515625</v>
      </c>
    </row>
    <row r="204" spans="1:2" x14ac:dyDescent="0.35">
      <c r="A204" s="1">
        <v>45233</v>
      </c>
      <c r="B204">
        <v>4358.33984375</v>
      </c>
    </row>
    <row r="205" spans="1:2" x14ac:dyDescent="0.35">
      <c r="A205" s="1">
        <v>45236</v>
      </c>
      <c r="B205">
        <v>4365.97998046875</v>
      </c>
    </row>
    <row r="206" spans="1:2" x14ac:dyDescent="0.35">
      <c r="A206" s="1">
        <v>45237</v>
      </c>
      <c r="B206">
        <v>4378.3798828125</v>
      </c>
    </row>
    <row r="207" spans="1:2" x14ac:dyDescent="0.35">
      <c r="A207" s="1">
        <v>45238</v>
      </c>
      <c r="B207">
        <v>4382.77978515625</v>
      </c>
    </row>
    <row r="208" spans="1:2" x14ac:dyDescent="0.35">
      <c r="A208" s="1">
        <v>45239</v>
      </c>
      <c r="B208">
        <v>4347.35009765625</v>
      </c>
    </row>
    <row r="209" spans="1:2" x14ac:dyDescent="0.35">
      <c r="A209" s="1">
        <v>45240</v>
      </c>
      <c r="B209">
        <v>4415.240234375</v>
      </c>
    </row>
    <row r="210" spans="1:2" x14ac:dyDescent="0.35">
      <c r="A210" s="1">
        <v>45243</v>
      </c>
      <c r="B210">
        <v>4411.5498046875</v>
      </c>
    </row>
    <row r="211" spans="1:2" x14ac:dyDescent="0.35">
      <c r="A211" s="1">
        <v>45244</v>
      </c>
      <c r="B211">
        <v>4495.7001953125</v>
      </c>
    </row>
    <row r="212" spans="1:2" x14ac:dyDescent="0.35">
      <c r="A212" s="1">
        <v>45245</v>
      </c>
      <c r="B212">
        <v>4502.8798828125</v>
      </c>
    </row>
    <row r="213" spans="1:2" x14ac:dyDescent="0.35">
      <c r="A213" s="1">
        <v>45246</v>
      </c>
      <c r="B213">
        <v>4508.240234375</v>
      </c>
    </row>
    <row r="214" spans="1:2" x14ac:dyDescent="0.35">
      <c r="A214" s="1">
        <v>45247</v>
      </c>
      <c r="B214">
        <v>4514.02001953125</v>
      </c>
    </row>
    <row r="215" spans="1:2" x14ac:dyDescent="0.35">
      <c r="A215" s="1">
        <v>45250</v>
      </c>
      <c r="B215">
        <v>4547.3798828125</v>
      </c>
    </row>
    <row r="216" spans="1:2" x14ac:dyDescent="0.35">
      <c r="A216" s="1">
        <v>45251</v>
      </c>
      <c r="B216">
        <v>4538.18994140625</v>
      </c>
    </row>
    <row r="217" spans="1:2" x14ac:dyDescent="0.35">
      <c r="A217" s="1">
        <v>45252</v>
      </c>
      <c r="B217">
        <v>4556.6201171875</v>
      </c>
    </row>
    <row r="218" spans="1:2" x14ac:dyDescent="0.35">
      <c r="A218" s="1">
        <v>45254</v>
      </c>
      <c r="B218">
        <v>4559.33984375</v>
      </c>
    </row>
    <row r="219" spans="1:2" x14ac:dyDescent="0.35">
      <c r="A219" s="1">
        <v>45257</v>
      </c>
      <c r="B219">
        <v>4550.43017578125</v>
      </c>
    </row>
    <row r="220" spans="1:2" x14ac:dyDescent="0.35">
      <c r="A220" s="1">
        <v>45258</v>
      </c>
      <c r="B220">
        <v>4554.89013671875</v>
      </c>
    </row>
    <row r="221" spans="1:2" x14ac:dyDescent="0.35">
      <c r="A221" s="1">
        <v>45259</v>
      </c>
      <c r="B221">
        <v>4550.580078125</v>
      </c>
    </row>
    <row r="222" spans="1:2" x14ac:dyDescent="0.35">
      <c r="A222" s="1">
        <v>45260</v>
      </c>
      <c r="B222">
        <v>4567.7998046875</v>
      </c>
    </row>
    <row r="223" spans="1:2" x14ac:dyDescent="0.35">
      <c r="A223" s="1">
        <v>45261</v>
      </c>
      <c r="B223">
        <v>4594.6298828125</v>
      </c>
    </row>
    <row r="224" spans="1:2" x14ac:dyDescent="0.35">
      <c r="A224" s="1">
        <v>45264</v>
      </c>
      <c r="B224">
        <v>4569.77978515625</v>
      </c>
    </row>
    <row r="225" spans="1:2" x14ac:dyDescent="0.35">
      <c r="A225" s="1">
        <v>45265</v>
      </c>
      <c r="B225">
        <v>4567.18017578125</v>
      </c>
    </row>
    <row r="226" spans="1:2" x14ac:dyDescent="0.35">
      <c r="A226" s="1">
        <v>45266</v>
      </c>
      <c r="B226">
        <v>4549.33984375</v>
      </c>
    </row>
    <row r="227" spans="1:2" x14ac:dyDescent="0.35">
      <c r="A227" s="1">
        <v>45267</v>
      </c>
      <c r="B227">
        <v>4585.58984375</v>
      </c>
    </row>
    <row r="228" spans="1:2" x14ac:dyDescent="0.35">
      <c r="A228" s="1">
        <v>45268</v>
      </c>
      <c r="B228">
        <v>4604.3701171875</v>
      </c>
    </row>
    <row r="229" spans="1:2" x14ac:dyDescent="0.35">
      <c r="A229" s="1">
        <v>45271</v>
      </c>
      <c r="B229">
        <v>4622.43994140625</v>
      </c>
    </row>
    <row r="230" spans="1:2" x14ac:dyDescent="0.35">
      <c r="A230" s="1">
        <v>45272</v>
      </c>
      <c r="B230">
        <v>4643.7001953125</v>
      </c>
    </row>
    <row r="231" spans="1:2" x14ac:dyDescent="0.35">
      <c r="A231" s="1">
        <v>45273</v>
      </c>
      <c r="B231">
        <v>4707.08984375</v>
      </c>
    </row>
    <row r="232" spans="1:2" x14ac:dyDescent="0.35">
      <c r="A232" s="1">
        <v>45274</v>
      </c>
      <c r="B232">
        <v>4719.5498046875</v>
      </c>
    </row>
    <row r="233" spans="1:2" x14ac:dyDescent="0.35">
      <c r="A233" s="1">
        <v>45275</v>
      </c>
      <c r="B233">
        <v>4719.18994140625</v>
      </c>
    </row>
    <row r="234" spans="1:2" x14ac:dyDescent="0.35">
      <c r="A234" s="1">
        <v>45278</v>
      </c>
      <c r="B234">
        <v>4740.56005859375</v>
      </c>
    </row>
    <row r="235" spans="1:2" x14ac:dyDescent="0.35">
      <c r="A235" s="1">
        <v>45279</v>
      </c>
      <c r="B235">
        <v>4768.3701171875</v>
      </c>
    </row>
    <row r="236" spans="1:2" x14ac:dyDescent="0.35">
      <c r="A236" s="1">
        <v>45280</v>
      </c>
      <c r="B236">
        <v>4698.35009765625</v>
      </c>
    </row>
    <row r="237" spans="1:2" x14ac:dyDescent="0.35">
      <c r="A237" s="1">
        <v>45281</v>
      </c>
      <c r="B237">
        <v>4746.75</v>
      </c>
    </row>
    <row r="238" spans="1:2" x14ac:dyDescent="0.35">
      <c r="A238" s="1">
        <v>45282</v>
      </c>
      <c r="B238">
        <v>4754.6298828125</v>
      </c>
    </row>
    <row r="239" spans="1:2" x14ac:dyDescent="0.35">
      <c r="A239" s="1">
        <v>45286</v>
      </c>
      <c r="B239">
        <v>4774.75</v>
      </c>
    </row>
    <row r="240" spans="1:2" x14ac:dyDescent="0.35">
      <c r="A240" s="1">
        <v>45287</v>
      </c>
      <c r="B240">
        <v>4781.580078125</v>
      </c>
    </row>
    <row r="241" spans="1:2" x14ac:dyDescent="0.35">
      <c r="A241" s="1">
        <v>45288</v>
      </c>
      <c r="B241">
        <v>4783.35009765625</v>
      </c>
    </row>
    <row r="242" spans="1:2" x14ac:dyDescent="0.35">
      <c r="A242" s="1">
        <v>45289</v>
      </c>
      <c r="B242">
        <v>4769.830078125</v>
      </c>
    </row>
    <row r="243" spans="1:2" x14ac:dyDescent="0.35">
      <c r="A243" s="1">
        <v>45293</v>
      </c>
      <c r="B243">
        <v>4742.830078125</v>
      </c>
    </row>
    <row r="244" spans="1:2" x14ac:dyDescent="0.35">
      <c r="A244" s="1">
        <v>45294</v>
      </c>
      <c r="B244">
        <v>4704.81005859375</v>
      </c>
    </row>
    <row r="245" spans="1:2" x14ac:dyDescent="0.35">
      <c r="A245" s="1">
        <v>45295</v>
      </c>
      <c r="B245">
        <v>4688.68017578125</v>
      </c>
    </row>
    <row r="246" spans="1:2" x14ac:dyDescent="0.35">
      <c r="A246" s="1">
        <v>45296</v>
      </c>
      <c r="B246">
        <v>4697.240234375</v>
      </c>
    </row>
    <row r="247" spans="1:2" x14ac:dyDescent="0.35">
      <c r="A247" s="1">
        <v>45299</v>
      </c>
      <c r="B247">
        <v>4763.5400390625</v>
      </c>
    </row>
    <row r="248" spans="1:2" x14ac:dyDescent="0.35">
      <c r="A248" s="1">
        <v>45300</v>
      </c>
      <c r="B248">
        <v>4756.5</v>
      </c>
    </row>
    <row r="249" spans="1:2" x14ac:dyDescent="0.35">
      <c r="A249" s="1">
        <v>45301</v>
      </c>
      <c r="B249">
        <v>4783.4501953125</v>
      </c>
    </row>
    <row r="250" spans="1:2" x14ac:dyDescent="0.35">
      <c r="A250" s="1">
        <v>45302</v>
      </c>
      <c r="B250">
        <v>4780.240234375</v>
      </c>
    </row>
    <row r="251" spans="1:2" x14ac:dyDescent="0.35">
      <c r="A251" s="1">
        <v>45303</v>
      </c>
      <c r="B251">
        <v>4783.830078125</v>
      </c>
    </row>
    <row r="252" spans="1:2" x14ac:dyDescent="0.35">
      <c r="A252" s="1">
        <v>45307</v>
      </c>
      <c r="B252">
        <v>4765.97998046875</v>
      </c>
    </row>
    <row r="253" spans="1:2" x14ac:dyDescent="0.35">
      <c r="A253" s="1">
        <v>45308</v>
      </c>
      <c r="B253">
        <v>4739.2099609375</v>
      </c>
    </row>
    <row r="254" spans="1:2" x14ac:dyDescent="0.35">
      <c r="A254" s="1">
        <v>45309</v>
      </c>
      <c r="B254">
        <v>4780.93994140625</v>
      </c>
    </row>
    <row r="255" spans="1:2" x14ac:dyDescent="0.35">
      <c r="A255" s="1">
        <v>45310</v>
      </c>
      <c r="B255">
        <v>4839.81005859375</v>
      </c>
    </row>
    <row r="256" spans="1:2" x14ac:dyDescent="0.35">
      <c r="A256" s="1">
        <v>45313</v>
      </c>
      <c r="B256">
        <v>4850.43017578125</v>
      </c>
    </row>
    <row r="257" spans="1:2" x14ac:dyDescent="0.35">
      <c r="A257" s="1">
        <v>45314</v>
      </c>
      <c r="B257">
        <v>4864.60009765625</v>
      </c>
    </row>
    <row r="258" spans="1:2" x14ac:dyDescent="0.35">
      <c r="A258" s="1">
        <v>45315</v>
      </c>
      <c r="B258">
        <v>4868.5498046875</v>
      </c>
    </row>
    <row r="259" spans="1:2" x14ac:dyDescent="0.35">
      <c r="A259" s="1">
        <v>45316</v>
      </c>
      <c r="B259">
        <v>4894.16015625</v>
      </c>
    </row>
    <row r="260" spans="1:2" x14ac:dyDescent="0.35">
      <c r="A260" s="1">
        <v>45317</v>
      </c>
      <c r="B260">
        <v>4890.97021484375</v>
      </c>
    </row>
    <row r="261" spans="1:2" x14ac:dyDescent="0.35">
      <c r="A261" s="1">
        <v>45320</v>
      </c>
      <c r="B261">
        <v>4927.93017578125</v>
      </c>
    </row>
    <row r="262" spans="1:2" x14ac:dyDescent="0.35">
      <c r="A262" s="1">
        <v>45321</v>
      </c>
      <c r="B262">
        <v>4924.97021484375</v>
      </c>
    </row>
    <row r="263" spans="1:2" x14ac:dyDescent="0.35">
      <c r="A263" s="1">
        <v>45322</v>
      </c>
      <c r="B263">
        <v>4845.64990234375</v>
      </c>
    </row>
    <row r="264" spans="1:2" x14ac:dyDescent="0.35">
      <c r="A264" s="1">
        <v>45323</v>
      </c>
      <c r="B264">
        <v>4906.18994140625</v>
      </c>
    </row>
    <row r="265" spans="1:2" x14ac:dyDescent="0.35">
      <c r="A265" s="1">
        <v>45324</v>
      </c>
      <c r="B265">
        <v>4958.60986328125</v>
      </c>
    </row>
    <row r="266" spans="1:2" x14ac:dyDescent="0.35">
      <c r="A266" s="1">
        <v>45327</v>
      </c>
      <c r="B266">
        <v>4942.81005859375</v>
      </c>
    </row>
    <row r="267" spans="1:2" x14ac:dyDescent="0.35">
      <c r="A267" s="1">
        <v>45328</v>
      </c>
      <c r="B267">
        <v>4954.22998046875</v>
      </c>
    </row>
    <row r="268" spans="1:2" x14ac:dyDescent="0.35">
      <c r="A268" s="1">
        <v>45329</v>
      </c>
      <c r="B268">
        <v>4995.06005859375</v>
      </c>
    </row>
    <row r="269" spans="1:2" x14ac:dyDescent="0.35">
      <c r="A269" s="1">
        <v>45330</v>
      </c>
      <c r="B269">
        <v>4997.91015625</v>
      </c>
    </row>
    <row r="270" spans="1:2" x14ac:dyDescent="0.35">
      <c r="A270" s="1">
        <v>45331</v>
      </c>
      <c r="B270">
        <v>5026.60986328125</v>
      </c>
    </row>
    <row r="271" spans="1:2" x14ac:dyDescent="0.35">
      <c r="A271" s="1">
        <v>45334</v>
      </c>
      <c r="B271">
        <v>5021.83984375</v>
      </c>
    </row>
    <row r="272" spans="1:2" x14ac:dyDescent="0.35">
      <c r="A272" s="1">
        <v>45335</v>
      </c>
      <c r="B272">
        <v>4953.169921875</v>
      </c>
    </row>
    <row r="273" spans="1:2" x14ac:dyDescent="0.35">
      <c r="A273" s="1">
        <v>45336</v>
      </c>
      <c r="B273">
        <v>5000.6201171875</v>
      </c>
    </row>
    <row r="274" spans="1:2" x14ac:dyDescent="0.35">
      <c r="A274" s="1">
        <v>45337</v>
      </c>
      <c r="B274">
        <v>5029.72998046875</v>
      </c>
    </row>
    <row r="275" spans="1:2" x14ac:dyDescent="0.35">
      <c r="A275" s="1">
        <v>45338</v>
      </c>
      <c r="B275">
        <v>5005.56982421875</v>
      </c>
    </row>
    <row r="276" spans="1:2" x14ac:dyDescent="0.35">
      <c r="A276" s="1">
        <v>45342</v>
      </c>
      <c r="B276">
        <v>4975.509765625</v>
      </c>
    </row>
    <row r="277" spans="1:2" x14ac:dyDescent="0.35">
      <c r="A277" s="1">
        <v>45343</v>
      </c>
      <c r="B277">
        <v>4981.7998046875</v>
      </c>
    </row>
    <row r="278" spans="1:2" x14ac:dyDescent="0.35">
      <c r="A278" s="1">
        <v>45344</v>
      </c>
      <c r="B278">
        <v>5087.02978515625</v>
      </c>
    </row>
    <row r="279" spans="1:2" x14ac:dyDescent="0.35">
      <c r="A279" s="1">
        <v>45345</v>
      </c>
      <c r="B279">
        <v>5088.7998046875</v>
      </c>
    </row>
    <row r="280" spans="1:2" x14ac:dyDescent="0.35">
      <c r="A280" s="1">
        <v>45348</v>
      </c>
      <c r="B280">
        <v>5069.52978515625</v>
      </c>
    </row>
    <row r="281" spans="1:2" x14ac:dyDescent="0.35">
      <c r="A281" s="1">
        <v>45349</v>
      </c>
      <c r="B281">
        <v>5078.18017578125</v>
      </c>
    </row>
    <row r="282" spans="1:2" x14ac:dyDescent="0.35">
      <c r="A282" s="1">
        <v>45350</v>
      </c>
      <c r="B282">
        <v>5069.759765625</v>
      </c>
    </row>
    <row r="283" spans="1:2" x14ac:dyDescent="0.35">
      <c r="A283" s="1">
        <v>45351</v>
      </c>
      <c r="B283">
        <v>5096.27001953125</v>
      </c>
    </row>
    <row r="284" spans="1:2" x14ac:dyDescent="0.35">
      <c r="A284" s="1">
        <v>45352</v>
      </c>
      <c r="B284">
        <v>5137.080078125</v>
      </c>
    </row>
    <row r="285" spans="1:2" x14ac:dyDescent="0.35">
      <c r="A285" s="1">
        <v>45355</v>
      </c>
      <c r="B285">
        <v>5130.9501953125</v>
      </c>
    </row>
    <row r="286" spans="1:2" x14ac:dyDescent="0.35">
      <c r="A286" s="1">
        <v>45356</v>
      </c>
      <c r="B286">
        <v>5078.64990234375</v>
      </c>
    </row>
    <row r="287" spans="1:2" x14ac:dyDescent="0.35">
      <c r="A287" s="1">
        <v>45357</v>
      </c>
      <c r="B287">
        <v>5104.759765625</v>
      </c>
    </row>
    <row r="288" spans="1:2" x14ac:dyDescent="0.35">
      <c r="A288" s="1">
        <v>45358</v>
      </c>
      <c r="B288">
        <v>5157.35986328125</v>
      </c>
    </row>
    <row r="289" spans="1:2" x14ac:dyDescent="0.35">
      <c r="A289" s="1">
        <v>45359</v>
      </c>
      <c r="B289">
        <v>5123.68994140625</v>
      </c>
    </row>
    <row r="290" spans="1:2" x14ac:dyDescent="0.35">
      <c r="A290" s="1">
        <v>45362</v>
      </c>
      <c r="B290">
        <v>5117.93994140625</v>
      </c>
    </row>
    <row r="291" spans="1:2" x14ac:dyDescent="0.35">
      <c r="A291" s="1">
        <v>45363</v>
      </c>
      <c r="B291">
        <v>5175.27001953125</v>
      </c>
    </row>
    <row r="292" spans="1:2" x14ac:dyDescent="0.35">
      <c r="A292" s="1">
        <v>45364</v>
      </c>
      <c r="B292">
        <v>5165.31005859375</v>
      </c>
    </row>
    <row r="293" spans="1:2" x14ac:dyDescent="0.35">
      <c r="A293" s="1">
        <v>45365</v>
      </c>
      <c r="B293">
        <v>5150.47998046875</v>
      </c>
    </row>
    <row r="294" spans="1:2" x14ac:dyDescent="0.35">
      <c r="A294" s="1">
        <v>45366</v>
      </c>
      <c r="B294">
        <v>5117.08984375</v>
      </c>
    </row>
    <row r="295" spans="1:2" x14ac:dyDescent="0.35">
      <c r="A295" s="1">
        <v>45369</v>
      </c>
      <c r="B295">
        <v>5149.419921875</v>
      </c>
    </row>
    <row r="296" spans="1:2" x14ac:dyDescent="0.35">
      <c r="A296" s="1">
        <v>45370</v>
      </c>
      <c r="B296">
        <v>5178.509765625</v>
      </c>
    </row>
    <row r="297" spans="1:2" x14ac:dyDescent="0.35">
      <c r="A297" s="1">
        <v>45371</v>
      </c>
      <c r="B297">
        <v>5224.6201171875</v>
      </c>
    </row>
    <row r="298" spans="1:2" x14ac:dyDescent="0.35">
      <c r="A298" s="1">
        <v>45372</v>
      </c>
      <c r="B298">
        <v>5241.52978515625</v>
      </c>
    </row>
    <row r="299" spans="1:2" x14ac:dyDescent="0.35">
      <c r="A299" s="1">
        <v>45373</v>
      </c>
      <c r="B299">
        <v>5234.18017578125</v>
      </c>
    </row>
    <row r="300" spans="1:2" x14ac:dyDescent="0.35">
      <c r="A300" s="1">
        <v>45376</v>
      </c>
      <c r="B300">
        <v>5218.18994140625</v>
      </c>
    </row>
    <row r="301" spans="1:2" x14ac:dyDescent="0.35">
      <c r="A301" s="1">
        <v>45377</v>
      </c>
      <c r="B301">
        <v>5203.580078125</v>
      </c>
    </row>
    <row r="302" spans="1:2" x14ac:dyDescent="0.35">
      <c r="A302" s="1">
        <v>45378</v>
      </c>
      <c r="B302">
        <v>5248.490234375</v>
      </c>
    </row>
    <row r="303" spans="1:2" x14ac:dyDescent="0.35">
      <c r="A303" s="1">
        <v>45379</v>
      </c>
      <c r="B303">
        <v>5254.35009765625</v>
      </c>
    </row>
    <row r="304" spans="1:2" x14ac:dyDescent="0.35">
      <c r="A304" s="1">
        <v>45383</v>
      </c>
      <c r="B304">
        <v>5243.77001953125</v>
      </c>
    </row>
    <row r="305" spans="1:2" x14ac:dyDescent="0.35">
      <c r="A305" s="1">
        <v>45384</v>
      </c>
      <c r="B305">
        <v>5205.81005859375</v>
      </c>
    </row>
    <row r="306" spans="1:2" x14ac:dyDescent="0.35">
      <c r="A306" s="1">
        <v>45385</v>
      </c>
      <c r="B306">
        <v>5211.490234375</v>
      </c>
    </row>
    <row r="307" spans="1:2" x14ac:dyDescent="0.35">
      <c r="A307" s="1">
        <v>45386</v>
      </c>
      <c r="B307">
        <v>5147.2099609375</v>
      </c>
    </row>
    <row r="308" spans="1:2" x14ac:dyDescent="0.35">
      <c r="A308" s="1">
        <v>45387</v>
      </c>
      <c r="B308">
        <v>5204.33984375</v>
      </c>
    </row>
    <row r="309" spans="1:2" x14ac:dyDescent="0.35">
      <c r="A309" s="1">
        <v>45390</v>
      </c>
      <c r="B309">
        <v>5202.39013671875</v>
      </c>
    </row>
    <row r="310" spans="1:2" x14ac:dyDescent="0.35">
      <c r="A310" s="1">
        <v>45391</v>
      </c>
      <c r="B310">
        <v>5209.91015625</v>
      </c>
    </row>
    <row r="311" spans="1:2" x14ac:dyDescent="0.35">
      <c r="A311" s="1">
        <v>45392</v>
      </c>
      <c r="B311">
        <v>5160.64013671875</v>
      </c>
    </row>
    <row r="312" spans="1:2" x14ac:dyDescent="0.35">
      <c r="A312" s="1">
        <v>45393</v>
      </c>
      <c r="B312">
        <v>5199.06005859375</v>
      </c>
    </row>
    <row r="313" spans="1:2" x14ac:dyDescent="0.35">
      <c r="A313" s="1">
        <v>45394</v>
      </c>
      <c r="B313">
        <v>5123.41015625</v>
      </c>
    </row>
    <row r="314" spans="1:2" x14ac:dyDescent="0.35">
      <c r="A314" s="1">
        <v>45397</v>
      </c>
      <c r="B314">
        <v>5061.81982421875</v>
      </c>
    </row>
    <row r="315" spans="1:2" x14ac:dyDescent="0.35">
      <c r="A315" s="1">
        <v>45398</v>
      </c>
      <c r="B315">
        <v>5051.41015625</v>
      </c>
    </row>
    <row r="316" spans="1:2" x14ac:dyDescent="0.35">
      <c r="A316" s="1">
        <v>45399</v>
      </c>
      <c r="B316">
        <v>5022.2099609375</v>
      </c>
    </row>
    <row r="317" spans="1:2" x14ac:dyDescent="0.35">
      <c r="A317" s="1">
        <v>45400</v>
      </c>
      <c r="B317">
        <v>5011.1201171875</v>
      </c>
    </row>
    <row r="318" spans="1:2" x14ac:dyDescent="0.35">
      <c r="A318" s="1">
        <v>45401</v>
      </c>
      <c r="B318">
        <v>4967.22998046875</v>
      </c>
    </row>
    <row r="319" spans="1:2" x14ac:dyDescent="0.35">
      <c r="A319" s="1">
        <v>45404</v>
      </c>
      <c r="B319">
        <v>5010.60009765625</v>
      </c>
    </row>
    <row r="320" spans="1:2" x14ac:dyDescent="0.35">
      <c r="A320" s="1">
        <v>45405</v>
      </c>
      <c r="B320">
        <v>5070.5498046875</v>
      </c>
    </row>
    <row r="321" spans="1:2" x14ac:dyDescent="0.35">
      <c r="A321" s="1">
        <v>45406</v>
      </c>
      <c r="B321">
        <v>5071.6298828125</v>
      </c>
    </row>
    <row r="322" spans="1:2" x14ac:dyDescent="0.35">
      <c r="A322" s="1">
        <v>45407</v>
      </c>
      <c r="B322">
        <v>5048.419921875</v>
      </c>
    </row>
    <row r="323" spans="1:2" x14ac:dyDescent="0.35">
      <c r="A323" s="1">
        <v>45408</v>
      </c>
      <c r="B323">
        <v>5099.9599609375</v>
      </c>
    </row>
    <row r="324" spans="1:2" x14ac:dyDescent="0.35">
      <c r="A324" s="1">
        <v>45411</v>
      </c>
      <c r="B324">
        <v>5116.169921875</v>
      </c>
    </row>
    <row r="325" spans="1:2" x14ac:dyDescent="0.35">
      <c r="A325" s="1">
        <v>45412</v>
      </c>
      <c r="B325">
        <v>5035.68994140625</v>
      </c>
    </row>
    <row r="326" spans="1:2" x14ac:dyDescent="0.35">
      <c r="A326" s="1">
        <v>45413</v>
      </c>
      <c r="B326">
        <v>5018.39013671875</v>
      </c>
    </row>
    <row r="327" spans="1:2" x14ac:dyDescent="0.35">
      <c r="A327" s="1">
        <v>45414</v>
      </c>
      <c r="B327">
        <v>5064.2001953125</v>
      </c>
    </row>
    <row r="328" spans="1:2" x14ac:dyDescent="0.35">
      <c r="A328" s="1">
        <v>45415</v>
      </c>
      <c r="B328">
        <v>5127.7900390625</v>
      </c>
    </row>
    <row r="329" spans="1:2" x14ac:dyDescent="0.35">
      <c r="A329" s="1">
        <v>45418</v>
      </c>
      <c r="B329">
        <v>5180.740234375</v>
      </c>
    </row>
    <row r="330" spans="1:2" x14ac:dyDescent="0.35">
      <c r="A330" s="1">
        <v>45419</v>
      </c>
      <c r="B330">
        <v>5187.7001953125</v>
      </c>
    </row>
    <row r="331" spans="1:2" x14ac:dyDescent="0.35">
      <c r="A331" s="1">
        <v>45420</v>
      </c>
      <c r="B331">
        <v>5187.669921875</v>
      </c>
    </row>
    <row r="332" spans="1:2" x14ac:dyDescent="0.35">
      <c r="A332" s="1">
        <v>45421</v>
      </c>
      <c r="B332">
        <v>5214.080078125</v>
      </c>
    </row>
    <row r="333" spans="1:2" x14ac:dyDescent="0.35">
      <c r="A333" s="1">
        <v>45422</v>
      </c>
      <c r="B333">
        <v>5222.68017578125</v>
      </c>
    </row>
    <row r="334" spans="1:2" x14ac:dyDescent="0.35">
      <c r="A334" s="1">
        <v>45425</v>
      </c>
      <c r="B334">
        <v>5221.419921875</v>
      </c>
    </row>
    <row r="335" spans="1:2" x14ac:dyDescent="0.35">
      <c r="A335" s="1">
        <v>45426</v>
      </c>
      <c r="B335">
        <v>5246.68017578125</v>
      </c>
    </row>
    <row r="336" spans="1:2" x14ac:dyDescent="0.35">
      <c r="A336" s="1">
        <v>45427</v>
      </c>
      <c r="B336">
        <v>5308.14990234375</v>
      </c>
    </row>
    <row r="337" spans="1:2" x14ac:dyDescent="0.35">
      <c r="A337" s="1">
        <v>45428</v>
      </c>
      <c r="B337">
        <v>5297.10009765625</v>
      </c>
    </row>
    <row r="338" spans="1:2" x14ac:dyDescent="0.35">
      <c r="A338" s="1">
        <v>45429</v>
      </c>
      <c r="B338">
        <v>5303.27001953125</v>
      </c>
    </row>
    <row r="339" spans="1:2" x14ac:dyDescent="0.35">
      <c r="A339" s="1">
        <v>45432</v>
      </c>
      <c r="B339">
        <v>5308.1298828125</v>
      </c>
    </row>
    <row r="340" spans="1:2" x14ac:dyDescent="0.35">
      <c r="A340" s="1">
        <v>45433</v>
      </c>
      <c r="B340">
        <v>5321.41015625</v>
      </c>
    </row>
    <row r="341" spans="1:2" x14ac:dyDescent="0.35">
      <c r="A341" s="1">
        <v>45434</v>
      </c>
      <c r="B341">
        <v>5307.009765625</v>
      </c>
    </row>
    <row r="342" spans="1:2" x14ac:dyDescent="0.35">
      <c r="A342" s="1">
        <v>45435</v>
      </c>
      <c r="B342">
        <v>5267.83984375</v>
      </c>
    </row>
    <row r="343" spans="1:2" x14ac:dyDescent="0.35">
      <c r="A343" s="1">
        <v>45436</v>
      </c>
      <c r="B343">
        <v>5304.72021484375</v>
      </c>
    </row>
    <row r="344" spans="1:2" x14ac:dyDescent="0.35">
      <c r="A344" s="1">
        <v>45440</v>
      </c>
      <c r="B344">
        <v>5306.0400390625</v>
      </c>
    </row>
    <row r="345" spans="1:2" x14ac:dyDescent="0.35">
      <c r="A345" s="1">
        <v>45441</v>
      </c>
      <c r="B345">
        <v>5266.9501953125</v>
      </c>
    </row>
    <row r="346" spans="1:2" x14ac:dyDescent="0.35">
      <c r="A346" s="1">
        <v>45442</v>
      </c>
      <c r="B346">
        <v>5235.47998046875</v>
      </c>
    </row>
    <row r="347" spans="1:2" x14ac:dyDescent="0.35">
      <c r="A347" s="1">
        <v>45443</v>
      </c>
      <c r="B347">
        <v>5277.509765625</v>
      </c>
    </row>
    <row r="348" spans="1:2" x14ac:dyDescent="0.35">
      <c r="A348" s="1">
        <v>45446</v>
      </c>
      <c r="B348">
        <v>5283.39990234375</v>
      </c>
    </row>
    <row r="349" spans="1:2" x14ac:dyDescent="0.35">
      <c r="A349" s="1">
        <v>45447</v>
      </c>
      <c r="B349">
        <v>5291.33984375</v>
      </c>
    </row>
    <row r="350" spans="1:2" x14ac:dyDescent="0.35">
      <c r="A350" s="1">
        <v>45448</v>
      </c>
      <c r="B350">
        <v>5354.02978515625</v>
      </c>
    </row>
    <row r="351" spans="1:2" x14ac:dyDescent="0.35">
      <c r="A351" s="1">
        <v>45449</v>
      </c>
      <c r="B351">
        <v>5352.9599609375</v>
      </c>
    </row>
    <row r="352" spans="1:2" x14ac:dyDescent="0.35">
      <c r="A352" s="1">
        <v>45450</v>
      </c>
      <c r="B352">
        <v>5346.990234375</v>
      </c>
    </row>
    <row r="353" spans="1:2" x14ac:dyDescent="0.35">
      <c r="A353" s="1">
        <v>45453</v>
      </c>
      <c r="B353">
        <v>5360.7900390625</v>
      </c>
    </row>
    <row r="354" spans="1:2" x14ac:dyDescent="0.35">
      <c r="A354" s="1">
        <v>45454</v>
      </c>
      <c r="B354">
        <v>5375.31982421875</v>
      </c>
    </row>
    <row r="355" spans="1:2" x14ac:dyDescent="0.35">
      <c r="A355" s="1">
        <v>45455</v>
      </c>
      <c r="B355">
        <v>5421.02978515625</v>
      </c>
    </row>
    <row r="356" spans="1:2" x14ac:dyDescent="0.35">
      <c r="A356" s="1">
        <v>45456</v>
      </c>
      <c r="B356">
        <v>5433.740234375</v>
      </c>
    </row>
    <row r="357" spans="1:2" x14ac:dyDescent="0.35">
      <c r="A357" s="1">
        <v>45457</v>
      </c>
      <c r="B357">
        <v>5431.60009765625</v>
      </c>
    </row>
    <row r="358" spans="1:2" x14ac:dyDescent="0.35">
      <c r="A358" s="1">
        <v>45460</v>
      </c>
      <c r="B358">
        <v>5473.22998046875</v>
      </c>
    </row>
    <row r="359" spans="1:2" x14ac:dyDescent="0.35">
      <c r="A359" s="1">
        <v>45461</v>
      </c>
      <c r="B359">
        <v>5487.02978515625</v>
      </c>
    </row>
    <row r="360" spans="1:2" x14ac:dyDescent="0.35">
      <c r="A360" s="1">
        <v>45463</v>
      </c>
      <c r="B360">
        <v>5473.169921875</v>
      </c>
    </row>
    <row r="361" spans="1:2" x14ac:dyDescent="0.35">
      <c r="A361" s="1">
        <v>45464</v>
      </c>
      <c r="B361">
        <v>5464.6201171875</v>
      </c>
    </row>
    <row r="362" spans="1:2" x14ac:dyDescent="0.35">
      <c r="A362" s="1">
        <v>45467</v>
      </c>
      <c r="B362">
        <v>5447.8701171875</v>
      </c>
    </row>
    <row r="363" spans="1:2" x14ac:dyDescent="0.35">
      <c r="A363" s="1">
        <v>45468</v>
      </c>
      <c r="B363">
        <v>5469.2998046875</v>
      </c>
    </row>
    <row r="364" spans="1:2" x14ac:dyDescent="0.35">
      <c r="A364" s="1">
        <v>45469</v>
      </c>
      <c r="B364">
        <v>5477.89990234375</v>
      </c>
    </row>
    <row r="365" spans="1:2" x14ac:dyDescent="0.35">
      <c r="A365" s="1">
        <v>45470</v>
      </c>
      <c r="B365">
        <v>5482.8701171875</v>
      </c>
    </row>
    <row r="366" spans="1:2" x14ac:dyDescent="0.35">
      <c r="A366" s="1">
        <v>45471</v>
      </c>
      <c r="B366">
        <v>5460.47998046875</v>
      </c>
    </row>
    <row r="367" spans="1:2" x14ac:dyDescent="0.35">
      <c r="A367" s="1">
        <v>45474</v>
      </c>
      <c r="B367">
        <v>5475.08984375</v>
      </c>
    </row>
    <row r="368" spans="1:2" x14ac:dyDescent="0.35">
      <c r="A368" s="1">
        <v>45475</v>
      </c>
      <c r="B368">
        <v>5509.009765625</v>
      </c>
    </row>
    <row r="369" spans="1:2" x14ac:dyDescent="0.35">
      <c r="A369" s="1">
        <v>45476</v>
      </c>
      <c r="B369">
        <v>5537.02001953125</v>
      </c>
    </row>
    <row r="370" spans="1:2" x14ac:dyDescent="0.35">
      <c r="A370" s="1">
        <v>45478</v>
      </c>
      <c r="B370">
        <v>5567.18994140625</v>
      </c>
    </row>
    <row r="371" spans="1:2" x14ac:dyDescent="0.35">
      <c r="A371" s="1">
        <v>45481</v>
      </c>
      <c r="B371">
        <v>5572.85009765625</v>
      </c>
    </row>
    <row r="372" spans="1:2" x14ac:dyDescent="0.35">
      <c r="A372" s="1">
        <v>45482</v>
      </c>
      <c r="B372">
        <v>5576.97998046875</v>
      </c>
    </row>
    <row r="373" spans="1:2" x14ac:dyDescent="0.35">
      <c r="A373" s="1">
        <v>45483</v>
      </c>
      <c r="B373">
        <v>5633.91015625</v>
      </c>
    </row>
    <row r="374" spans="1:2" x14ac:dyDescent="0.35">
      <c r="A374" s="1">
        <v>45484</v>
      </c>
      <c r="B374">
        <v>5584.5400390625</v>
      </c>
    </row>
    <row r="375" spans="1:2" x14ac:dyDescent="0.35">
      <c r="A375" s="1">
        <v>45485</v>
      </c>
      <c r="B375">
        <v>5615.35009765625</v>
      </c>
    </row>
    <row r="376" spans="1:2" x14ac:dyDescent="0.35">
      <c r="A376" s="1">
        <v>45488</v>
      </c>
      <c r="B376">
        <v>5631.22021484375</v>
      </c>
    </row>
    <row r="377" spans="1:2" x14ac:dyDescent="0.35">
      <c r="A377" s="1">
        <v>45489</v>
      </c>
      <c r="B377">
        <v>5667.2001953125</v>
      </c>
    </row>
    <row r="378" spans="1:2" x14ac:dyDescent="0.35">
      <c r="A378" s="1">
        <v>45490</v>
      </c>
      <c r="B378">
        <v>5588.27001953125</v>
      </c>
    </row>
    <row r="379" spans="1:2" x14ac:dyDescent="0.35">
      <c r="A379" s="1">
        <v>45491</v>
      </c>
      <c r="B379">
        <v>5544.58984375</v>
      </c>
    </row>
    <row r="380" spans="1:2" x14ac:dyDescent="0.35">
      <c r="A380" s="1">
        <v>45492</v>
      </c>
      <c r="B380">
        <v>5505</v>
      </c>
    </row>
    <row r="381" spans="1:2" x14ac:dyDescent="0.35">
      <c r="A381" s="1">
        <v>45495</v>
      </c>
      <c r="B381">
        <v>5564.41015625</v>
      </c>
    </row>
    <row r="382" spans="1:2" x14ac:dyDescent="0.35">
      <c r="A382" s="1">
        <v>45496</v>
      </c>
      <c r="B382">
        <v>5555.740234375</v>
      </c>
    </row>
    <row r="383" spans="1:2" x14ac:dyDescent="0.35">
      <c r="A383" s="1">
        <v>45497</v>
      </c>
      <c r="B383">
        <v>5427.1298828125</v>
      </c>
    </row>
    <row r="384" spans="1:2" x14ac:dyDescent="0.35">
      <c r="A384" s="1">
        <v>45498</v>
      </c>
      <c r="B384">
        <v>5399.22021484375</v>
      </c>
    </row>
    <row r="385" spans="1:2" x14ac:dyDescent="0.35">
      <c r="A385" s="1">
        <v>45499</v>
      </c>
      <c r="B385">
        <v>5459.10009765625</v>
      </c>
    </row>
    <row r="386" spans="1:2" x14ac:dyDescent="0.35">
      <c r="A386" s="1">
        <v>45502</v>
      </c>
      <c r="B386">
        <v>5463.5400390625</v>
      </c>
    </row>
    <row r="387" spans="1:2" x14ac:dyDescent="0.35">
      <c r="A387" s="1">
        <v>45503</v>
      </c>
      <c r="B387">
        <v>5436.43994140625</v>
      </c>
    </row>
    <row r="388" spans="1:2" x14ac:dyDescent="0.35">
      <c r="A388" s="1">
        <v>45504</v>
      </c>
      <c r="B388">
        <v>5522.2998046875</v>
      </c>
    </row>
    <row r="389" spans="1:2" x14ac:dyDescent="0.35">
      <c r="A389" s="1">
        <v>45505</v>
      </c>
      <c r="B389">
        <v>5446.68017578125</v>
      </c>
    </row>
    <row r="390" spans="1:2" x14ac:dyDescent="0.35">
      <c r="A390" s="1">
        <v>45506</v>
      </c>
      <c r="B390">
        <v>5346.56005859375</v>
      </c>
    </row>
    <row r="391" spans="1:2" x14ac:dyDescent="0.35">
      <c r="A391" s="1">
        <v>45509</v>
      </c>
      <c r="B391">
        <v>5186.330078125</v>
      </c>
    </row>
    <row r="392" spans="1:2" x14ac:dyDescent="0.35">
      <c r="A392" s="1">
        <v>45510</v>
      </c>
      <c r="B392">
        <v>5240.02978515625</v>
      </c>
    </row>
    <row r="393" spans="1:2" x14ac:dyDescent="0.35">
      <c r="A393" s="1">
        <v>45511</v>
      </c>
      <c r="B393">
        <v>5199.5</v>
      </c>
    </row>
    <row r="394" spans="1:2" x14ac:dyDescent="0.35">
      <c r="A394" s="1">
        <v>45512</v>
      </c>
      <c r="B394">
        <v>5319.31005859375</v>
      </c>
    </row>
    <row r="395" spans="1:2" x14ac:dyDescent="0.35">
      <c r="A395" s="1">
        <v>45513</v>
      </c>
      <c r="B395">
        <v>5344.16015625</v>
      </c>
    </row>
    <row r="396" spans="1:2" x14ac:dyDescent="0.35">
      <c r="A396" s="1">
        <v>45516</v>
      </c>
      <c r="B396">
        <v>5344.39013671875</v>
      </c>
    </row>
    <row r="397" spans="1:2" x14ac:dyDescent="0.35">
      <c r="A397" s="1">
        <v>45517</v>
      </c>
      <c r="B397">
        <v>5434.43017578125</v>
      </c>
    </row>
    <row r="398" spans="1:2" x14ac:dyDescent="0.35">
      <c r="A398" s="1">
        <v>45518</v>
      </c>
      <c r="B398">
        <v>5455.2099609375</v>
      </c>
    </row>
    <row r="399" spans="1:2" x14ac:dyDescent="0.35">
      <c r="A399" s="1">
        <v>45519</v>
      </c>
      <c r="B399">
        <v>5543.22021484375</v>
      </c>
    </row>
    <row r="400" spans="1:2" x14ac:dyDescent="0.35">
      <c r="A400" s="1">
        <v>45520</v>
      </c>
      <c r="B400">
        <v>5554.25</v>
      </c>
    </row>
    <row r="401" spans="1:2" x14ac:dyDescent="0.35">
      <c r="A401" s="1">
        <v>45523</v>
      </c>
      <c r="B401">
        <v>5608.25</v>
      </c>
    </row>
    <row r="402" spans="1:2" x14ac:dyDescent="0.35">
      <c r="A402" s="1">
        <v>45524</v>
      </c>
      <c r="B402">
        <v>5597.1201171875</v>
      </c>
    </row>
    <row r="403" spans="1:2" x14ac:dyDescent="0.35">
      <c r="A403" s="1">
        <v>45525</v>
      </c>
      <c r="B403">
        <v>5620.85009765625</v>
      </c>
    </row>
    <row r="404" spans="1:2" x14ac:dyDescent="0.35">
      <c r="A404" s="1">
        <v>45526</v>
      </c>
      <c r="B404">
        <v>5570.64013671875</v>
      </c>
    </row>
    <row r="405" spans="1:2" x14ac:dyDescent="0.35">
      <c r="A405" s="1">
        <v>45527</v>
      </c>
      <c r="B405">
        <v>5634.60986328125</v>
      </c>
    </row>
    <row r="406" spans="1:2" x14ac:dyDescent="0.35">
      <c r="A406" s="1">
        <v>45530</v>
      </c>
      <c r="B406">
        <v>5616.83984375</v>
      </c>
    </row>
    <row r="407" spans="1:2" x14ac:dyDescent="0.35">
      <c r="A407" s="1">
        <v>45531</v>
      </c>
      <c r="B407">
        <v>5625.7998046875</v>
      </c>
    </row>
    <row r="408" spans="1:2" x14ac:dyDescent="0.35">
      <c r="A408" s="1">
        <v>45532</v>
      </c>
      <c r="B408">
        <v>5592.18017578125</v>
      </c>
    </row>
    <row r="409" spans="1:2" x14ac:dyDescent="0.35">
      <c r="A409" s="1">
        <v>45533</v>
      </c>
      <c r="B409">
        <v>5591.9599609375</v>
      </c>
    </row>
    <row r="410" spans="1:2" x14ac:dyDescent="0.35">
      <c r="A410" s="1">
        <v>45534</v>
      </c>
      <c r="B410">
        <v>5648.39990234375</v>
      </c>
    </row>
    <row r="411" spans="1:2" x14ac:dyDescent="0.35">
      <c r="A411" s="1">
        <v>45538</v>
      </c>
      <c r="B411">
        <v>5528.93017578125</v>
      </c>
    </row>
    <row r="412" spans="1:2" x14ac:dyDescent="0.35">
      <c r="A412" s="1">
        <v>45539</v>
      </c>
      <c r="B412">
        <v>5520.06982421875</v>
      </c>
    </row>
    <row r="413" spans="1:2" x14ac:dyDescent="0.35">
      <c r="A413" s="1">
        <v>45540</v>
      </c>
      <c r="B413">
        <v>5503.41015625</v>
      </c>
    </row>
    <row r="414" spans="1:2" x14ac:dyDescent="0.35">
      <c r="A414" s="1">
        <v>45541</v>
      </c>
      <c r="B414">
        <v>5408.419921875</v>
      </c>
    </row>
    <row r="415" spans="1:2" x14ac:dyDescent="0.35">
      <c r="A415" s="1">
        <v>45544</v>
      </c>
      <c r="B415">
        <v>5471.0498046875</v>
      </c>
    </row>
    <row r="416" spans="1:2" x14ac:dyDescent="0.35">
      <c r="A416" s="1">
        <v>45545</v>
      </c>
      <c r="B416">
        <v>5495.52001953125</v>
      </c>
    </row>
    <row r="417" spans="1:2" x14ac:dyDescent="0.35">
      <c r="A417" s="1">
        <v>45546</v>
      </c>
      <c r="B417">
        <v>5554.1298828125</v>
      </c>
    </row>
    <row r="418" spans="1:2" x14ac:dyDescent="0.35">
      <c r="A418" s="1">
        <v>45547</v>
      </c>
      <c r="B418">
        <v>5595.759765625</v>
      </c>
    </row>
    <row r="419" spans="1:2" x14ac:dyDescent="0.35">
      <c r="A419" s="1">
        <v>45548</v>
      </c>
      <c r="B419">
        <v>5626.02001953125</v>
      </c>
    </row>
    <row r="420" spans="1:2" x14ac:dyDescent="0.35">
      <c r="A420" s="1">
        <v>45551</v>
      </c>
      <c r="B420">
        <v>5633.08984375</v>
      </c>
    </row>
    <row r="421" spans="1:2" x14ac:dyDescent="0.35">
      <c r="A421" s="1">
        <v>45552</v>
      </c>
      <c r="B421">
        <v>5634.580078125</v>
      </c>
    </row>
    <row r="422" spans="1:2" x14ac:dyDescent="0.35">
      <c r="A422" s="1">
        <v>45553</v>
      </c>
      <c r="B422">
        <v>5618.259765625</v>
      </c>
    </row>
    <row r="423" spans="1:2" x14ac:dyDescent="0.35">
      <c r="A423" s="1">
        <v>45554</v>
      </c>
      <c r="B423">
        <v>5713.64013671875</v>
      </c>
    </row>
    <row r="424" spans="1:2" x14ac:dyDescent="0.35">
      <c r="A424" s="1">
        <v>45555</v>
      </c>
      <c r="B424">
        <v>5702.5498046875</v>
      </c>
    </row>
    <row r="425" spans="1:2" x14ac:dyDescent="0.35">
      <c r="A425" s="1">
        <v>45558</v>
      </c>
      <c r="B425">
        <v>5718.56982421875</v>
      </c>
    </row>
    <row r="426" spans="1:2" x14ac:dyDescent="0.35">
      <c r="A426" s="1">
        <v>45559</v>
      </c>
      <c r="B426">
        <v>5732.93017578125</v>
      </c>
    </row>
    <row r="427" spans="1:2" x14ac:dyDescent="0.35">
      <c r="A427" s="1">
        <v>45560</v>
      </c>
      <c r="B427">
        <v>5722.259765625</v>
      </c>
    </row>
    <row r="428" spans="1:2" x14ac:dyDescent="0.35">
      <c r="A428" s="1">
        <v>45561</v>
      </c>
      <c r="B428">
        <v>5745.3701171875</v>
      </c>
    </row>
    <row r="429" spans="1:2" x14ac:dyDescent="0.35">
      <c r="A429" s="1">
        <v>45562</v>
      </c>
      <c r="B429">
        <v>5738.169921875</v>
      </c>
    </row>
    <row r="430" spans="1:2" x14ac:dyDescent="0.35">
      <c r="A430" s="1">
        <v>45565</v>
      </c>
      <c r="B430">
        <v>5762.47998046875</v>
      </c>
    </row>
    <row r="431" spans="1:2" x14ac:dyDescent="0.35">
      <c r="A431" s="1">
        <v>45566</v>
      </c>
      <c r="B431">
        <v>5708.75</v>
      </c>
    </row>
    <row r="432" spans="1:2" x14ac:dyDescent="0.35">
      <c r="A432" s="1">
        <v>45567</v>
      </c>
      <c r="B432">
        <v>5709.5400390625</v>
      </c>
    </row>
    <row r="433" spans="1:2" x14ac:dyDescent="0.35">
      <c r="A433" s="1">
        <v>45568</v>
      </c>
      <c r="B433">
        <v>5699.93994140625</v>
      </c>
    </row>
    <row r="434" spans="1:2" x14ac:dyDescent="0.35">
      <c r="A434" s="1">
        <v>45569</v>
      </c>
      <c r="B434">
        <v>5751.06982421875</v>
      </c>
    </row>
    <row r="435" spans="1:2" x14ac:dyDescent="0.35">
      <c r="A435" s="1">
        <v>45572</v>
      </c>
      <c r="B435">
        <v>5695.93994140625</v>
      </c>
    </row>
    <row r="436" spans="1:2" x14ac:dyDescent="0.35">
      <c r="A436" s="1">
        <v>45573</v>
      </c>
      <c r="B436">
        <v>5751.1298828125</v>
      </c>
    </row>
    <row r="437" spans="1:2" x14ac:dyDescent="0.35">
      <c r="A437" s="1">
        <v>45574</v>
      </c>
      <c r="B437">
        <v>5792.0400390625</v>
      </c>
    </row>
    <row r="438" spans="1:2" x14ac:dyDescent="0.35">
      <c r="A438" s="1">
        <v>45575</v>
      </c>
      <c r="B438">
        <v>5780.0498046875</v>
      </c>
    </row>
    <row r="439" spans="1:2" x14ac:dyDescent="0.35">
      <c r="A439" s="1">
        <v>45576</v>
      </c>
      <c r="B439">
        <v>5815.02978515625</v>
      </c>
    </row>
    <row r="440" spans="1:2" x14ac:dyDescent="0.35">
      <c r="A440" s="1">
        <v>45579</v>
      </c>
      <c r="B440">
        <v>5859.85009765625</v>
      </c>
    </row>
    <row r="441" spans="1:2" x14ac:dyDescent="0.35">
      <c r="A441" s="1">
        <v>45580</v>
      </c>
      <c r="B441">
        <v>5815.259765625</v>
      </c>
    </row>
    <row r="442" spans="1:2" x14ac:dyDescent="0.35">
      <c r="A442" s="1">
        <v>45581</v>
      </c>
      <c r="B442">
        <v>5842.47021484375</v>
      </c>
    </row>
    <row r="443" spans="1:2" x14ac:dyDescent="0.35">
      <c r="A443" s="1">
        <v>45582</v>
      </c>
      <c r="B443">
        <v>5841.47021484375</v>
      </c>
    </row>
    <row r="444" spans="1:2" x14ac:dyDescent="0.35">
      <c r="A444" s="1">
        <v>45583</v>
      </c>
      <c r="B444">
        <v>5864.669921875</v>
      </c>
    </row>
    <row r="445" spans="1:2" x14ac:dyDescent="0.35">
      <c r="A445" s="1">
        <v>45586</v>
      </c>
      <c r="B445">
        <v>5853.97998046875</v>
      </c>
    </row>
    <row r="446" spans="1:2" x14ac:dyDescent="0.35">
      <c r="A446" s="1">
        <v>45587</v>
      </c>
      <c r="B446">
        <v>5851.2001953125</v>
      </c>
    </row>
    <row r="447" spans="1:2" x14ac:dyDescent="0.35">
      <c r="A447" s="1">
        <v>45588</v>
      </c>
      <c r="B447">
        <v>5797.419921875</v>
      </c>
    </row>
    <row r="448" spans="1:2" x14ac:dyDescent="0.35">
      <c r="A448" s="1">
        <v>45589</v>
      </c>
      <c r="B448">
        <v>5809.85986328125</v>
      </c>
    </row>
    <row r="449" spans="1:2" x14ac:dyDescent="0.35">
      <c r="A449" s="1">
        <v>45590</v>
      </c>
      <c r="B449">
        <v>5808.1201171875</v>
      </c>
    </row>
    <row r="450" spans="1:2" x14ac:dyDescent="0.35">
      <c r="A450" s="1">
        <v>45593</v>
      </c>
      <c r="B450">
        <v>5823.52001953125</v>
      </c>
    </row>
    <row r="451" spans="1:2" x14ac:dyDescent="0.35">
      <c r="A451" s="1">
        <v>45594</v>
      </c>
      <c r="B451">
        <v>5832.919921875</v>
      </c>
    </row>
    <row r="452" spans="1:2" x14ac:dyDescent="0.35">
      <c r="A452" s="1">
        <v>45595</v>
      </c>
      <c r="B452">
        <v>5813.669921875</v>
      </c>
    </row>
    <row r="453" spans="1:2" x14ac:dyDescent="0.35">
      <c r="A453" s="1">
        <v>45596</v>
      </c>
      <c r="B453">
        <v>5705.4501953125</v>
      </c>
    </row>
    <row r="454" spans="1:2" x14ac:dyDescent="0.35">
      <c r="A454" s="1">
        <v>45597</v>
      </c>
      <c r="B454">
        <v>5728.7998046875</v>
      </c>
    </row>
    <row r="455" spans="1:2" x14ac:dyDescent="0.35">
      <c r="A455" s="1">
        <v>45600</v>
      </c>
      <c r="B455">
        <v>5712.68994140625</v>
      </c>
    </row>
    <row r="456" spans="1:2" x14ac:dyDescent="0.35">
      <c r="A456" s="1">
        <v>45601</v>
      </c>
      <c r="B456">
        <v>5782.759765625</v>
      </c>
    </row>
    <row r="457" spans="1:2" x14ac:dyDescent="0.35">
      <c r="A457" s="1">
        <v>45602</v>
      </c>
      <c r="B457">
        <v>5929.0400390625</v>
      </c>
    </row>
    <row r="458" spans="1:2" x14ac:dyDescent="0.35">
      <c r="A458" s="1">
        <v>45603</v>
      </c>
      <c r="B458">
        <v>5973.10009765625</v>
      </c>
    </row>
    <row r="459" spans="1:2" x14ac:dyDescent="0.35">
      <c r="A459" s="1">
        <v>45604</v>
      </c>
      <c r="B459">
        <v>5995.5400390625</v>
      </c>
    </row>
    <row r="460" spans="1:2" x14ac:dyDescent="0.35">
      <c r="A460" s="1">
        <v>45607</v>
      </c>
      <c r="B460">
        <v>6001.35009765625</v>
      </c>
    </row>
    <row r="461" spans="1:2" x14ac:dyDescent="0.35">
      <c r="A461" s="1">
        <v>45608</v>
      </c>
      <c r="B461">
        <v>5983.990234375</v>
      </c>
    </row>
    <row r="462" spans="1:2" x14ac:dyDescent="0.35">
      <c r="A462" s="1">
        <v>45609</v>
      </c>
      <c r="B462">
        <v>5985.3798828125</v>
      </c>
    </row>
    <row r="463" spans="1:2" x14ac:dyDescent="0.35">
      <c r="A463" s="1">
        <v>45610</v>
      </c>
      <c r="B463">
        <v>5949.169921875</v>
      </c>
    </row>
    <row r="464" spans="1:2" x14ac:dyDescent="0.35">
      <c r="A464" s="1">
        <v>45611</v>
      </c>
      <c r="B464">
        <v>5870.6201171875</v>
      </c>
    </row>
    <row r="465" spans="1:2" x14ac:dyDescent="0.35">
      <c r="A465" s="1">
        <v>45614</v>
      </c>
      <c r="B465">
        <v>5893.6201171875</v>
      </c>
    </row>
    <row r="466" spans="1:2" x14ac:dyDescent="0.35">
      <c r="A466" s="1">
        <v>45615</v>
      </c>
      <c r="B466">
        <v>5916.97998046875</v>
      </c>
    </row>
    <row r="467" spans="1:2" x14ac:dyDescent="0.35">
      <c r="A467" s="1">
        <v>45616</v>
      </c>
      <c r="B467">
        <v>5917.10986328125</v>
      </c>
    </row>
    <row r="468" spans="1:2" x14ac:dyDescent="0.35">
      <c r="A468" s="1">
        <v>45617</v>
      </c>
      <c r="B468">
        <v>5948.7099609375</v>
      </c>
    </row>
    <row r="469" spans="1:2" x14ac:dyDescent="0.35">
      <c r="A469" s="1">
        <v>45618</v>
      </c>
      <c r="B469">
        <v>5969.33984375</v>
      </c>
    </row>
    <row r="470" spans="1:2" x14ac:dyDescent="0.35">
      <c r="A470" s="1">
        <v>45621</v>
      </c>
      <c r="B470">
        <v>5987.3701171875</v>
      </c>
    </row>
    <row r="471" spans="1:2" x14ac:dyDescent="0.35">
      <c r="A471" s="1">
        <v>45622</v>
      </c>
      <c r="B471">
        <v>6021.6298828125</v>
      </c>
    </row>
    <row r="472" spans="1:2" x14ac:dyDescent="0.35">
      <c r="A472" s="1">
        <v>45623</v>
      </c>
      <c r="B472">
        <v>5998.740234375</v>
      </c>
    </row>
    <row r="473" spans="1:2" x14ac:dyDescent="0.35">
      <c r="A473" s="1">
        <v>45625</v>
      </c>
      <c r="B473">
        <v>6032.3798828125</v>
      </c>
    </row>
    <row r="474" spans="1:2" x14ac:dyDescent="0.35">
      <c r="A474" s="1">
        <v>45628</v>
      </c>
      <c r="B474">
        <v>6047.14990234375</v>
      </c>
    </row>
    <row r="475" spans="1:2" x14ac:dyDescent="0.35">
      <c r="A475" s="1">
        <v>45629</v>
      </c>
      <c r="B475">
        <v>6049.8798828125</v>
      </c>
    </row>
    <row r="476" spans="1:2" x14ac:dyDescent="0.35">
      <c r="A476" s="1">
        <v>45630</v>
      </c>
      <c r="B476">
        <v>6086.490234375</v>
      </c>
    </row>
    <row r="477" spans="1:2" x14ac:dyDescent="0.35">
      <c r="A477" s="1">
        <v>45631</v>
      </c>
      <c r="B477">
        <v>6075.10986328125</v>
      </c>
    </row>
    <row r="478" spans="1:2" x14ac:dyDescent="0.35">
      <c r="A478" s="1">
        <v>45632</v>
      </c>
      <c r="B478">
        <v>6090.27001953125</v>
      </c>
    </row>
    <row r="479" spans="1:2" x14ac:dyDescent="0.35">
      <c r="A479" s="1">
        <v>45635</v>
      </c>
      <c r="B479">
        <v>6052.85009765625</v>
      </c>
    </row>
    <row r="480" spans="1:2" x14ac:dyDescent="0.35">
      <c r="A480" s="1">
        <v>45636</v>
      </c>
      <c r="B480">
        <v>6034.91015625</v>
      </c>
    </row>
    <row r="481" spans="1:2" x14ac:dyDescent="0.35">
      <c r="A481" s="1">
        <v>45637</v>
      </c>
      <c r="B481">
        <v>6084.18994140625</v>
      </c>
    </row>
    <row r="482" spans="1:2" x14ac:dyDescent="0.35">
      <c r="A482" s="1">
        <v>45638</v>
      </c>
      <c r="B482">
        <v>6051.25</v>
      </c>
    </row>
    <row r="483" spans="1:2" x14ac:dyDescent="0.35">
      <c r="A483" s="1">
        <v>45639</v>
      </c>
      <c r="B483">
        <v>6051.08984375</v>
      </c>
    </row>
    <row r="484" spans="1:2" x14ac:dyDescent="0.35">
      <c r="A484" s="1">
        <v>45642</v>
      </c>
      <c r="B484">
        <v>6074.080078125</v>
      </c>
    </row>
    <row r="485" spans="1:2" x14ac:dyDescent="0.35">
      <c r="A485" s="1">
        <v>45643</v>
      </c>
      <c r="B485">
        <v>6050.60986328125</v>
      </c>
    </row>
    <row r="486" spans="1:2" x14ac:dyDescent="0.35">
      <c r="A486" s="1">
        <v>45644</v>
      </c>
      <c r="B486">
        <v>5872.16015625</v>
      </c>
    </row>
    <row r="487" spans="1:2" x14ac:dyDescent="0.35">
      <c r="A487" s="1">
        <v>45645</v>
      </c>
      <c r="B487">
        <v>5867.080078125</v>
      </c>
    </row>
    <row r="488" spans="1:2" x14ac:dyDescent="0.35">
      <c r="A488" s="1">
        <v>45646</v>
      </c>
      <c r="B488">
        <v>5930.85009765625</v>
      </c>
    </row>
    <row r="489" spans="1:2" x14ac:dyDescent="0.35">
      <c r="A489" s="1">
        <v>45649</v>
      </c>
      <c r="B489">
        <v>5974.06982421875</v>
      </c>
    </row>
    <row r="490" spans="1:2" x14ac:dyDescent="0.35">
      <c r="A490" s="1">
        <v>45650</v>
      </c>
      <c r="B490">
        <v>6040.0400390625</v>
      </c>
    </row>
    <row r="491" spans="1:2" x14ac:dyDescent="0.35">
      <c r="A491" s="1">
        <v>45652</v>
      </c>
      <c r="B491">
        <v>6037.58984375</v>
      </c>
    </row>
    <row r="492" spans="1:2" x14ac:dyDescent="0.35">
      <c r="A492" s="1">
        <v>45653</v>
      </c>
      <c r="B492">
        <v>5970.83984375</v>
      </c>
    </row>
    <row r="493" spans="1:2" x14ac:dyDescent="0.35">
      <c r="A493" s="1">
        <v>45656</v>
      </c>
      <c r="B493">
        <v>5906.93994140625</v>
      </c>
    </row>
    <row r="494" spans="1:2" x14ac:dyDescent="0.35">
      <c r="A494" s="1">
        <v>45657</v>
      </c>
      <c r="B494">
        <v>5881.6298828125</v>
      </c>
    </row>
    <row r="495" spans="1:2" x14ac:dyDescent="0.35">
      <c r="A495" s="1">
        <v>45659</v>
      </c>
      <c r="B495">
        <v>5868.5498046875</v>
      </c>
    </row>
    <row r="496" spans="1:2" x14ac:dyDescent="0.35">
      <c r="A496" s="1">
        <v>45660</v>
      </c>
      <c r="B496">
        <v>5942.47021484375</v>
      </c>
    </row>
    <row r="497" spans="1:2" x14ac:dyDescent="0.35">
      <c r="A497" s="1">
        <v>45663</v>
      </c>
      <c r="B497">
        <v>5975.3798828125</v>
      </c>
    </row>
    <row r="498" spans="1:2" x14ac:dyDescent="0.35">
      <c r="A498" s="1">
        <v>45664</v>
      </c>
      <c r="B498">
        <v>5909.02978515625</v>
      </c>
    </row>
    <row r="499" spans="1:2" x14ac:dyDescent="0.35">
      <c r="A499" s="1">
        <v>45665</v>
      </c>
      <c r="B499">
        <v>5918.25</v>
      </c>
    </row>
    <row r="500" spans="1:2" x14ac:dyDescent="0.35">
      <c r="A500" s="1">
        <v>45667</v>
      </c>
      <c r="B500">
        <v>5827.0400390625</v>
      </c>
    </row>
    <row r="501" spans="1:2" x14ac:dyDescent="0.35">
      <c r="A501" s="1">
        <v>45670</v>
      </c>
      <c r="B501">
        <v>5836.22021484375</v>
      </c>
    </row>
    <row r="502" spans="1:2" x14ac:dyDescent="0.35">
      <c r="A502" s="1">
        <v>45671</v>
      </c>
      <c r="B502">
        <v>5842.91015625</v>
      </c>
    </row>
    <row r="503" spans="1:2" x14ac:dyDescent="0.35">
      <c r="A503" s="1">
        <v>45672</v>
      </c>
      <c r="B503">
        <v>5949.91015625</v>
      </c>
    </row>
    <row r="504" spans="1:2" x14ac:dyDescent="0.35">
      <c r="A504" s="1">
        <v>45673</v>
      </c>
      <c r="B504">
        <v>5937.33984375</v>
      </c>
    </row>
    <row r="505" spans="1:2" x14ac:dyDescent="0.35">
      <c r="A505" s="1">
        <v>45674</v>
      </c>
      <c r="B505">
        <v>5996.66015625</v>
      </c>
    </row>
    <row r="506" spans="1:2" x14ac:dyDescent="0.35">
      <c r="A506" s="1">
        <v>45678</v>
      </c>
      <c r="B506">
        <v>6049.240234375</v>
      </c>
    </row>
    <row r="507" spans="1:2" x14ac:dyDescent="0.35">
      <c r="A507" s="1">
        <v>45679</v>
      </c>
      <c r="B507">
        <v>6086.3701171875</v>
      </c>
    </row>
    <row r="508" spans="1:2" x14ac:dyDescent="0.35">
      <c r="A508" s="1">
        <v>45680</v>
      </c>
      <c r="B508">
        <v>6118.7099609375</v>
      </c>
    </row>
    <row r="509" spans="1:2" x14ac:dyDescent="0.35">
      <c r="A509" s="1">
        <v>45681</v>
      </c>
      <c r="B509">
        <v>6101.240234375</v>
      </c>
    </row>
    <row r="510" spans="1:2" x14ac:dyDescent="0.35">
      <c r="A510" s="1">
        <v>45684</v>
      </c>
      <c r="B510">
        <v>6012.27978515625</v>
      </c>
    </row>
    <row r="511" spans="1:2" x14ac:dyDescent="0.35">
      <c r="A511" s="1">
        <v>45685</v>
      </c>
      <c r="B511">
        <v>6067.7001953125</v>
      </c>
    </row>
    <row r="512" spans="1:2" x14ac:dyDescent="0.35">
      <c r="A512" s="1">
        <v>45686</v>
      </c>
      <c r="B512">
        <v>6039.31005859375</v>
      </c>
    </row>
    <row r="513" spans="1:2" x14ac:dyDescent="0.35">
      <c r="A513" s="1">
        <v>45687</v>
      </c>
      <c r="B513">
        <v>6071.169921875</v>
      </c>
    </row>
    <row r="514" spans="1:2" x14ac:dyDescent="0.35">
      <c r="A514" s="1">
        <v>45688</v>
      </c>
      <c r="B514">
        <v>6040.52978515625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nvdia</vt:lpstr>
      <vt:lpstr>NVDA</vt:lpstr>
      <vt:lpstr>vix</vt:lpstr>
      <vt:lpstr>spy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Berk Alp Yilmaz</cp:lastModifiedBy>
  <dcterms:created xsi:type="dcterms:W3CDTF">2015-06-05T18:17:20Z</dcterms:created>
  <dcterms:modified xsi:type="dcterms:W3CDTF">2025-02-04T18:25:44Z</dcterms:modified>
</cp:coreProperties>
</file>