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80" windowWidth="26360" windowHeight="20380" tabRatio="600" firstSheet="0" activeTab="0" autoFilterDateGrouping="1"/>
  </bookViews>
  <sheets>
    <sheet name="TRREB" sheetId="1" state="visible" r:id="rId1"/>
    <sheet name="York Region" sheetId="2" state="visible" r:id="rId2"/>
    <sheet name="Toronto" sheetId="3" state="visible" r:id="rId3"/>
    <sheet name="Simcoe" sheetId="4" state="visible" r:id="rId4"/>
    <sheet name="Peel" sheetId="5" state="visible" r:id="rId5"/>
    <sheet name="Halton" sheetId="6" state="visible" r:id="rId6"/>
    <sheet name="Durham" sheetId="7" state="visible" r:id="rId7"/>
    <sheet name="Dufferin" sheetId="8" state="visible" r:id="rId8"/>
  </sheets>
  <definedNames>
    <definedName name="_xlnm._FilterDatabase" localSheetId="0" hidden="1">'TRREB'!$A$1:$P$1</definedName>
    <definedName name="_xlnm._FilterDatabase" localSheetId="1" hidden="1">'York Region'!$A$1:$P$1</definedName>
    <definedName name="_xlnm._FilterDatabase" localSheetId="2" hidden="1">'Toronto'!$A$1:$P$1</definedName>
    <definedName name="_xlnm._FilterDatabase" localSheetId="3" hidden="1">'Simcoe'!$A$1:$P$1</definedName>
    <definedName name="_xlnm._FilterDatabase" localSheetId="4" hidden="1">'Peel'!$A$1:$P$1</definedName>
    <definedName name="_xlnm._FilterDatabase" localSheetId="5" hidden="1">'Halton'!$A$1:$P$1</definedName>
    <definedName name="_xlnm._FilterDatabase" localSheetId="6" hidden="1">'Durham'!$A$1:$P$1</definedName>
    <definedName name="_xlnm._FilterDatabase" localSheetId="7" hidden="1">'Dufferin'!$A$1:$P$1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3">
    <numFmt numFmtId="164" formatCode="\$#,##0"/>
    <numFmt numFmtId="165" formatCode="0.0%"/>
    <numFmt numFmtId="166" formatCode="0.0"/>
  </numFmts>
  <fonts count="6">
    <font>
      <name val="Calibri"/>
      <charset val="1"/>
      <family val="2"/>
      <color theme="1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CC0000"/>
      <sz val="11"/>
    </font>
    <font>
      <name val="Calibri"/>
      <charset val="1"/>
      <family val="2"/>
      <sz val="11"/>
    </font>
    <font>
      <name val="Cambria"/>
      <charset val="1"/>
      <family val="1"/>
      <b val="1"/>
      <color rgb="FFFFFFFF"/>
      <sz val="11"/>
    </font>
    <font>
      <name val="Cambria"/>
      <charset val="1"/>
      <family val="1"/>
      <b val="1"/>
      <color rgb="FFCC0000"/>
      <sz val="11"/>
    </font>
  </fonts>
  <fills count="4">
    <fill>
      <patternFill/>
    </fill>
    <fill>
      <patternFill patternType="gray125"/>
    </fill>
    <fill>
      <patternFill patternType="solid">
        <fgColor rgb="FF003DA5"/>
        <bgColor rgb="FF333399"/>
      </patternFill>
    </fill>
    <fill>
      <patternFill patternType="solid">
        <fgColor rgb="FFF4F4F4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3" fontId="3" fillId="3" borderId="1" pivotButton="0" quotePrefix="0" xfId="0"/>
    <xf numFmtId="164" fontId="3" fillId="3" borderId="1" pivotButton="0" quotePrefix="0" xfId="0"/>
    <xf numFmtId="165" fontId="3" fillId="3" borderId="1" pivotButton="0" quotePrefix="0" xfId="0"/>
    <xf numFmtId="166" fontId="3" fillId="3" borderId="1" pivotButton="0" quotePrefix="0" xfId="0"/>
    <xf numFmtId="2" fontId="3" fillId="3" borderId="1" pivotButton="0" quotePrefix="0" xfId="0"/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2" fontId="0" fillId="0" borderId="1" pivotButton="0" quotePrefix="0" xfId="0"/>
    <xf numFmtId="0" fontId="0" fillId="3" borderId="1" applyAlignment="1" pivotButton="0" quotePrefix="0" xfId="0">
      <alignment horizontal="center"/>
    </xf>
    <xf numFmtId="3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166" fontId="0" fillId="3" borderId="1" pivotButton="0" quotePrefix="0" xfId="0"/>
    <xf numFmtId="2" fontId="0" fillId="3" borderId="1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4F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DA5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2"/>
  <sheetViews>
    <sheetView tabSelected="1" zoomScaleNormal="100" workbookViewId="0">
      <pane ySplit="1" topLeftCell="A177" activePane="bottomLeft" state="frozen"/>
      <selection pane="bottomLeft" activeCell="A198" sqref="A198:XFD198"/>
    </sheetView>
  </sheetViews>
  <sheetFormatPr baseColWidth="10" defaultColWidth="8.83203125" defaultRowHeight="15"/>
  <cols>
    <col width="8" customWidth="1" min="1" max="1"/>
    <col width="9" customWidth="1" min="2" max="2"/>
    <col width="11" customWidth="1" min="3" max="3"/>
    <col width="9" customWidth="1" min="4" max="4"/>
    <col width="18" customWidth="1" min="5" max="5"/>
    <col width="13" customWidth="1" min="6" max="9"/>
    <col width="14" customWidth="1" min="10" max="11"/>
    <col width="9" customWidth="1" min="12" max="15"/>
    <col width="11" customWidth="1" min="16" max="16"/>
  </cols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Month</t>
        </is>
      </c>
      <c r="D1" s="1" t="inlineStr">
        <is>
          <t>Sales</t>
        </is>
      </c>
      <c r="E1" s="1" t="inlineStr">
        <is>
          <t>Dollar Volume</t>
        </is>
      </c>
      <c r="F1" s="1" t="inlineStr">
        <is>
          <t>Avg Price</t>
        </is>
      </c>
      <c r="G1" s="1" t="inlineStr">
        <is>
          <t>YoY Price Change</t>
        </is>
      </c>
      <c r="H1" s="1" t="inlineStr">
        <is>
          <t>Median Price</t>
        </is>
      </c>
      <c r="I1" s="1" t="inlineStr">
        <is>
          <t>New Listings</t>
        </is>
      </c>
      <c r="J1" s="1" t="inlineStr">
        <is>
          <t>Active Listings</t>
        </is>
      </c>
      <c r="K1" s="1" t="inlineStr">
        <is>
          <t>SNLR</t>
        </is>
      </c>
      <c r="L1" s="1" t="inlineStr">
        <is>
          <t>Avg MOI</t>
        </is>
      </c>
      <c r="M1" s="1" t="inlineStr">
        <is>
          <t>MOI Trend</t>
        </is>
      </c>
      <c r="N1" s="1" t="inlineStr">
        <is>
          <t>Avg LDOM</t>
        </is>
      </c>
      <c r="O1" s="1" t="inlineStr">
        <is>
          <t>Avg PDOM</t>
        </is>
      </c>
      <c r="P1" s="1" t="inlineStr">
        <is>
          <t>Avg SP/LP</t>
        </is>
      </c>
    </row>
    <row r="2">
      <c r="A2" s="2" t="n">
        <v>2010</v>
      </c>
      <c r="B2" s="3" t="inlineStr">
        <is>
          <t>Q1</t>
        </is>
      </c>
      <c r="C2" s="3" t="inlineStr">
        <is>
          <t>January</t>
        </is>
      </c>
      <c r="D2" s="4" t="n">
        <v>5107</v>
      </c>
      <c r="E2" s="5" t="n">
        <v>2106853183</v>
      </c>
      <c r="F2" s="5" t="n">
        <v>412542</v>
      </c>
      <c r="G2" s="6" t="n"/>
      <c r="H2" s="5" t="n"/>
      <c r="I2" s="4" t="n">
        <v>10500</v>
      </c>
      <c r="J2" s="4" t="n">
        <v>11152</v>
      </c>
      <c r="K2" s="6" t="n"/>
      <c r="L2" s="7" t="n">
        <v>2.2</v>
      </c>
      <c r="M2" s="7" t="n"/>
      <c r="N2" s="8" t="n">
        <v>28.55</v>
      </c>
      <c r="O2" s="8" t="n"/>
      <c r="P2" s="6" t="n">
        <v>0.99</v>
      </c>
    </row>
    <row r="3">
      <c r="A3" s="9" t="n">
        <v>2010</v>
      </c>
      <c r="B3" s="9" t="inlineStr">
        <is>
          <t>Q1</t>
        </is>
      </c>
      <c r="C3" s="9" t="inlineStr">
        <is>
          <t>February</t>
        </is>
      </c>
      <c r="D3" s="10" t="n">
        <v>7543</v>
      </c>
      <c r="E3" s="11" t="n">
        <v>3271083411</v>
      </c>
      <c r="F3" s="11" t="n">
        <v>433658</v>
      </c>
      <c r="G3" s="12" t="n"/>
      <c r="H3" s="11" t="n"/>
      <c r="I3" s="10" t="n">
        <v>13296</v>
      </c>
      <c r="J3" s="10" t="n">
        <v>13533</v>
      </c>
      <c r="K3" s="12" t="n"/>
      <c r="L3" s="13" t="n">
        <v>1.8</v>
      </c>
      <c r="M3" s="13" t="n"/>
      <c r="N3" s="14" t="n">
        <v>22.43</v>
      </c>
      <c r="O3" s="14" t="n"/>
      <c r="P3" s="12" t="n">
        <v>0.995</v>
      </c>
    </row>
    <row r="4">
      <c r="A4" s="15" t="n">
        <v>2010</v>
      </c>
      <c r="B4" s="15" t="inlineStr">
        <is>
          <t>Q1</t>
        </is>
      </c>
      <c r="C4" s="15" t="inlineStr">
        <is>
          <t>March</t>
        </is>
      </c>
      <c r="D4" s="16" t="n">
        <v>10743</v>
      </c>
      <c r="E4" s="17" t="n">
        <v>4671979578</v>
      </c>
      <c r="F4" s="17" t="n">
        <v>434886</v>
      </c>
      <c r="G4" s="18" t="n"/>
      <c r="H4" s="17" t="n"/>
      <c r="I4" s="16" t="n">
        <v>19752</v>
      </c>
      <c r="J4" s="16" t="n">
        <v>17431</v>
      </c>
      <c r="K4" s="18" t="n"/>
      <c r="L4" s="19" t="n">
        <v>1.6</v>
      </c>
      <c r="M4" s="19" t="n"/>
      <c r="N4" s="20" t="n">
        <v>19.65</v>
      </c>
      <c r="O4" s="20" t="n"/>
      <c r="P4" s="18" t="n">
        <v>0.994</v>
      </c>
    </row>
    <row r="5">
      <c r="A5" s="9" t="n">
        <v>2010</v>
      </c>
      <c r="B5" s="9" t="inlineStr">
        <is>
          <t>Q2</t>
        </is>
      </c>
      <c r="C5" s="9" t="inlineStr">
        <is>
          <t>April</t>
        </is>
      </c>
      <c r="D5" s="10" t="n">
        <v>11203</v>
      </c>
      <c r="E5" s="11" t="n">
        <v>4912234651</v>
      </c>
      <c r="F5" s="11" t="n">
        <v>438475</v>
      </c>
      <c r="G5" s="12" t="n"/>
      <c r="H5" s="11" t="n"/>
      <c r="I5" s="10" t="n">
        <v>21453</v>
      </c>
      <c r="J5" s="10" t="n">
        <v>22105</v>
      </c>
      <c r="K5" s="12" t="n"/>
      <c r="L5" s="13" t="n">
        <v>2</v>
      </c>
      <c r="M5" s="13" t="n"/>
      <c r="N5" s="14" t="n">
        <v>21.38</v>
      </c>
      <c r="O5" s="14" t="n"/>
      <c r="P5" s="12" t="n">
        <v>0.99</v>
      </c>
    </row>
    <row r="6">
      <c r="A6" s="15" t="n">
        <v>2010</v>
      </c>
      <c r="B6" s="15" t="inlineStr">
        <is>
          <t>Q2</t>
        </is>
      </c>
      <c r="C6" s="15" t="inlineStr">
        <is>
          <t>May</t>
        </is>
      </c>
      <c r="D6" s="16" t="n">
        <v>9822</v>
      </c>
      <c r="E6" s="17" t="n">
        <v>4404219051</v>
      </c>
      <c r="F6" s="17" t="n">
        <v>448403</v>
      </c>
      <c r="G6" s="18" t="n"/>
      <c r="H6" s="17" t="n"/>
      <c r="I6" s="16" t="n">
        <v>19782</v>
      </c>
      <c r="J6" s="16" t="n">
        <v>24361</v>
      </c>
      <c r="K6" s="18" t="n"/>
      <c r="L6" s="19" t="n">
        <v>2.5</v>
      </c>
      <c r="M6" s="19" t="n"/>
      <c r="N6" s="20" t="n">
        <v>22.13</v>
      </c>
      <c r="O6" s="20" t="n"/>
      <c r="P6" s="18" t="n">
        <v>0.985</v>
      </c>
    </row>
    <row r="7">
      <c r="A7" s="9" t="n">
        <v>2010</v>
      </c>
      <c r="B7" s="9" t="inlineStr">
        <is>
          <t>Q2</t>
        </is>
      </c>
      <c r="C7" s="9" t="inlineStr">
        <is>
          <t>June</t>
        </is>
      </c>
      <c r="D7" s="10" t="n">
        <v>8752</v>
      </c>
      <c r="E7" s="11" t="n">
        <v>3828325963</v>
      </c>
      <c r="F7" s="11" t="n">
        <v>437423</v>
      </c>
      <c r="G7" s="12" t="n"/>
      <c r="H7" s="11" t="n"/>
      <c r="I7" s="10" t="n">
        <v>15736</v>
      </c>
      <c r="J7" s="10" t="n">
        <v>23951</v>
      </c>
      <c r="K7" s="12" t="n"/>
      <c r="L7" s="13" t="n">
        <v>2.7</v>
      </c>
      <c r="M7" s="13" t="n"/>
      <c r="N7" s="14" t="n">
        <v>26.96</v>
      </c>
      <c r="O7" s="14" t="n"/>
      <c r="P7" s="12" t="n">
        <v>0.976</v>
      </c>
    </row>
    <row r="8">
      <c r="A8" s="15" t="n">
        <v>2010</v>
      </c>
      <c r="B8" s="15" t="inlineStr">
        <is>
          <t>Q3</t>
        </is>
      </c>
      <c r="C8" s="15" t="inlineStr">
        <is>
          <t>July</t>
        </is>
      </c>
      <c r="D8" s="16" t="n">
        <v>6795</v>
      </c>
      <c r="E8" s="17" t="n">
        <v>2848721589</v>
      </c>
      <c r="F8" s="17" t="n">
        <v>419238</v>
      </c>
      <c r="G8" s="18" t="n"/>
      <c r="H8" s="17" t="n"/>
      <c r="I8" s="16" t="n">
        <v>11235</v>
      </c>
      <c r="J8" s="16" t="n">
        <v>21181</v>
      </c>
      <c r="K8" s="18" t="n"/>
      <c r="L8" s="19" t="n">
        <v>3.1</v>
      </c>
      <c r="M8" s="19" t="n"/>
      <c r="N8" s="20" t="n">
        <v>32.75</v>
      </c>
      <c r="O8" s="20" t="n"/>
      <c r="P8" s="18" t="n">
        <v>0.972</v>
      </c>
    </row>
    <row r="9">
      <c r="A9" s="9" t="n">
        <v>2010</v>
      </c>
      <c r="B9" s="9" t="inlineStr">
        <is>
          <t>Q3</t>
        </is>
      </c>
      <c r="C9" s="9" t="inlineStr">
        <is>
          <t>August</t>
        </is>
      </c>
      <c r="D9" s="10" t="n">
        <v>6454</v>
      </c>
      <c r="E9" s="11" t="n">
        <v>2656164733</v>
      </c>
      <c r="F9" s="11" t="n">
        <v>411553</v>
      </c>
      <c r="G9" s="12" t="n"/>
      <c r="H9" s="11" t="n"/>
      <c r="I9" s="10" t="n">
        <v>10996</v>
      </c>
      <c r="J9" s="10" t="n">
        <v>18628</v>
      </c>
      <c r="K9" s="12" t="n"/>
      <c r="L9" s="13" t="n">
        <v>2.9</v>
      </c>
      <c r="M9" s="13" t="n"/>
      <c r="N9" s="14" t="n">
        <v>36.14</v>
      </c>
      <c r="O9" s="14" t="n"/>
      <c r="P9" s="12" t="n">
        <v>0.972</v>
      </c>
    </row>
    <row r="10">
      <c r="A10" s="15" t="n">
        <v>2010</v>
      </c>
      <c r="B10" s="15" t="inlineStr">
        <is>
          <t>Q3</t>
        </is>
      </c>
      <c r="C10" s="15" t="inlineStr">
        <is>
          <t>September</t>
        </is>
      </c>
      <c r="D10" s="16" t="n">
        <v>6494</v>
      </c>
      <c r="E10" s="17" t="n">
        <v>2778722655</v>
      </c>
      <c r="F10" s="17" t="n">
        <v>427891</v>
      </c>
      <c r="G10" s="18" t="n"/>
      <c r="H10" s="17" t="n"/>
      <c r="I10" s="16" t="n">
        <v>13510</v>
      </c>
      <c r="J10" s="16" t="n">
        <v>19159</v>
      </c>
      <c r="K10" s="18" t="n"/>
      <c r="L10" s="19" t="n">
        <v>3</v>
      </c>
      <c r="M10" s="19" t="n"/>
      <c r="N10" s="20" t="n">
        <v>33.53</v>
      </c>
      <c r="O10" s="20" t="n"/>
      <c r="P10" s="18" t="n">
        <v>0.974</v>
      </c>
    </row>
    <row r="11">
      <c r="A11" s="9" t="n">
        <v>2010</v>
      </c>
      <c r="B11" s="9" t="inlineStr">
        <is>
          <t>Q4</t>
        </is>
      </c>
      <c r="C11" s="9" t="inlineStr">
        <is>
          <t>October</t>
        </is>
      </c>
      <c r="D11" s="10" t="n">
        <v>6855</v>
      </c>
      <c r="E11" s="11" t="n">
        <v>3049008203</v>
      </c>
      <c r="F11" s="11" t="n">
        <v>444786</v>
      </c>
      <c r="G11" s="12" t="n"/>
      <c r="H11" s="11" t="n"/>
      <c r="I11" s="10" t="n">
        <v>11102</v>
      </c>
      <c r="J11" s="10" t="n">
        <v>17473</v>
      </c>
      <c r="K11" s="12" t="n"/>
      <c r="L11" s="13" t="n">
        <v>2.5</v>
      </c>
      <c r="M11" s="13" t="n"/>
      <c r="N11" s="14" t="n">
        <v>31.62</v>
      </c>
      <c r="O11" s="14" t="n"/>
      <c r="P11" s="12" t="n">
        <v>0.973</v>
      </c>
    </row>
    <row r="12">
      <c r="A12" s="15" t="n">
        <v>2010</v>
      </c>
      <c r="B12" s="15" t="inlineStr">
        <is>
          <t>Q4</t>
        </is>
      </c>
      <c r="C12" s="15" t="inlineStr">
        <is>
          <t>November</t>
        </is>
      </c>
      <c r="D12" s="16" t="n">
        <v>6757</v>
      </c>
      <c r="E12" s="17" t="n">
        <v>2962842808</v>
      </c>
      <c r="F12" s="17" t="n">
        <v>438485</v>
      </c>
      <c r="G12" s="18" t="n"/>
      <c r="H12" s="17" t="n"/>
      <c r="I12" s="16" t="n">
        <v>8994</v>
      </c>
      <c r="J12" s="16" t="n">
        <v>14929</v>
      </c>
      <c r="K12" s="18" t="n"/>
      <c r="L12" s="19" t="n">
        <v>2.2</v>
      </c>
      <c r="M12" s="19" t="n"/>
      <c r="N12" s="20" t="n">
        <v>34.05</v>
      </c>
      <c r="O12" s="20" t="n"/>
      <c r="P12" s="18" t="n">
        <v>0.973</v>
      </c>
    </row>
    <row r="13">
      <c r="A13" s="9" t="n">
        <v>2010</v>
      </c>
      <c r="B13" s="9" t="inlineStr">
        <is>
          <t>Q4</t>
        </is>
      </c>
      <c r="C13" s="9" t="inlineStr">
        <is>
          <t>December</t>
        </is>
      </c>
      <c r="D13" s="10" t="n">
        <v>4510</v>
      </c>
      <c r="E13" s="11" t="n">
        <v>1967199399</v>
      </c>
      <c r="F13" s="11" t="n">
        <v>436186</v>
      </c>
      <c r="G13" s="12" t="n"/>
      <c r="H13" s="11" t="n"/>
      <c r="I13" s="10" t="n">
        <v>4402</v>
      </c>
      <c r="J13" s="10" t="n">
        <v>10527</v>
      </c>
      <c r="K13" s="12" t="n"/>
      <c r="L13" s="13" t="n">
        <v>2.3</v>
      </c>
      <c r="M13" s="13" t="n"/>
      <c r="N13" s="14" t="n">
        <v>37.68</v>
      </c>
      <c r="O13" s="14" t="n"/>
      <c r="P13" s="12" t="n">
        <v>0.969</v>
      </c>
    </row>
    <row r="14">
      <c r="A14" s="2" t="n">
        <v>2011</v>
      </c>
      <c r="B14" s="3" t="inlineStr">
        <is>
          <t>Q1</t>
        </is>
      </c>
      <c r="C14" s="3" t="inlineStr">
        <is>
          <t>January</t>
        </is>
      </c>
      <c r="D14" s="4" t="n">
        <v>4474</v>
      </c>
      <c r="E14" s="5" t="n">
        <v>1924325778</v>
      </c>
      <c r="F14" s="5" t="n">
        <v>430113</v>
      </c>
      <c r="G14" s="6">
        <f>IFERROR(F14/F2-1,"")</f>
        <v/>
      </c>
      <c r="H14" s="5" t="n"/>
      <c r="I14" s="4" t="n">
        <v>9547</v>
      </c>
      <c r="J14" s="4" t="n">
        <v>11506</v>
      </c>
      <c r="K14" s="6" t="n"/>
      <c r="L14" s="7" t="n">
        <v>2.6</v>
      </c>
      <c r="M14" s="7" t="n"/>
      <c r="N14" s="8" t="n">
        <v>36.39</v>
      </c>
      <c r="O14" s="8" t="n"/>
      <c r="P14" s="6" t="n">
        <v>0.977</v>
      </c>
    </row>
    <row r="15">
      <c r="A15" s="9" t="n">
        <v>2011</v>
      </c>
      <c r="B15" s="9" t="inlineStr">
        <is>
          <t>Q1</t>
        </is>
      </c>
      <c r="C15" s="9" t="inlineStr">
        <is>
          <t>February</t>
        </is>
      </c>
      <c r="D15" s="10" t="n">
        <v>6456</v>
      </c>
      <c r="E15" s="11" t="n">
        <v>2943683276</v>
      </c>
      <c r="F15" s="11" t="n">
        <v>455961</v>
      </c>
      <c r="G15" s="12">
        <f>IFERROR(F15/F3-1,"")</f>
        <v/>
      </c>
      <c r="H15" s="11" t="n"/>
      <c r="I15" s="10" t="n">
        <v>12107</v>
      </c>
      <c r="J15" s="10" t="n">
        <v>13755</v>
      </c>
      <c r="K15" s="12" t="n"/>
      <c r="L15" s="13" t="n">
        <v>2.1</v>
      </c>
      <c r="M15" s="13" t="n"/>
      <c r="N15" s="14" t="n">
        <v>27.22</v>
      </c>
      <c r="O15" s="14" t="n"/>
      <c r="P15" s="12" t="n">
        <v>0.984</v>
      </c>
    </row>
    <row r="16">
      <c r="A16" s="15" t="n">
        <v>2011</v>
      </c>
      <c r="B16" s="15" t="inlineStr">
        <is>
          <t>Q1</t>
        </is>
      </c>
      <c r="C16" s="15" t="inlineStr">
        <is>
          <t>March</t>
        </is>
      </c>
      <c r="D16" s="16" t="n">
        <v>9535</v>
      </c>
      <c r="E16" s="17" t="n">
        <v>4355595141</v>
      </c>
      <c r="F16" s="17" t="n">
        <v>456801</v>
      </c>
      <c r="G16" s="18">
        <f>IFERROR(F16/F4-1,"")</f>
        <v/>
      </c>
      <c r="H16" s="17" t="n"/>
      <c r="I16" s="16" t="n">
        <v>16107</v>
      </c>
      <c r="J16" s="16" t="n">
        <v>15968</v>
      </c>
      <c r="K16" s="18" t="n"/>
      <c r="L16" s="19" t="n">
        <v>1.7</v>
      </c>
      <c r="M16" s="19" t="n"/>
      <c r="N16" s="20" t="n">
        <v>23.06</v>
      </c>
      <c r="O16" s="20" t="n"/>
      <c r="P16" s="18" t="n">
        <v>0.988</v>
      </c>
    </row>
    <row r="17">
      <c r="A17" s="9" t="n">
        <v>2011</v>
      </c>
      <c r="B17" s="9" t="inlineStr">
        <is>
          <t>Q2</t>
        </is>
      </c>
      <c r="C17" s="9" t="inlineStr">
        <is>
          <t>April</t>
        </is>
      </c>
      <c r="D17" s="10" t="n">
        <v>9293</v>
      </c>
      <c r="E17" s="11" t="n">
        <v>4440295347</v>
      </c>
      <c r="F17" s="11" t="n">
        <v>477811</v>
      </c>
      <c r="G17" s="12">
        <f>IFERROR(F17/F5-1,"")</f>
        <v/>
      </c>
      <c r="H17" s="11" t="n"/>
      <c r="I17" s="10" t="n">
        <v>15200</v>
      </c>
      <c r="J17" s="10" t="n">
        <v>17229</v>
      </c>
      <c r="K17" s="12" t="n"/>
      <c r="L17" s="13" t="n">
        <v>1.9</v>
      </c>
      <c r="M17" s="13" t="n"/>
      <c r="N17" s="14" t="n">
        <v>22.61</v>
      </c>
      <c r="O17" s="14" t="n"/>
      <c r="P17" s="12" t="n">
        <v>0.989</v>
      </c>
    </row>
    <row r="18">
      <c r="A18" s="15" t="n">
        <v>2011</v>
      </c>
      <c r="B18" s="15" t="inlineStr">
        <is>
          <t>Q2</t>
        </is>
      </c>
      <c r="C18" s="15" t="inlineStr">
        <is>
          <t>May</t>
        </is>
      </c>
      <c r="D18" s="16" t="n">
        <v>10374</v>
      </c>
      <c r="E18" s="17" t="n">
        <v>5050871886</v>
      </c>
      <c r="F18" s="17" t="n">
        <v>486878</v>
      </c>
      <c r="G18" s="18">
        <f>IFERROR(F18/F6-1,"")</f>
        <v/>
      </c>
      <c r="H18" s="17" t="n"/>
      <c r="I18" s="16" t="n">
        <v>16881</v>
      </c>
      <c r="J18" s="16" t="n">
        <v>17855</v>
      </c>
      <c r="K18" s="18" t="n"/>
      <c r="L18" s="19" t="n">
        <v>1.7</v>
      </c>
      <c r="M18" s="19" t="n"/>
      <c r="N18" s="20" t="n">
        <v>23.17</v>
      </c>
      <c r="O18" s="20" t="n"/>
      <c r="P18" s="18" t="n">
        <v>0.991</v>
      </c>
    </row>
    <row r="19">
      <c r="A19" s="9" t="n">
        <v>2011</v>
      </c>
      <c r="B19" s="9" t="inlineStr">
        <is>
          <t>Q2</t>
        </is>
      </c>
      <c r="C19" s="9" t="inlineStr">
        <is>
          <t>June</t>
        </is>
      </c>
      <c r="D19" s="10" t="n">
        <v>10555</v>
      </c>
      <c r="E19" s="11" t="n">
        <v>5017595942</v>
      </c>
      <c r="F19" s="11" t="n">
        <v>475376</v>
      </c>
      <c r="G19" s="12">
        <f>IFERROR(F19/F7-1,"")</f>
        <v/>
      </c>
      <c r="H19" s="11" t="n"/>
      <c r="I19" s="10" t="n">
        <v>15578</v>
      </c>
      <c r="J19" s="10" t="n">
        <v>17718</v>
      </c>
      <c r="K19" s="12" t="n"/>
      <c r="L19" s="13" t="n">
        <v>1.7</v>
      </c>
      <c r="M19" s="13" t="n"/>
      <c r="N19" s="14" t="n">
        <v>24.3</v>
      </c>
      <c r="O19" s="14" t="n"/>
      <c r="P19" s="12" t="n">
        <v>0.989</v>
      </c>
    </row>
    <row r="20">
      <c r="A20" s="15" t="n">
        <v>2011</v>
      </c>
      <c r="B20" s="15" t="inlineStr">
        <is>
          <t>Q3</t>
        </is>
      </c>
      <c r="C20" s="15" t="inlineStr">
        <is>
          <t>July</t>
        </is>
      </c>
      <c r="D20" s="16" t="n">
        <v>8179</v>
      </c>
      <c r="E20" s="17" t="n">
        <v>3772256830</v>
      </c>
      <c r="F20" s="17" t="n">
        <v>461212</v>
      </c>
      <c r="G20" s="18">
        <f>IFERROR(F20/F8-1,"")</f>
        <v/>
      </c>
      <c r="H20" s="17" t="n"/>
      <c r="I20" s="16" t="n">
        <v>13127</v>
      </c>
      <c r="J20" s="16" t="n">
        <v>17316</v>
      </c>
      <c r="K20" s="18" t="n"/>
      <c r="L20" s="19" t="n">
        <v>2.1</v>
      </c>
      <c r="M20" s="19" t="n"/>
      <c r="N20" s="20" t="n">
        <v>26.23</v>
      </c>
      <c r="O20" s="20" t="n"/>
      <c r="P20" s="18" t="n">
        <v>0.984</v>
      </c>
    </row>
    <row r="21">
      <c r="A21" s="9" t="n">
        <v>2011</v>
      </c>
      <c r="B21" s="9" t="inlineStr">
        <is>
          <t>Q3</t>
        </is>
      </c>
      <c r="C21" s="9" t="inlineStr">
        <is>
          <t>August</t>
        </is>
      </c>
      <c r="D21" s="10" t="n">
        <v>7791</v>
      </c>
      <c r="E21" s="11" t="n">
        <v>3518892032</v>
      </c>
      <c r="F21" s="11" t="n">
        <v>451661</v>
      </c>
      <c r="G21" s="12">
        <f>IFERROR(F21/F9-1,"")</f>
        <v/>
      </c>
      <c r="H21" s="11" t="n"/>
      <c r="I21" s="10" t="n">
        <v>13171</v>
      </c>
      <c r="J21" s="10" t="n">
        <v>16770</v>
      </c>
      <c r="K21" s="12" t="n"/>
      <c r="L21" s="13" t="n">
        <v>2.2</v>
      </c>
      <c r="M21" s="13" t="n"/>
      <c r="N21" s="14" t="n">
        <v>27.05</v>
      </c>
      <c r="O21" s="14" t="n"/>
      <c r="P21" s="12" t="n">
        <v>0.983</v>
      </c>
    </row>
    <row r="22">
      <c r="A22" s="15" t="n">
        <v>2011</v>
      </c>
      <c r="B22" s="15" t="inlineStr">
        <is>
          <t>Q3</t>
        </is>
      </c>
      <c r="C22" s="15" t="inlineStr">
        <is>
          <t>September</t>
        </is>
      </c>
      <c r="D22" s="16" t="n">
        <v>7894</v>
      </c>
      <c r="E22" s="17" t="n">
        <v>3661342867</v>
      </c>
      <c r="F22" s="17" t="n">
        <v>463813</v>
      </c>
      <c r="G22" s="18">
        <f>IFERROR(F22/F10-1,"")</f>
        <v/>
      </c>
      <c r="H22" s="17" t="n"/>
      <c r="I22" s="16" t="n">
        <v>15443</v>
      </c>
      <c r="J22" s="16" t="n">
        <v>18307</v>
      </c>
      <c r="K22" s="18" t="n"/>
      <c r="L22" s="19" t="n">
        <v>2.3</v>
      </c>
      <c r="M22" s="19" t="n"/>
      <c r="N22" s="20" t="n">
        <v>27.22</v>
      </c>
      <c r="O22" s="20" t="n"/>
      <c r="P22" s="18" t="n">
        <v>0.986</v>
      </c>
    </row>
    <row r="23">
      <c r="A23" s="9" t="n">
        <v>2011</v>
      </c>
      <c r="B23" s="9" t="inlineStr">
        <is>
          <t>Q4</t>
        </is>
      </c>
      <c r="C23" s="9" t="inlineStr">
        <is>
          <t>October</t>
        </is>
      </c>
      <c r="D23" s="10" t="n">
        <v>7882</v>
      </c>
      <c r="E23" s="11" t="n">
        <v>3750390473</v>
      </c>
      <c r="F23" s="11" t="n">
        <v>475817</v>
      </c>
      <c r="G23" s="12">
        <f>IFERROR(F23/F11-1,"")</f>
        <v/>
      </c>
      <c r="H23" s="11" t="n"/>
      <c r="I23" s="10" t="n">
        <v>13032</v>
      </c>
      <c r="J23" s="10" t="n">
        <v>17219</v>
      </c>
      <c r="K23" s="12" t="n"/>
      <c r="L23" s="13" t="n">
        <v>2.2</v>
      </c>
      <c r="M23" s="13" t="n"/>
      <c r="N23" s="14" t="n">
        <v>26.09</v>
      </c>
      <c r="O23" s="14" t="n"/>
      <c r="P23" s="12" t="n">
        <v>0.984</v>
      </c>
    </row>
    <row r="24">
      <c r="A24" s="15" t="n">
        <v>2011</v>
      </c>
      <c r="B24" s="15" t="inlineStr">
        <is>
          <t>Q4</t>
        </is>
      </c>
      <c r="C24" s="15" t="inlineStr">
        <is>
          <t>November</t>
        </is>
      </c>
      <c r="D24" s="16" t="n">
        <v>7298</v>
      </c>
      <c r="E24" s="17" t="n">
        <v>3483882770</v>
      </c>
      <c r="F24" s="17" t="n">
        <v>477375</v>
      </c>
      <c r="G24" s="18">
        <f>IFERROR(F24/F12-1,"")</f>
        <v/>
      </c>
      <c r="H24" s="17" t="n"/>
      <c r="I24" s="16" t="n">
        <v>10216</v>
      </c>
      <c r="J24" s="16" t="n">
        <v>14880</v>
      </c>
      <c r="K24" s="18" t="n"/>
      <c r="L24" s="19" t="n">
        <v>2</v>
      </c>
      <c r="M24" s="19" t="n"/>
      <c r="N24" s="20" t="n">
        <v>29.02</v>
      </c>
      <c r="O24" s="20" t="n"/>
      <c r="P24" s="18" t="n">
        <v>0.981</v>
      </c>
    </row>
    <row r="25">
      <c r="A25" s="9" t="n">
        <v>2011</v>
      </c>
      <c r="B25" s="9" t="inlineStr">
        <is>
          <t>Q4</t>
        </is>
      </c>
      <c r="C25" s="9" t="inlineStr">
        <is>
          <t>December</t>
        </is>
      </c>
      <c r="D25" s="10" t="n">
        <v>4837</v>
      </c>
      <c r="E25" s="11" t="n">
        <v>2186265265</v>
      </c>
      <c r="F25" s="11" t="n">
        <v>451988</v>
      </c>
      <c r="G25" s="12">
        <f>IFERROR(F25/F13-1,"")</f>
        <v/>
      </c>
      <c r="H25" s="11" t="n"/>
      <c r="I25" s="10" t="n">
        <v>4990</v>
      </c>
      <c r="J25" s="10" t="n">
        <v>10544</v>
      </c>
      <c r="K25" s="12" t="n"/>
      <c r="L25" s="13" t="n">
        <v>2.2</v>
      </c>
      <c r="M25" s="13" t="n"/>
      <c r="N25" s="14" t="n">
        <v>32.79</v>
      </c>
      <c r="O25" s="14" t="n"/>
      <c r="P25" s="12" t="n">
        <v>0.978</v>
      </c>
    </row>
    <row r="26">
      <c r="A26" s="2" t="n">
        <v>2012</v>
      </c>
      <c r="B26" s="3" t="inlineStr">
        <is>
          <t>Q1</t>
        </is>
      </c>
      <c r="C26" s="3" t="inlineStr">
        <is>
          <t>January</t>
        </is>
      </c>
      <c r="D26" s="4" t="n">
        <v>4734</v>
      </c>
      <c r="E26" s="5" t="n">
        <v>2196057647</v>
      </c>
      <c r="F26" s="5" t="n">
        <v>463891</v>
      </c>
      <c r="G26" s="6">
        <f>IFERROR(F26/F14-1,"")</f>
        <v/>
      </c>
      <c r="H26" s="5" t="n"/>
      <c r="I26" s="4" t="n">
        <v>10267</v>
      </c>
      <c r="J26" s="4" t="n">
        <v>11860</v>
      </c>
      <c r="K26" s="6" t="n"/>
      <c r="L26" s="7" t="n">
        <v>2.5</v>
      </c>
      <c r="M26" s="7" t="n"/>
      <c r="N26" s="8" t="n">
        <v>32.58</v>
      </c>
      <c r="O26" s="8" t="n"/>
      <c r="P26" s="6" t="n">
        <v>0.983</v>
      </c>
    </row>
    <row r="27">
      <c r="A27" s="9" t="n">
        <v>2012</v>
      </c>
      <c r="B27" s="9" t="inlineStr">
        <is>
          <t>Q1</t>
        </is>
      </c>
      <c r="C27" s="9" t="inlineStr">
        <is>
          <t>February</t>
        </is>
      </c>
      <c r="D27" s="10" t="n">
        <v>7299</v>
      </c>
      <c r="E27" s="11" t="n">
        <v>3679726883</v>
      </c>
      <c r="F27" s="11" t="n">
        <v>504141</v>
      </c>
      <c r="G27" s="12">
        <f>IFERROR(F27/F15-1,"")</f>
        <v/>
      </c>
      <c r="H27" s="11" t="n"/>
      <c r="I27" s="10" t="n">
        <v>13297</v>
      </c>
      <c r="J27" s="10" t="n">
        <v>13986</v>
      </c>
      <c r="K27" s="12" t="n"/>
      <c r="L27" s="13" t="n">
        <v>1.9</v>
      </c>
      <c r="M27" s="13" t="n"/>
      <c r="N27" s="14" t="n">
        <v>24.28</v>
      </c>
      <c r="O27" s="14" t="n"/>
      <c r="P27" s="12" t="n">
        <v>0.993</v>
      </c>
    </row>
    <row r="28">
      <c r="A28" s="15" t="n">
        <v>2012</v>
      </c>
      <c r="B28" s="15" t="inlineStr">
        <is>
          <t>Q1</t>
        </is>
      </c>
      <c r="C28" s="15" t="inlineStr">
        <is>
          <t>March</t>
        </is>
      </c>
      <c r="D28" s="16" t="n">
        <v>9946</v>
      </c>
      <c r="E28" s="17" t="n">
        <v>4999365592</v>
      </c>
      <c r="F28" s="17" t="n">
        <v>502651</v>
      </c>
      <c r="G28" s="18">
        <f>IFERROR(F28/F16-1,"")</f>
        <v/>
      </c>
      <c r="H28" s="17" t="n"/>
      <c r="I28" s="16" t="n">
        <v>17017</v>
      </c>
      <c r="J28" s="16" t="n">
        <v>16443</v>
      </c>
      <c r="K28" s="18" t="n"/>
      <c r="L28" s="19" t="n">
        <v>1.7</v>
      </c>
      <c r="M28" s="19" t="n"/>
      <c r="N28" s="20" t="n">
        <v>21.63</v>
      </c>
      <c r="O28" s="20" t="n"/>
      <c r="P28" s="18" t="n">
        <v>0.996</v>
      </c>
    </row>
    <row r="29">
      <c r="A29" s="9" t="n">
        <v>2012</v>
      </c>
      <c r="B29" s="9" t="inlineStr">
        <is>
          <t>Q2</t>
        </is>
      </c>
      <c r="C29" s="9" t="inlineStr">
        <is>
          <t>April</t>
        </is>
      </c>
      <c r="D29" s="10" t="n">
        <v>10663</v>
      </c>
      <c r="E29" s="11" t="n">
        <v>5527432971</v>
      </c>
      <c r="F29" s="11" t="n">
        <v>518375</v>
      </c>
      <c r="G29" s="12">
        <f>IFERROR(F29/F17-1,"")</f>
        <v/>
      </c>
      <c r="H29" s="11" t="n"/>
      <c r="I29" s="10" t="n">
        <v>17378</v>
      </c>
      <c r="J29" s="10" t="n">
        <v>17284</v>
      </c>
      <c r="K29" s="12" t="n"/>
      <c r="L29" s="13" t="n">
        <v>1.6</v>
      </c>
      <c r="M29" s="13" t="n"/>
      <c r="N29" s="14" t="n">
        <v>21.49</v>
      </c>
      <c r="O29" s="14" t="n"/>
      <c r="P29" s="12" t="n">
        <v>0.996</v>
      </c>
    </row>
    <row r="30">
      <c r="A30" s="15" t="n">
        <v>2012</v>
      </c>
      <c r="B30" s="15" t="inlineStr">
        <is>
          <t>Q2</t>
        </is>
      </c>
      <c r="C30" s="15" t="inlineStr">
        <is>
          <t>May</t>
        </is>
      </c>
      <c r="D30" s="16" t="n">
        <v>11201</v>
      </c>
      <c r="E30" s="17" t="n">
        <v>5788731817</v>
      </c>
      <c r="F30" s="17" t="n">
        <v>516805</v>
      </c>
      <c r="G30" s="18">
        <f>IFERROR(F30/F18-1,"")</f>
        <v/>
      </c>
      <c r="H30" s="17" t="n"/>
      <c r="I30" s="16" t="n">
        <v>20061</v>
      </c>
      <c r="J30" s="16" t="n">
        <v>19684</v>
      </c>
      <c r="K30" s="18" t="n"/>
      <c r="L30" s="19" t="n">
        <v>1.8</v>
      </c>
      <c r="M30" s="19" t="n"/>
      <c r="N30" s="20" t="n">
        <v>21.42</v>
      </c>
      <c r="O30" s="20" t="n"/>
      <c r="P30" s="18" t="n">
        <v>0.993</v>
      </c>
    </row>
    <row r="31">
      <c r="A31" s="9" t="n">
        <v>2012</v>
      </c>
      <c r="B31" s="9" t="inlineStr">
        <is>
          <t>Q2</t>
        </is>
      </c>
      <c r="C31" s="9" t="inlineStr">
        <is>
          <t>June</t>
        </is>
      </c>
      <c r="D31" s="10" t="n">
        <v>9688</v>
      </c>
      <c r="E31" s="11" t="n">
        <v>4940133162</v>
      </c>
      <c r="F31" s="11" t="n">
        <v>509923</v>
      </c>
      <c r="G31" s="12">
        <f>IFERROR(F31/F19-1,"")</f>
        <v/>
      </c>
      <c r="H31" s="11" t="n"/>
      <c r="I31" s="10" t="n">
        <v>17329</v>
      </c>
      <c r="J31" s="10" t="n">
        <v>20537</v>
      </c>
      <c r="K31" s="12" t="n"/>
      <c r="L31" s="13" t="n">
        <v>2.1</v>
      </c>
      <c r="M31" s="13" t="n"/>
      <c r="N31" s="14" t="n">
        <v>22.42</v>
      </c>
      <c r="O31" s="14" t="n"/>
      <c r="P31" s="12" t="n">
        <v>0.987</v>
      </c>
    </row>
    <row r="32">
      <c r="A32" s="15" t="n">
        <v>2012</v>
      </c>
      <c r="B32" s="15" t="inlineStr">
        <is>
          <t>Q3</t>
        </is>
      </c>
      <c r="C32" s="15" t="inlineStr">
        <is>
          <t>July</t>
        </is>
      </c>
      <c r="D32" s="16" t="n">
        <v>7795</v>
      </c>
      <c r="E32" s="17" t="n">
        <v>3725276842</v>
      </c>
      <c r="F32" s="17" t="n">
        <v>477906</v>
      </c>
      <c r="G32" s="18">
        <f>IFERROR(F32/F20-1,"")</f>
        <v/>
      </c>
      <c r="H32" s="17" t="n"/>
      <c r="I32" s="16" t="n">
        <v>14491</v>
      </c>
      <c r="J32" s="16" t="n">
        <v>19708</v>
      </c>
      <c r="K32" s="18" t="n"/>
      <c r="L32" s="19" t="n">
        <v>2.5</v>
      </c>
      <c r="M32" s="19" t="n"/>
      <c r="N32" s="20" t="n">
        <v>25.97</v>
      </c>
      <c r="O32" s="20" t="n"/>
      <c r="P32" s="18" t="n">
        <v>0.98</v>
      </c>
    </row>
    <row r="33">
      <c r="A33" s="9" t="n">
        <v>2012</v>
      </c>
      <c r="B33" s="9" t="inlineStr">
        <is>
          <t>Q3</t>
        </is>
      </c>
      <c r="C33" s="9" t="inlineStr">
        <is>
          <t>August</t>
        </is>
      </c>
      <c r="D33" s="10" t="n">
        <v>6669</v>
      </c>
      <c r="E33" s="11" t="n">
        <v>3201360672</v>
      </c>
      <c r="F33" s="11" t="n">
        <v>480036</v>
      </c>
      <c r="G33" s="12">
        <f>IFERROR(F33/F21-1,"")</f>
        <v/>
      </c>
      <c r="H33" s="11" t="n"/>
      <c r="I33" s="10" t="n">
        <v>12249</v>
      </c>
      <c r="J33" s="10" t="n">
        <v>18784</v>
      </c>
      <c r="K33" s="12" t="n"/>
      <c r="L33" s="13" t="n">
        <v>2.8</v>
      </c>
      <c r="M33" s="13" t="n"/>
      <c r="N33" s="14" t="n">
        <v>28.73</v>
      </c>
      <c r="O33" s="14" t="n"/>
      <c r="P33" s="12" t="n">
        <v>0.977</v>
      </c>
    </row>
    <row r="34">
      <c r="A34" s="15" t="n">
        <v>2012</v>
      </c>
      <c r="B34" s="15" t="inlineStr">
        <is>
          <t>Q3</t>
        </is>
      </c>
      <c r="C34" s="15" t="inlineStr">
        <is>
          <t>September</t>
        </is>
      </c>
      <c r="D34" s="16" t="n">
        <v>6060</v>
      </c>
      <c r="E34" s="17" t="n">
        <v>3042675261</v>
      </c>
      <c r="F34" s="17" t="n">
        <v>502092</v>
      </c>
      <c r="G34" s="18">
        <f>IFERROR(F34/F22-1,"")</f>
        <v/>
      </c>
      <c r="H34" s="17" t="n"/>
      <c r="I34" s="16" t="n">
        <v>15908</v>
      </c>
      <c r="J34" s="16" t="n">
        <v>20511</v>
      </c>
      <c r="K34" s="18" t="n"/>
      <c r="L34" s="19" t="n">
        <v>3.4</v>
      </c>
      <c r="M34" s="19" t="n"/>
      <c r="N34" s="20" t="n">
        <v>28.9</v>
      </c>
      <c r="O34" s="20" t="n"/>
      <c r="P34" s="18" t="n">
        <v>0.979</v>
      </c>
    </row>
    <row r="35">
      <c r="A35" s="9" t="n">
        <v>2012</v>
      </c>
      <c r="B35" s="9" t="inlineStr">
        <is>
          <t>Q4</t>
        </is>
      </c>
      <c r="C35" s="9" t="inlineStr">
        <is>
          <t>October</t>
        </is>
      </c>
      <c r="D35" s="10" t="n">
        <v>7111</v>
      </c>
      <c r="E35" s="11" t="n">
        <v>3589763954</v>
      </c>
      <c r="F35" s="11" t="n">
        <v>504818</v>
      </c>
      <c r="G35" s="12">
        <f>IFERROR(F35/F23-1,"")</f>
        <v/>
      </c>
      <c r="H35" s="11" t="n"/>
      <c r="I35" s="10" t="n">
        <v>14391</v>
      </c>
      <c r="J35" s="10" t="n">
        <v>20137</v>
      </c>
      <c r="K35" s="12" t="n"/>
      <c r="L35" s="13" t="n">
        <v>2.8</v>
      </c>
      <c r="M35" s="13" t="n"/>
      <c r="N35" s="14" t="n">
        <v>28.04</v>
      </c>
      <c r="O35" s="14" t="n"/>
      <c r="P35" s="12" t="n">
        <v>0.978</v>
      </c>
    </row>
    <row r="36">
      <c r="A36" s="15" t="n">
        <v>2012</v>
      </c>
      <c r="B36" s="15" t="inlineStr">
        <is>
          <t>Q4</t>
        </is>
      </c>
      <c r="C36" s="15" t="inlineStr">
        <is>
          <t>November</t>
        </is>
      </c>
      <c r="D36" s="16" t="n">
        <v>5980</v>
      </c>
      <c r="E36" s="17" t="n">
        <v>2910797808</v>
      </c>
      <c r="F36" s="17" t="n">
        <v>486755</v>
      </c>
      <c r="G36" s="18">
        <f>IFERROR(F36/F24-1,"")</f>
        <v/>
      </c>
      <c r="H36" s="17" t="n"/>
      <c r="I36" s="16" t="n">
        <v>10159</v>
      </c>
      <c r="J36" s="16" t="n">
        <v>17764</v>
      </c>
      <c r="K36" s="18" t="n"/>
      <c r="L36" s="19" t="n">
        <v>3</v>
      </c>
      <c r="M36" s="19" t="n"/>
      <c r="N36" s="20" t="n">
        <v>30.52</v>
      </c>
      <c r="O36" s="20" t="n"/>
      <c r="P36" s="18" t="n">
        <v>0.973</v>
      </c>
    </row>
    <row r="37">
      <c r="A37" s="9" t="n">
        <v>2012</v>
      </c>
      <c r="B37" s="9" t="inlineStr">
        <is>
          <t>Q4</t>
        </is>
      </c>
      <c r="C37" s="9" t="inlineStr">
        <is>
          <t>December</t>
        </is>
      </c>
      <c r="D37" s="10" t="n">
        <v>3779</v>
      </c>
      <c r="E37" s="11" t="n">
        <v>1807807901</v>
      </c>
      <c r="F37" s="11" t="n">
        <v>478383</v>
      </c>
      <c r="G37" s="12">
        <f>IFERROR(F37/F25-1,"")</f>
        <v/>
      </c>
      <c r="H37" s="11" t="n"/>
      <c r="I37" s="10" t="n">
        <v>4455</v>
      </c>
      <c r="J37" s="10" t="n">
        <v>12377</v>
      </c>
      <c r="K37" s="12" t="n"/>
      <c r="L37" s="13" t="n">
        <v>3.3</v>
      </c>
      <c r="M37" s="13" t="n"/>
      <c r="N37" s="14" t="n">
        <v>35.89</v>
      </c>
      <c r="O37" s="14" t="n"/>
      <c r="P37" s="12" t="n">
        <v>0.97</v>
      </c>
    </row>
    <row r="38">
      <c r="A38" s="2" t="n">
        <v>2013</v>
      </c>
      <c r="B38" s="3" t="inlineStr">
        <is>
          <t>Q1</t>
        </is>
      </c>
      <c r="C38" s="3" t="inlineStr">
        <is>
          <t>January</t>
        </is>
      </c>
      <c r="D38" s="4" t="n">
        <v>4519</v>
      </c>
      <c r="E38" s="5" t="n">
        <v>2194601663</v>
      </c>
      <c r="F38" s="5" t="n">
        <v>485639</v>
      </c>
      <c r="G38" s="6">
        <f>IFERROR(F38/F26-1,"")</f>
        <v/>
      </c>
      <c r="H38" s="5" t="n"/>
      <c r="I38" s="4" t="n">
        <v>11210</v>
      </c>
      <c r="J38" s="4" t="n">
        <v>13607</v>
      </c>
      <c r="K38" s="6" t="n"/>
      <c r="L38" s="7" t="n">
        <v>3</v>
      </c>
      <c r="M38" s="7" t="n"/>
      <c r="N38" s="8" t="n">
        <v>37.21</v>
      </c>
      <c r="O38" s="8" t="n"/>
      <c r="P38" s="6" t="n">
        <v>0.975</v>
      </c>
    </row>
    <row r="39">
      <c r="A39" s="9" t="n">
        <v>2013</v>
      </c>
      <c r="B39" s="9" t="inlineStr">
        <is>
          <t>Q1</t>
        </is>
      </c>
      <c r="C39" s="9" t="inlineStr">
        <is>
          <t>February</t>
        </is>
      </c>
      <c r="D39" s="10" t="n">
        <v>5984</v>
      </c>
      <c r="E39" s="11" t="n">
        <v>3065133263</v>
      </c>
      <c r="F39" s="11" t="n">
        <v>512221</v>
      </c>
      <c r="G39" s="12">
        <f>IFERROR(F39/F27-1,"")</f>
        <v/>
      </c>
      <c r="H39" s="11" t="n"/>
      <c r="I39" s="10" t="n">
        <v>11647</v>
      </c>
      <c r="J39" s="10" t="n">
        <v>15433</v>
      </c>
      <c r="K39" s="12" t="n"/>
      <c r="L39" s="13" t="n">
        <v>2.6</v>
      </c>
      <c r="M39" s="13" t="n"/>
      <c r="N39" s="14" t="n">
        <v>27.84</v>
      </c>
      <c r="O39" s="14" t="n"/>
      <c r="P39" s="12" t="n">
        <v>0.982</v>
      </c>
    </row>
    <row r="40">
      <c r="A40" s="15" t="n">
        <v>2013</v>
      </c>
      <c r="B40" s="15" t="inlineStr">
        <is>
          <t>Q1</t>
        </is>
      </c>
      <c r="C40" s="15" t="inlineStr">
        <is>
          <t>March</t>
        </is>
      </c>
      <c r="D40" s="16" t="n">
        <v>8021</v>
      </c>
      <c r="E40" s="17" t="n">
        <v>4180763788</v>
      </c>
      <c r="F40" s="17" t="n">
        <v>521227</v>
      </c>
      <c r="G40" s="18">
        <f>IFERROR(F40/F28-1,"")</f>
        <v/>
      </c>
      <c r="H40" s="17" t="n"/>
      <c r="I40" s="16" t="n">
        <v>15377</v>
      </c>
      <c r="J40" s="16" t="n">
        <v>17512</v>
      </c>
      <c r="K40" s="18" t="n"/>
      <c r="L40" s="19" t="n">
        <v>2.2</v>
      </c>
      <c r="M40" s="19" t="n"/>
      <c r="N40" s="20" t="n">
        <v>24.8</v>
      </c>
      <c r="O40" s="20" t="n"/>
      <c r="P40" s="18" t="n">
        <v>0.984</v>
      </c>
    </row>
    <row r="41">
      <c r="A41" s="9" t="n">
        <v>2013</v>
      </c>
      <c r="B41" s="9" t="inlineStr">
        <is>
          <t>Q2</t>
        </is>
      </c>
      <c r="C41" s="9" t="inlineStr">
        <is>
          <t>April</t>
        </is>
      </c>
      <c r="D41" s="10" t="n">
        <v>10128</v>
      </c>
      <c r="E41" s="11" t="n">
        <v>5337678255</v>
      </c>
      <c r="F41" s="11" t="n">
        <v>527022</v>
      </c>
      <c r="G41" s="12">
        <f>IFERROR(F41/F29-1,"")</f>
        <v/>
      </c>
      <c r="H41" s="11" t="n"/>
      <c r="I41" s="10" t="n">
        <v>19104</v>
      </c>
      <c r="J41" s="10" t="n">
        <v>19940</v>
      </c>
      <c r="K41" s="12" t="n"/>
      <c r="L41" s="13" t="n">
        <v>2</v>
      </c>
      <c r="M41" s="13" t="n"/>
      <c r="N41" s="14" t="n">
        <v>23.69</v>
      </c>
      <c r="O41" s="14" t="n"/>
      <c r="P41" s="12" t="n">
        <v>0.986</v>
      </c>
    </row>
    <row r="42">
      <c r="A42" s="15" t="n">
        <v>2013</v>
      </c>
      <c r="B42" s="15" t="inlineStr">
        <is>
          <t>Q2</t>
        </is>
      </c>
      <c r="C42" s="15" t="inlineStr">
        <is>
          <t>May</t>
        </is>
      </c>
      <c r="D42" s="16" t="n">
        <v>10630</v>
      </c>
      <c r="E42" s="17" t="n">
        <v>5790180890</v>
      </c>
      <c r="F42" s="17" t="n">
        <v>544702</v>
      </c>
      <c r="G42" s="18">
        <f>IFERROR(F42/F30-1,"")</f>
        <v/>
      </c>
      <c r="H42" s="17" t="n"/>
      <c r="I42" s="16" t="n">
        <v>20043</v>
      </c>
      <c r="J42" s="16" t="n">
        <v>22256</v>
      </c>
      <c r="K42" s="18" t="n"/>
      <c r="L42" s="19" t="n">
        <v>2.1</v>
      </c>
      <c r="M42" s="19" t="n"/>
      <c r="N42" s="20" t="n">
        <v>23.51</v>
      </c>
      <c r="O42" s="20" t="n"/>
      <c r="P42" s="18" t="n">
        <v>0.986</v>
      </c>
    </row>
    <row r="43">
      <c r="A43" s="9" t="n">
        <v>2013</v>
      </c>
      <c r="B43" s="9" t="inlineStr">
        <is>
          <t>Q2</t>
        </is>
      </c>
      <c r="C43" s="9" t="inlineStr">
        <is>
          <t>June</t>
        </is>
      </c>
      <c r="D43" s="10" t="n">
        <v>9434</v>
      </c>
      <c r="E43" s="11" t="n">
        <v>5029109311</v>
      </c>
      <c r="F43" s="11" t="n">
        <v>533083</v>
      </c>
      <c r="G43" s="12">
        <f>IFERROR(F43/F31-1,"")</f>
        <v/>
      </c>
      <c r="H43" s="11" t="n"/>
      <c r="I43" s="10" t="n">
        <v>16328</v>
      </c>
      <c r="J43" s="10" t="n">
        <v>21750</v>
      </c>
      <c r="K43" s="12" t="n"/>
      <c r="L43" s="13" t="n">
        <v>2.3</v>
      </c>
      <c r="M43" s="13" t="n"/>
      <c r="N43" s="14" t="n">
        <v>24.7</v>
      </c>
      <c r="O43" s="14" t="n"/>
      <c r="P43" s="12" t="n">
        <v>0.982</v>
      </c>
    </row>
    <row r="44">
      <c r="A44" s="15" t="n">
        <v>2013</v>
      </c>
      <c r="B44" s="15" t="inlineStr">
        <is>
          <t>Q3</t>
        </is>
      </c>
      <c r="C44" s="15" t="inlineStr">
        <is>
          <t>July</t>
        </is>
      </c>
      <c r="D44" s="16" t="n">
        <v>8901</v>
      </c>
      <c r="E44" s="17" t="n">
        <v>4586104587</v>
      </c>
      <c r="F44" s="17" t="n">
        <v>515235</v>
      </c>
      <c r="G44" s="18">
        <f>IFERROR(F44/F32-1,"")</f>
        <v/>
      </c>
      <c r="H44" s="17" t="n"/>
      <c r="I44" s="16" t="n">
        <v>14822</v>
      </c>
      <c r="J44" s="16" t="n">
        <v>19879</v>
      </c>
      <c r="K44" s="18" t="n"/>
      <c r="L44" s="19" t="n">
        <v>2.2</v>
      </c>
      <c r="M44" s="19" t="n"/>
      <c r="N44" s="20" t="n">
        <v>27.74</v>
      </c>
      <c r="O44" s="20" t="n"/>
      <c r="P44" s="18" t="n">
        <v>0.979</v>
      </c>
    </row>
    <row r="45">
      <c r="A45" s="9" t="n">
        <v>2013</v>
      </c>
      <c r="B45" s="9" t="inlineStr">
        <is>
          <t>Q3</t>
        </is>
      </c>
      <c r="C45" s="9" t="inlineStr">
        <is>
          <t>August</t>
        </is>
      </c>
      <c r="D45" s="10" t="n">
        <v>7851</v>
      </c>
      <c r="E45" s="11" t="n">
        <v>3963697832</v>
      </c>
      <c r="F45" s="11" t="n">
        <v>504865</v>
      </c>
      <c r="G45" s="12">
        <f>IFERROR(F45/F33-1,"")</f>
        <v/>
      </c>
      <c r="H45" s="11" t="n"/>
      <c r="I45" s="10" t="n">
        <v>12715</v>
      </c>
      <c r="J45" s="10" t="n">
        <v>18520</v>
      </c>
      <c r="K45" s="12" t="n"/>
      <c r="L45" s="13" t="n">
        <v>2.4</v>
      </c>
      <c r="M45" s="13" t="n"/>
      <c r="N45" s="14" t="n">
        <v>29.45</v>
      </c>
      <c r="O45" s="14" t="n"/>
      <c r="P45" s="12" t="n">
        <v>0.98</v>
      </c>
    </row>
    <row r="46">
      <c r="A46" s="15" t="n">
        <v>2013</v>
      </c>
      <c r="B46" s="15" t="inlineStr">
        <is>
          <t>Q3</t>
        </is>
      </c>
      <c r="C46" s="15" t="inlineStr">
        <is>
          <t>September</t>
        </is>
      </c>
      <c r="D46" s="16" t="n">
        <v>7736</v>
      </c>
      <c r="E46" s="17" t="n">
        <v>4130965940</v>
      </c>
      <c r="F46" s="17" t="n">
        <v>533992</v>
      </c>
      <c r="G46" s="18">
        <f>IFERROR(F46/F34-1,"")</f>
        <v/>
      </c>
      <c r="H46" s="17" t="n"/>
      <c r="I46" s="16" t="n">
        <v>15732</v>
      </c>
      <c r="J46" s="16" t="n">
        <v>19126</v>
      </c>
      <c r="K46" s="18" t="n"/>
      <c r="L46" s="19" t="n">
        <v>2.5</v>
      </c>
      <c r="M46" s="19" t="n"/>
      <c r="N46" s="20" t="n">
        <v>27.48</v>
      </c>
      <c r="O46" s="20" t="n"/>
      <c r="P46" s="18" t="n">
        <v>0.983</v>
      </c>
    </row>
    <row r="47">
      <c r="A47" s="9" t="n">
        <v>2013</v>
      </c>
      <c r="B47" s="9" t="inlineStr">
        <is>
          <t>Q4</t>
        </is>
      </c>
      <c r="C47" s="9" t="inlineStr">
        <is>
          <t>October</t>
        </is>
      </c>
      <c r="D47" s="10" t="n">
        <v>8437</v>
      </c>
      <c r="E47" s="11" t="n">
        <v>4559281937</v>
      </c>
      <c r="F47" s="11" t="n">
        <v>540391</v>
      </c>
      <c r="G47" s="12">
        <f>IFERROR(F47/F35-1,"")</f>
        <v/>
      </c>
      <c r="H47" s="11" t="n"/>
      <c r="I47" s="10" t="n">
        <v>13721</v>
      </c>
      <c r="J47" s="10" t="n">
        <v>17961</v>
      </c>
      <c r="K47" s="12" t="n"/>
      <c r="L47" s="13" t="n">
        <v>2.1</v>
      </c>
      <c r="M47" s="13" t="n"/>
      <c r="N47" s="14" t="n">
        <v>27.29</v>
      </c>
      <c r="O47" s="14" t="n"/>
      <c r="P47" s="12" t="n">
        <v>0.982</v>
      </c>
    </row>
    <row r="48">
      <c r="A48" s="15" t="n">
        <v>2013</v>
      </c>
      <c r="B48" s="15" t="inlineStr">
        <is>
          <t>Q4</t>
        </is>
      </c>
      <c r="C48" s="15" t="inlineStr">
        <is>
          <t>November</t>
        </is>
      </c>
      <c r="D48" s="16" t="n">
        <v>6791</v>
      </c>
      <c r="E48" s="17" t="n">
        <v>3656029754</v>
      </c>
      <c r="F48" s="17" t="n">
        <v>538364</v>
      </c>
      <c r="G48" s="18">
        <f>IFERROR(F48/F36-1,"")</f>
        <v/>
      </c>
      <c r="H48" s="17" t="n"/>
      <c r="I48" s="16" t="n">
        <v>9745</v>
      </c>
      <c r="J48" s="16" t="n">
        <v>15642</v>
      </c>
      <c r="K48" s="18" t="n"/>
      <c r="L48" s="19" t="n">
        <v>2.3</v>
      </c>
      <c r="M48" s="19" t="n"/>
      <c r="N48" s="20" t="n">
        <v>30.32</v>
      </c>
      <c r="O48" s="20" t="n"/>
      <c r="P48" s="18" t="n">
        <v>0.98</v>
      </c>
    </row>
    <row r="49">
      <c r="A49" s="9" t="n">
        <v>2013</v>
      </c>
      <c r="B49" s="9" t="inlineStr">
        <is>
          <t>Q4</t>
        </is>
      </c>
      <c r="C49" s="9" t="inlineStr">
        <is>
          <t>December</t>
        </is>
      </c>
      <c r="D49" s="10" t="n">
        <v>4335</v>
      </c>
      <c r="E49" s="11" t="n">
        <v>2272319812</v>
      </c>
      <c r="F49" s="11" t="n">
        <v>524180</v>
      </c>
      <c r="G49" s="12">
        <f>IFERROR(F49/F37-1,"")</f>
        <v/>
      </c>
      <c r="H49" s="11" t="n"/>
      <c r="I49" s="10" t="n">
        <v>4262</v>
      </c>
      <c r="J49" s="10" t="n">
        <v>10641</v>
      </c>
      <c r="K49" s="12" t="n"/>
      <c r="L49" s="13" t="n">
        <v>2.5</v>
      </c>
      <c r="M49" s="13" t="n"/>
      <c r="N49" s="14" t="n">
        <v>33.96</v>
      </c>
      <c r="O49" s="14" t="n"/>
      <c r="P49" s="12" t="n">
        <v>0.972</v>
      </c>
    </row>
    <row r="50">
      <c r="A50" s="2" t="n">
        <v>2014</v>
      </c>
      <c r="B50" s="3" t="inlineStr">
        <is>
          <t>Q1</t>
        </is>
      </c>
      <c r="C50" s="3" t="inlineStr">
        <is>
          <t>January</t>
        </is>
      </c>
      <c r="D50" s="4" t="n">
        <v>4377</v>
      </c>
      <c r="E50" s="5" t="n">
        <v>2326184981</v>
      </c>
      <c r="F50" s="5" t="n">
        <v>531456</v>
      </c>
      <c r="G50" s="6">
        <f>IFERROR(F50/F38-1,"")</f>
        <v/>
      </c>
      <c r="H50" s="5" t="n"/>
      <c r="I50" s="4" t="n">
        <v>9314</v>
      </c>
      <c r="J50" s="4" t="n">
        <v>11393</v>
      </c>
      <c r="K50" s="6" t="n"/>
      <c r="L50" s="7" t="n">
        <v>2.6</v>
      </c>
      <c r="M50" s="7" t="n"/>
      <c r="N50" s="8" t="n">
        <v>36.4</v>
      </c>
      <c r="O50" s="8" t="n"/>
      <c r="P50" s="6" t="n">
        <v>0.98</v>
      </c>
    </row>
    <row r="51">
      <c r="A51" s="9" t="n">
        <v>2014</v>
      </c>
      <c r="B51" s="9" t="inlineStr">
        <is>
          <t>Q1</t>
        </is>
      </c>
      <c r="C51" s="9" t="inlineStr">
        <is>
          <t>February</t>
        </is>
      </c>
      <c r="D51" s="10" t="n">
        <v>6085</v>
      </c>
      <c r="E51" s="11" t="n">
        <v>3393777184</v>
      </c>
      <c r="F51" s="11" t="n">
        <v>557728</v>
      </c>
      <c r="G51" s="12">
        <f>IFERROR(F51/F39-1,"")</f>
        <v/>
      </c>
      <c r="H51" s="11" t="n"/>
      <c r="I51" s="10" t="n">
        <v>11419</v>
      </c>
      <c r="J51" s="10" t="n">
        <v>13485</v>
      </c>
      <c r="K51" s="12" t="n"/>
      <c r="L51" s="13" t="n">
        <v>2.2</v>
      </c>
      <c r="M51" s="13" t="n"/>
      <c r="N51" s="14" t="n">
        <v>25.91</v>
      </c>
      <c r="O51" s="14" t="n"/>
      <c r="P51" s="12" t="n">
        <v>0.993</v>
      </c>
    </row>
    <row r="52">
      <c r="A52" s="15" t="n">
        <v>2014</v>
      </c>
      <c r="B52" s="15" t="inlineStr">
        <is>
          <t>Q1</t>
        </is>
      </c>
      <c r="C52" s="15" t="inlineStr">
        <is>
          <t>March</t>
        </is>
      </c>
      <c r="D52" s="16" t="n">
        <v>8556</v>
      </c>
      <c r="E52" s="17" t="n">
        <v>4803987784</v>
      </c>
      <c r="F52" s="17" t="n">
        <v>561476</v>
      </c>
      <c r="G52" s="18">
        <f>IFERROR(F52/F40-1,"")</f>
        <v/>
      </c>
      <c r="H52" s="17" t="n"/>
      <c r="I52" s="16" t="n">
        <v>15585</v>
      </c>
      <c r="J52" s="16" t="n">
        <v>15634</v>
      </c>
      <c r="K52" s="18" t="n"/>
      <c r="L52" s="19" t="n">
        <v>1.8</v>
      </c>
      <c r="M52" s="19" t="n"/>
      <c r="N52" s="20" t="n">
        <v>21.51</v>
      </c>
      <c r="O52" s="20" t="n"/>
      <c r="P52" s="18" t="n">
        <v>0.994</v>
      </c>
    </row>
    <row r="53">
      <c r="A53" s="9" t="n">
        <v>2014</v>
      </c>
      <c r="B53" s="9" t="inlineStr">
        <is>
          <t>Q2</t>
        </is>
      </c>
      <c r="C53" s="9" t="inlineStr">
        <is>
          <t>April</t>
        </is>
      </c>
      <c r="D53" s="10" t="n">
        <v>10322</v>
      </c>
      <c r="E53" s="11" t="n">
        <v>6005384891</v>
      </c>
      <c r="F53" s="11" t="n">
        <v>581804</v>
      </c>
      <c r="G53" s="12">
        <f>IFERROR(F53/F41-1,"")</f>
        <v/>
      </c>
      <c r="H53" s="11" t="n"/>
      <c r="I53" s="10" t="n">
        <v>18263</v>
      </c>
      <c r="J53" s="10" t="n">
        <v>18046</v>
      </c>
      <c r="K53" s="12" t="n"/>
      <c r="L53" s="13" t="n">
        <v>1.7</v>
      </c>
      <c r="M53" s="13" t="n"/>
      <c r="N53" s="14" t="n">
        <v>20.18</v>
      </c>
      <c r="O53" s="14" t="n"/>
      <c r="P53" s="12" t="n">
        <v>0.997</v>
      </c>
    </row>
    <row r="54">
      <c r="A54" s="15" t="n">
        <v>2014</v>
      </c>
      <c r="B54" s="15" t="inlineStr">
        <is>
          <t>Q2</t>
        </is>
      </c>
      <c r="C54" s="15" t="inlineStr">
        <is>
          <t>May</t>
        </is>
      </c>
      <c r="D54" s="16" t="n">
        <v>11753</v>
      </c>
      <c r="E54" s="17" t="n">
        <v>6890717600</v>
      </c>
      <c r="F54" s="17" t="n">
        <v>586294</v>
      </c>
      <c r="G54" s="18">
        <f>IFERROR(F54/F42-1,"")</f>
        <v/>
      </c>
      <c r="H54" s="17" t="n"/>
      <c r="I54" s="16" t="n">
        <v>19821</v>
      </c>
      <c r="J54" s="16" t="n">
        <v>20105</v>
      </c>
      <c r="K54" s="18" t="n"/>
      <c r="L54" s="19" t="n">
        <v>1.7</v>
      </c>
      <c r="M54" s="19" t="n"/>
      <c r="N54" s="20" t="n">
        <v>21.02</v>
      </c>
      <c r="O54" s="20" t="n"/>
      <c r="P54" s="18" t="n">
        <v>0.996</v>
      </c>
    </row>
    <row r="55">
      <c r="A55" s="9" t="n">
        <v>2014</v>
      </c>
      <c r="B55" s="9" t="inlineStr">
        <is>
          <t>Q2</t>
        </is>
      </c>
      <c r="C55" s="9" t="inlineStr">
        <is>
          <t>June</t>
        </is>
      </c>
      <c r="D55" s="10" t="n">
        <v>10766</v>
      </c>
      <c r="E55" s="11" t="n">
        <v>6162136240</v>
      </c>
      <c r="F55" s="11" t="n">
        <v>572370</v>
      </c>
      <c r="G55" s="12">
        <f>IFERROR(F55/F43-1,"")</f>
        <v/>
      </c>
      <c r="H55" s="11" t="n"/>
      <c r="I55" s="10" t="n">
        <v>17550</v>
      </c>
      <c r="J55" s="10" t="n">
        <v>20034</v>
      </c>
      <c r="K55" s="12" t="n"/>
      <c r="L55" s="13" t="n">
        <v>1.9</v>
      </c>
      <c r="M55" s="13" t="n"/>
      <c r="N55" s="14" t="n">
        <v>21.86</v>
      </c>
      <c r="O55" s="14" t="n"/>
      <c r="P55" s="12" t="n">
        <v>0.994</v>
      </c>
    </row>
    <row r="56">
      <c r="A56" s="15" t="n">
        <v>2014</v>
      </c>
      <c r="B56" s="15" t="inlineStr">
        <is>
          <t>Q3</t>
        </is>
      </c>
      <c r="C56" s="15" t="inlineStr">
        <is>
          <t>July</t>
        </is>
      </c>
      <c r="D56" s="16" t="n">
        <v>9721</v>
      </c>
      <c r="E56" s="17" t="n">
        <v>5383384089</v>
      </c>
      <c r="F56" s="17" t="n">
        <v>553789</v>
      </c>
      <c r="G56" s="18">
        <f>IFERROR(F56/F44-1,"")</f>
        <v/>
      </c>
      <c r="H56" s="17" t="n"/>
      <c r="I56" s="16" t="n">
        <v>15826</v>
      </c>
      <c r="J56" s="16" t="n">
        <v>18508</v>
      </c>
      <c r="K56" s="18" t="n"/>
      <c r="L56" s="19" t="n">
        <v>1.9</v>
      </c>
      <c r="M56" s="19" t="n"/>
      <c r="N56" s="20" t="n">
        <v>24.54</v>
      </c>
      <c r="O56" s="20" t="n"/>
      <c r="P56" s="18" t="n">
        <v>0.988</v>
      </c>
    </row>
    <row r="57">
      <c r="A57" s="9" t="n">
        <v>2014</v>
      </c>
      <c r="B57" s="9" t="inlineStr">
        <is>
          <t>Q3</t>
        </is>
      </c>
      <c r="C57" s="9" t="inlineStr">
        <is>
          <t>August</t>
        </is>
      </c>
      <c r="D57" s="10" t="n">
        <v>8013</v>
      </c>
      <c r="E57" s="11" t="n">
        <v>4391846214</v>
      </c>
      <c r="F57" s="11" t="n">
        <v>548090</v>
      </c>
      <c r="G57" s="12">
        <f>IFERROR(F57/F45-1,"")</f>
        <v/>
      </c>
      <c r="H57" s="11" t="n"/>
      <c r="I57" s="10" t="n">
        <v>12283</v>
      </c>
      <c r="J57" s="10" t="n">
        <v>17258</v>
      </c>
      <c r="K57" s="12" t="n"/>
      <c r="L57" s="13" t="n">
        <v>2.2</v>
      </c>
      <c r="M57" s="13" t="n"/>
      <c r="N57" s="14" t="n">
        <v>26.69</v>
      </c>
      <c r="O57" s="14" t="n"/>
      <c r="P57" s="12" t="n">
        <v>0.984</v>
      </c>
    </row>
    <row r="58">
      <c r="A58" s="15" t="n">
        <v>2014</v>
      </c>
      <c r="B58" s="15" t="inlineStr">
        <is>
          <t>Q3</t>
        </is>
      </c>
      <c r="C58" s="15" t="inlineStr">
        <is>
          <t>September</t>
        </is>
      </c>
      <c r="D58" s="16" t="n">
        <v>8476</v>
      </c>
      <c r="E58" s="17" t="n">
        <v>4891963337</v>
      </c>
      <c r="F58" s="17" t="n">
        <v>577155</v>
      </c>
      <c r="G58" s="18">
        <f>IFERROR(F58/F46-1,"")</f>
        <v/>
      </c>
      <c r="H58" s="17" t="n"/>
      <c r="I58" s="16" t="n">
        <v>16415</v>
      </c>
      <c r="J58" s="16" t="n">
        <v>17886</v>
      </c>
      <c r="K58" s="18" t="n"/>
      <c r="L58" s="19" t="n">
        <v>2.1</v>
      </c>
      <c r="M58" s="19" t="n"/>
      <c r="N58" s="20" t="n">
        <v>25.69</v>
      </c>
      <c r="O58" s="20" t="n"/>
      <c r="P58" s="18" t="n">
        <v>0.989</v>
      </c>
    </row>
    <row r="59">
      <c r="A59" s="9" t="n">
        <v>2014</v>
      </c>
      <c r="B59" s="9" t="inlineStr">
        <is>
          <t>Q4</t>
        </is>
      </c>
      <c r="C59" s="9" t="inlineStr">
        <is>
          <t>October</t>
        </is>
      </c>
      <c r="D59" s="10" t="n">
        <v>9006</v>
      </c>
      <c r="E59" s="11" t="n">
        <v>5301044446</v>
      </c>
      <c r="F59" s="11" t="n">
        <v>588613</v>
      </c>
      <c r="G59" s="12">
        <f>IFERROR(F59/F47-1,"")</f>
        <v/>
      </c>
      <c r="H59" s="11" t="n"/>
      <c r="I59" s="10" t="n">
        <v>14110</v>
      </c>
      <c r="J59" s="10" t="n">
        <v>16972</v>
      </c>
      <c r="K59" s="12" t="n"/>
      <c r="L59" s="13" t="n">
        <v>1.9</v>
      </c>
      <c r="M59" s="13" t="n"/>
      <c r="N59" s="14" t="n">
        <v>25.45</v>
      </c>
      <c r="O59" s="14" t="n"/>
      <c r="P59" s="12" t="n">
        <v>0.988</v>
      </c>
    </row>
    <row r="60">
      <c r="A60" s="15" t="n">
        <v>2014</v>
      </c>
      <c r="B60" s="15" t="inlineStr">
        <is>
          <t>Q4</t>
        </is>
      </c>
      <c r="C60" s="15" t="inlineStr">
        <is>
          <t>November</t>
        </is>
      </c>
      <c r="D60" s="16" t="n">
        <v>6846</v>
      </c>
      <c r="E60" s="17" t="n">
        <v>3971371058</v>
      </c>
      <c r="F60" s="17" t="n">
        <v>580101</v>
      </c>
      <c r="G60" s="18">
        <f>IFERROR(F60/F48-1,"")</f>
        <v/>
      </c>
      <c r="H60" s="17" t="n"/>
      <c r="I60" s="16" t="n">
        <v>9195</v>
      </c>
      <c r="J60" s="16" t="n">
        <v>13880</v>
      </c>
      <c r="K60" s="18" t="n"/>
      <c r="L60" s="19" t="n">
        <v>2</v>
      </c>
      <c r="M60" s="19" t="n"/>
      <c r="N60" s="20" t="n">
        <v>27.82</v>
      </c>
      <c r="O60" s="20" t="n"/>
      <c r="P60" s="18" t="n">
        <v>0.984</v>
      </c>
    </row>
    <row r="61">
      <c r="A61" s="9" t="n">
        <v>2014</v>
      </c>
      <c r="B61" s="9" t="inlineStr">
        <is>
          <t>Q4</t>
        </is>
      </c>
      <c r="C61" s="9" t="inlineStr">
        <is>
          <t>December</t>
        </is>
      </c>
      <c r="D61" s="10" t="n">
        <v>4650</v>
      </c>
      <c r="E61" s="11" t="n">
        <v>2604685513</v>
      </c>
      <c r="F61" s="11" t="n">
        <v>560147</v>
      </c>
      <c r="G61" s="12">
        <f>IFERROR(F61/F49-1,"")</f>
        <v/>
      </c>
      <c r="H61" s="11" t="n"/>
      <c r="I61" s="10" t="n">
        <v>4614</v>
      </c>
      <c r="J61" s="10" t="n">
        <v>9510</v>
      </c>
      <c r="K61" s="12" t="n"/>
      <c r="L61" s="13" t="n">
        <v>2</v>
      </c>
      <c r="M61" s="13" t="n"/>
      <c r="N61" s="14" t="n">
        <v>32.43</v>
      </c>
      <c r="O61" s="14" t="n"/>
      <c r="P61" s="12" t="n">
        <v>0.979</v>
      </c>
    </row>
    <row r="62">
      <c r="A62" s="2" t="n">
        <v>2015</v>
      </c>
      <c r="B62" s="3" t="inlineStr">
        <is>
          <t>Q1</t>
        </is>
      </c>
      <c r="C62" s="3" t="inlineStr">
        <is>
          <t>January</t>
        </is>
      </c>
      <c r="D62" s="4" t="n">
        <v>4612</v>
      </c>
      <c r="E62" s="5" t="n">
        <v>2557680689</v>
      </c>
      <c r="F62" s="5" t="n">
        <v>554571</v>
      </c>
      <c r="G62" s="6">
        <f>IFERROR(F62/F50-1,"")</f>
        <v/>
      </c>
      <c r="H62" s="5" t="n">
        <v>465000</v>
      </c>
      <c r="I62" s="4" t="n">
        <v>10126</v>
      </c>
      <c r="J62" s="4" t="n">
        <v>11155</v>
      </c>
      <c r="K62" s="6" t="n">
        <v>0.594</v>
      </c>
      <c r="L62" s="7" t="n">
        <v>2.4</v>
      </c>
      <c r="M62" s="7" t="n">
        <v>2.2</v>
      </c>
      <c r="N62" s="8" t="n">
        <v>31.33</v>
      </c>
      <c r="O62" s="8" t="n"/>
      <c r="P62" s="6" t="n">
        <v>0.989</v>
      </c>
    </row>
    <row r="63">
      <c r="A63" s="9" t="n">
        <v>2015</v>
      </c>
      <c r="B63" s="9" t="inlineStr">
        <is>
          <t>Q1</t>
        </is>
      </c>
      <c r="C63" s="9" t="inlineStr">
        <is>
          <t>February</t>
        </is>
      </c>
      <c r="D63" s="10" t="n">
        <v>6692</v>
      </c>
      <c r="E63" s="11" t="n">
        <v>4001800575</v>
      </c>
      <c r="F63" s="11" t="n">
        <v>597998</v>
      </c>
      <c r="G63" s="12">
        <f>IFERROR(F63/F51-1,"")</f>
        <v/>
      </c>
      <c r="H63" s="11" t="n">
        <v>490800</v>
      </c>
      <c r="I63" s="10" t="n">
        <v>11032</v>
      </c>
      <c r="J63" s="10" t="n">
        <v>12333</v>
      </c>
      <c r="K63" s="12" t="n">
        <v>0.599</v>
      </c>
      <c r="L63" s="13" t="n">
        <v>1.8</v>
      </c>
      <c r="M63" s="13" t="n">
        <v>2.1</v>
      </c>
      <c r="N63" s="14" t="n">
        <v>23.93</v>
      </c>
      <c r="O63" s="14" t="n"/>
      <c r="P63" s="12" t="n">
        <v>0.999</v>
      </c>
    </row>
    <row r="64">
      <c r="A64" s="15" t="n">
        <v>2015</v>
      </c>
      <c r="B64" s="15" t="inlineStr">
        <is>
          <t>Q1</t>
        </is>
      </c>
      <c r="C64" s="15" t="inlineStr">
        <is>
          <t>March</t>
        </is>
      </c>
      <c r="D64" s="16" t="n">
        <v>9472</v>
      </c>
      <c r="E64" s="17" t="n">
        <v>5840015325</v>
      </c>
      <c r="F64" s="17" t="n">
        <v>616556</v>
      </c>
      <c r="G64" s="18">
        <f>IFERROR(F64/F52-1,"")</f>
        <v/>
      </c>
      <c r="H64" s="17" t="n">
        <v>515000</v>
      </c>
      <c r="I64" s="16" t="n">
        <v>16373</v>
      </c>
      <c r="J64" s="16" t="n">
        <v>14159</v>
      </c>
      <c r="K64" s="18" t="n">
        <v>0.602</v>
      </c>
      <c r="L64" s="19" t="n">
        <v>1.5</v>
      </c>
      <c r="M64" s="19" t="n">
        <v>2.1</v>
      </c>
      <c r="N64" s="20" t="n">
        <v>20.21</v>
      </c>
      <c r="O64" s="20" t="n"/>
      <c r="P64" s="18" t="n">
        <v>1.004</v>
      </c>
    </row>
    <row r="65">
      <c r="A65" s="9" t="n">
        <v>2015</v>
      </c>
      <c r="B65" s="9" t="inlineStr">
        <is>
          <t>Q2</t>
        </is>
      </c>
      <c r="C65" s="9" t="inlineStr">
        <is>
          <t>April</t>
        </is>
      </c>
      <c r="D65" s="10" t="n">
        <v>11984</v>
      </c>
      <c r="E65" s="11" t="n">
        <v>7622168739</v>
      </c>
      <c r="F65" s="11" t="n">
        <v>636029</v>
      </c>
      <c r="G65" s="12">
        <f>IFERROR(F65/F53-1,"")</f>
        <v/>
      </c>
      <c r="H65" s="11" t="n">
        <v>539000</v>
      </c>
      <c r="I65" s="10" t="n">
        <v>19055</v>
      </c>
      <c r="J65" s="10" t="n">
        <v>15951</v>
      </c>
      <c r="K65" s="12" t="n">
        <v>0.609</v>
      </c>
      <c r="L65" s="13" t="n">
        <v>1.3</v>
      </c>
      <c r="M65" s="13" t="n">
        <v>2.1</v>
      </c>
      <c r="N65" s="14" t="n">
        <v>18.4</v>
      </c>
      <c r="O65" s="14" t="n"/>
      <c r="P65" s="12" t="n">
        <v>1.009</v>
      </c>
    </row>
    <row r="66">
      <c r="A66" s="15" t="n">
        <v>2015</v>
      </c>
      <c r="B66" s="15" t="inlineStr">
        <is>
          <t>Q2</t>
        </is>
      </c>
      <c r="C66" s="15" t="inlineStr">
        <is>
          <t>May</t>
        </is>
      </c>
      <c r="D66" s="16" t="n">
        <v>12371</v>
      </c>
      <c r="E66" s="17" t="n">
        <v>8036103656</v>
      </c>
      <c r="F66" s="17" t="n">
        <v>649592</v>
      </c>
      <c r="G66" s="18">
        <f>IFERROR(F66/F54-1,"")</f>
        <v/>
      </c>
      <c r="H66" s="17" t="n">
        <v>542000</v>
      </c>
      <c r="I66" s="16" t="n">
        <v>19652</v>
      </c>
      <c r="J66" s="16" t="n">
        <v>17251</v>
      </c>
      <c r="K66" s="18" t="n">
        <v>0.614</v>
      </c>
      <c r="L66" s="19" t="n">
        <v>1.4</v>
      </c>
      <c r="M66" s="19" t="n">
        <v>2</v>
      </c>
      <c r="N66" s="20" t="n">
        <v>18.44</v>
      </c>
      <c r="O66" s="20" t="n"/>
      <c r="P66" s="18" t="n">
        <v>1.008</v>
      </c>
    </row>
    <row r="67">
      <c r="A67" s="9" t="n">
        <v>2015</v>
      </c>
      <c r="B67" s="9" t="inlineStr">
        <is>
          <t>Q2</t>
        </is>
      </c>
      <c r="C67" s="9" t="inlineStr">
        <is>
          <t>June</t>
        </is>
      </c>
      <c r="D67" s="10" t="n">
        <v>12658</v>
      </c>
      <c r="E67" s="11" t="n">
        <v>8097017613</v>
      </c>
      <c r="F67" s="11" t="n">
        <v>639676</v>
      </c>
      <c r="G67" s="12">
        <f>IFERROR(F67/F55-1,"")</f>
        <v/>
      </c>
      <c r="H67" s="11" t="n">
        <v>538090</v>
      </c>
      <c r="I67" s="10" t="n">
        <v>18623</v>
      </c>
      <c r="J67" s="10" t="n">
        <v>17186</v>
      </c>
      <c r="K67" s="12" t="n">
        <v>0.621</v>
      </c>
      <c r="L67" s="13" t="n">
        <v>1.4</v>
      </c>
      <c r="M67" s="13" t="n">
        <v>2</v>
      </c>
      <c r="N67" s="14" t="n">
        <v>19.49</v>
      </c>
      <c r="O67" s="14" t="n"/>
      <c r="P67" s="12" t="n">
        <v>1.003</v>
      </c>
    </row>
    <row r="68">
      <c r="A68" s="15" t="n">
        <v>2015</v>
      </c>
      <c r="B68" s="15" t="inlineStr">
        <is>
          <t>Q3</t>
        </is>
      </c>
      <c r="C68" s="15" t="inlineStr">
        <is>
          <t>July</t>
        </is>
      </c>
      <c r="D68" s="16" t="n">
        <v>10402</v>
      </c>
      <c r="E68" s="17" t="n">
        <v>6359357975</v>
      </c>
      <c r="F68" s="17" t="n">
        <v>611359</v>
      </c>
      <c r="G68" s="18">
        <f>IFERROR(F68/F56-1,"")</f>
        <v/>
      </c>
      <c r="H68" s="17" t="n">
        <v>520000</v>
      </c>
      <c r="I68" s="16" t="n">
        <v>15381</v>
      </c>
      <c r="J68" s="16" t="n">
        <v>16127</v>
      </c>
      <c r="K68" s="18" t="n">
        <v>0.627</v>
      </c>
      <c r="L68" s="19" t="n">
        <v>1.6</v>
      </c>
      <c r="M68" s="19" t="n">
        <v>1.9</v>
      </c>
      <c r="N68" s="20" t="n">
        <v>22.04</v>
      </c>
      <c r="O68" s="20" t="n"/>
      <c r="P68" s="18" t="n">
        <v>0.994</v>
      </c>
    </row>
    <row r="69">
      <c r="A69" s="9" t="n">
        <v>2015</v>
      </c>
      <c r="B69" s="9" t="inlineStr">
        <is>
          <t>Q3</t>
        </is>
      </c>
      <c r="C69" s="9" t="inlineStr">
        <is>
          <t>August</t>
        </is>
      </c>
      <c r="D69" s="10" t="n">
        <v>8454</v>
      </c>
      <c r="E69" s="11" t="n">
        <v>5131573756</v>
      </c>
      <c r="F69" s="11" t="n">
        <v>606999</v>
      </c>
      <c r="G69" s="12">
        <f>IFERROR(F69/F57-1,"")</f>
        <v/>
      </c>
      <c r="H69" s="11" t="n">
        <v>504000</v>
      </c>
      <c r="I69" s="10" t="n">
        <v>13205</v>
      </c>
      <c r="J69" s="10" t="n">
        <v>15002</v>
      </c>
      <c r="K69" s="12" t="n">
        <v>0.626</v>
      </c>
      <c r="L69" s="13" t="n">
        <v>1.8</v>
      </c>
      <c r="M69" s="13" t="n">
        <v>1.9</v>
      </c>
      <c r="N69" s="14" t="n">
        <v>23.75</v>
      </c>
      <c r="O69" s="14" t="n"/>
      <c r="P69" s="12" t="n">
        <v>0.993</v>
      </c>
    </row>
    <row r="70">
      <c r="A70" s="15" t="n">
        <v>2015</v>
      </c>
      <c r="B70" s="15" t="inlineStr">
        <is>
          <t>Q3</t>
        </is>
      </c>
      <c r="C70" s="15" t="inlineStr">
        <is>
          <t>September</t>
        </is>
      </c>
      <c r="D70" s="16" t="n">
        <v>8652</v>
      </c>
      <c r="E70" s="17" t="n">
        <v>5441915732</v>
      </c>
      <c r="F70" s="17" t="n">
        <v>628978</v>
      </c>
      <c r="G70" s="18">
        <f>IFERROR(F70/F58-1,"")</f>
        <v/>
      </c>
      <c r="H70" s="17" t="n">
        <v>524900</v>
      </c>
      <c r="I70" s="16" t="n">
        <v>16866</v>
      </c>
      <c r="J70" s="16" t="n">
        <v>16530</v>
      </c>
      <c r="K70" s="18" t="n">
        <v>0.625</v>
      </c>
      <c r="L70" s="19" t="n">
        <v>1.9</v>
      </c>
      <c r="M70" s="19" t="n">
        <v>1.9</v>
      </c>
      <c r="N70" s="20" t="n">
        <v>22.73</v>
      </c>
      <c r="O70" s="20" t="n"/>
      <c r="P70" s="18" t="n">
        <v>0.999</v>
      </c>
    </row>
    <row r="71">
      <c r="A71" s="9" t="n">
        <v>2015</v>
      </c>
      <c r="B71" s="9" t="inlineStr">
        <is>
          <t>Q4</t>
        </is>
      </c>
      <c r="C71" s="9" t="inlineStr">
        <is>
          <t>October</t>
        </is>
      </c>
      <c r="D71" s="10" t="n">
        <v>9237</v>
      </c>
      <c r="E71" s="11" t="n">
        <v>5839160820</v>
      </c>
      <c r="F71" s="11" t="n">
        <v>632149</v>
      </c>
      <c r="G71" s="12">
        <f>IFERROR(F71/F59-1,"")</f>
        <v/>
      </c>
      <c r="H71" s="11" t="n">
        <v>525944</v>
      </c>
      <c r="I71" s="10" t="n">
        <v>13888</v>
      </c>
      <c r="J71" s="10" t="n">
        <v>15553</v>
      </c>
      <c r="K71" s="12" t="n">
        <v>0.627</v>
      </c>
      <c r="L71" s="13" t="n">
        <v>1.7</v>
      </c>
      <c r="M71" s="13" t="n">
        <v>1.9</v>
      </c>
      <c r="N71" s="14" t="n">
        <v>22.33</v>
      </c>
      <c r="O71" s="14" t="n"/>
      <c r="P71" s="12" t="n">
        <v>0.994</v>
      </c>
    </row>
    <row r="72">
      <c r="A72" s="15" t="n">
        <v>2015</v>
      </c>
      <c r="B72" s="15" t="inlineStr">
        <is>
          <t>Q4</t>
        </is>
      </c>
      <c r="C72" s="15" t="inlineStr">
        <is>
          <t>November</t>
        </is>
      </c>
      <c r="D72" s="16" t="n">
        <v>7730</v>
      </c>
      <c r="E72" s="17" t="n">
        <v>4904333670</v>
      </c>
      <c r="F72" s="17" t="n">
        <v>634455</v>
      </c>
      <c r="G72" s="18">
        <f>IFERROR(F72/F60-1,"")</f>
        <v/>
      </c>
      <c r="H72" s="17" t="n">
        <v>528000</v>
      </c>
      <c r="I72" s="16" t="n">
        <v>10000</v>
      </c>
      <c r="J72" s="16" t="n">
        <v>12492</v>
      </c>
      <c r="K72" s="18" t="n">
        <v>0.629</v>
      </c>
      <c r="L72" s="19" t="n">
        <v>1.6</v>
      </c>
      <c r="M72" s="19" t="n">
        <v>1.8</v>
      </c>
      <c r="N72" s="20" t="n">
        <v>25.76</v>
      </c>
      <c r="O72" s="20" t="n"/>
      <c r="P72" s="18" t="n">
        <v>0.99</v>
      </c>
    </row>
    <row r="73">
      <c r="A73" s="9" t="n">
        <v>2015</v>
      </c>
      <c r="B73" s="9" t="inlineStr">
        <is>
          <t>Q4</t>
        </is>
      </c>
      <c r="C73" s="9" t="inlineStr">
        <is>
          <t>December</t>
        </is>
      </c>
      <c r="D73" s="10" t="n">
        <v>5165</v>
      </c>
      <c r="E73" s="11" t="n">
        <v>3153962800</v>
      </c>
      <c r="F73" s="11" t="n">
        <v>610641</v>
      </c>
      <c r="G73" s="12">
        <f>IFERROR(F73/F61-1,"")</f>
        <v/>
      </c>
      <c r="H73" s="11" t="n">
        <v>505000</v>
      </c>
      <c r="I73" s="10" t="n">
        <v>4911</v>
      </c>
      <c r="J73" s="10" t="n">
        <v>8340</v>
      </c>
      <c r="K73" s="12" t="n">
        <v>0.631</v>
      </c>
      <c r="L73" s="13" t="n">
        <v>1.6</v>
      </c>
      <c r="M73" s="13" t="n">
        <v>1.8</v>
      </c>
      <c r="N73" s="14" t="n">
        <v>29.12</v>
      </c>
      <c r="O73" s="14" t="n"/>
      <c r="P73" s="12" t="n">
        <v>0.985</v>
      </c>
    </row>
    <row r="74">
      <c r="A74" s="2" t="n">
        <v>2016</v>
      </c>
      <c r="B74" s="3" t="inlineStr">
        <is>
          <t>Q1</t>
        </is>
      </c>
      <c r="C74" s="3" t="inlineStr">
        <is>
          <t>January</t>
        </is>
      </c>
      <c r="D74" s="4" t="n">
        <v>4871</v>
      </c>
      <c r="E74" s="5" t="n">
        <v>3083029874</v>
      </c>
      <c r="F74" s="5" t="n">
        <v>632936</v>
      </c>
      <c r="G74" s="6">
        <f>IFERROR(F74/F62-1,"")</f>
        <v/>
      </c>
      <c r="H74" s="5" t="n">
        <v>530000</v>
      </c>
      <c r="I74" s="4" t="n">
        <v>9286</v>
      </c>
      <c r="J74" s="4" t="n">
        <v>8919</v>
      </c>
      <c r="K74" s="6" t="n">
        <v>0.636</v>
      </c>
      <c r="L74" s="7" t="n">
        <v>1.8</v>
      </c>
      <c r="M74" s="7" t="n">
        <v>1.8</v>
      </c>
      <c r="N74" s="8" t="n">
        <v>29.25</v>
      </c>
      <c r="O74" s="8" t="n"/>
      <c r="P74" s="6" t="n">
        <v>0.994</v>
      </c>
    </row>
    <row r="75">
      <c r="A75" s="9" t="n">
        <v>2016</v>
      </c>
      <c r="B75" s="9" t="inlineStr">
        <is>
          <t>Q1</t>
        </is>
      </c>
      <c r="C75" s="9" t="inlineStr">
        <is>
          <t>February</t>
        </is>
      </c>
      <c r="D75" s="10" t="n">
        <v>7943</v>
      </c>
      <c r="E75" s="11" t="n">
        <v>5472795553</v>
      </c>
      <c r="F75" s="11" t="n">
        <v>689009</v>
      </c>
      <c r="G75" s="12">
        <f>IFERROR(F75/F63-1,"")</f>
        <v/>
      </c>
      <c r="H75" s="11" t="n">
        <v>565000</v>
      </c>
      <c r="I75" s="10" t="n">
        <v>11718</v>
      </c>
      <c r="J75" s="10" t="n">
        <v>9702</v>
      </c>
      <c r="K75" s="12" t="n">
        <v>0.64</v>
      </c>
      <c r="L75" s="13" t="n">
        <v>1.2</v>
      </c>
      <c r="M75" s="13" t="n">
        <v>1.7</v>
      </c>
      <c r="N75" s="14" t="n">
        <v>21.17</v>
      </c>
      <c r="O75" s="14" t="n"/>
      <c r="P75" s="12" t="n">
        <v>1.011</v>
      </c>
    </row>
    <row r="76">
      <c r="A76" s="15" t="n">
        <v>2016</v>
      </c>
      <c r="B76" s="15" t="inlineStr">
        <is>
          <t>Q1</t>
        </is>
      </c>
      <c r="C76" s="15" t="inlineStr">
        <is>
          <t>March</t>
        </is>
      </c>
      <c r="D76" s="16" t="n">
        <v>10756</v>
      </c>
      <c r="E76" s="17" t="n">
        <v>7428807479</v>
      </c>
      <c r="F76" s="17" t="n">
        <v>690666</v>
      </c>
      <c r="G76" s="18">
        <f>IFERROR(F76/F64-1,"")</f>
        <v/>
      </c>
      <c r="H76" s="17" t="n">
        <v>572450</v>
      </c>
      <c r="I76" s="16" t="n">
        <v>15437</v>
      </c>
      <c r="J76" s="16" t="n">
        <v>10853</v>
      </c>
      <c r="K76" s="18" t="n">
        <v>0.652</v>
      </c>
      <c r="L76" s="19" t="n">
        <v>1</v>
      </c>
      <c r="M76" s="19" t="n">
        <v>1.7</v>
      </c>
      <c r="N76" s="20" t="n">
        <v>17.03</v>
      </c>
      <c r="O76" s="20" t="n"/>
      <c r="P76" s="18" t="n">
        <v>1.019</v>
      </c>
    </row>
    <row r="77">
      <c r="A77" s="9" t="n">
        <v>2016</v>
      </c>
      <c r="B77" s="9" t="inlineStr">
        <is>
          <t>Q2</t>
        </is>
      </c>
      <c r="C77" s="9" t="inlineStr">
        <is>
          <t>April</t>
        </is>
      </c>
      <c r="D77" s="10" t="n">
        <v>12634</v>
      </c>
      <c r="E77" s="11" t="n">
        <v>9365536831</v>
      </c>
      <c r="F77" s="11" t="n">
        <v>741296</v>
      </c>
      <c r="G77" s="12">
        <f>IFERROR(F77/F65-1,"")</f>
        <v/>
      </c>
      <c r="H77" s="11" t="n">
        <v>615000</v>
      </c>
      <c r="I77" s="10" t="n">
        <v>16898</v>
      </c>
      <c r="J77" s="10" t="n">
        <v>11262</v>
      </c>
      <c r="K77" s="12" t="n">
        <v>0.664</v>
      </c>
      <c r="L77" s="13" t="n">
        <v>0.9</v>
      </c>
      <c r="M77" s="13" t="n">
        <v>1.6</v>
      </c>
      <c r="N77" s="14" t="n">
        <v>15.42</v>
      </c>
      <c r="O77" s="14" t="n"/>
      <c r="P77" s="12" t="n">
        <v>1.035</v>
      </c>
    </row>
    <row r="78">
      <c r="A78" s="15" t="n">
        <v>2016</v>
      </c>
      <c r="B78" s="15" t="inlineStr">
        <is>
          <t>Q2</t>
        </is>
      </c>
      <c r="C78" s="15" t="inlineStr">
        <is>
          <t>May</t>
        </is>
      </c>
      <c r="D78" s="16" t="n">
        <v>13363</v>
      </c>
      <c r="E78" s="17" t="n">
        <v>10056384887</v>
      </c>
      <c r="F78" s="17" t="n">
        <v>752554</v>
      </c>
      <c r="G78" s="18">
        <f>IFERROR(F78/F66-1,"")</f>
        <v/>
      </c>
      <c r="H78" s="17" t="n">
        <v>625000</v>
      </c>
      <c r="I78" s="16" t="n">
        <v>18040</v>
      </c>
      <c r="J78" s="16" t="n">
        <v>11135</v>
      </c>
      <c r="K78" s="18" t="n">
        <v>0.677</v>
      </c>
      <c r="L78" s="19" t="n">
        <v>0.8</v>
      </c>
      <c r="M78" s="19" t="n">
        <v>1.6</v>
      </c>
      <c r="N78" s="20" t="n">
        <v>14.92</v>
      </c>
      <c r="O78" s="20" t="n"/>
      <c r="P78" s="18" t="n">
        <v>1.041</v>
      </c>
    </row>
    <row r="79">
      <c r="A79" s="9" t="n">
        <v>2016</v>
      </c>
      <c r="B79" s="9" t="inlineStr">
        <is>
          <t>Q2</t>
        </is>
      </c>
      <c r="C79" s="9" t="inlineStr">
        <is>
          <t>June</t>
        </is>
      </c>
      <c r="D79" s="10" t="n">
        <v>13311</v>
      </c>
      <c r="E79" s="11" t="n">
        <v>9987892357</v>
      </c>
      <c r="F79" s="11" t="n">
        <v>750349</v>
      </c>
      <c r="G79" s="12">
        <f>IFERROR(F79/F67-1,"")</f>
        <v/>
      </c>
      <c r="H79" s="11" t="n">
        <v>618894</v>
      </c>
      <c r="I79" s="10" t="n">
        <v>17606</v>
      </c>
      <c r="J79" s="10" t="n">
        <v>11308</v>
      </c>
      <c r="K79" s="12" t="n">
        <v>0.6860000000000001</v>
      </c>
      <c r="L79" s="13" t="n">
        <v>0.8</v>
      </c>
      <c r="M79" s="13" t="n">
        <v>1.5</v>
      </c>
      <c r="N79" s="14" t="n">
        <v>15.05</v>
      </c>
      <c r="O79" s="14" t="n"/>
      <c r="P79" s="12" t="n">
        <v>1.037</v>
      </c>
    </row>
    <row r="80">
      <c r="A80" s="15" t="n">
        <v>2016</v>
      </c>
      <c r="B80" s="15" t="inlineStr">
        <is>
          <t>Q3</t>
        </is>
      </c>
      <c r="C80" s="15" t="inlineStr">
        <is>
          <t>July</t>
        </is>
      </c>
      <c r="D80" s="16" t="n">
        <v>10369</v>
      </c>
      <c r="E80" s="17" t="n">
        <v>7388631870</v>
      </c>
      <c r="F80" s="17" t="n">
        <v>712569</v>
      </c>
      <c r="G80" s="18">
        <f>IFERROR(F80/F68-1,"")</f>
        <v/>
      </c>
      <c r="H80" s="17" t="n">
        <v>593000</v>
      </c>
      <c r="I80" s="16" t="n">
        <v>13991</v>
      </c>
      <c r="J80" s="16" t="n">
        <v>10289</v>
      </c>
      <c r="K80" s="18" t="n">
        <v>0.6909999999999999</v>
      </c>
      <c r="L80" s="19" t="n">
        <v>1</v>
      </c>
      <c r="M80" s="19" t="n">
        <v>1.4</v>
      </c>
      <c r="N80" s="20" t="n">
        <v>16.36</v>
      </c>
      <c r="O80" s="20" t="n"/>
      <c r="P80" s="18" t="n">
        <v>1.025</v>
      </c>
    </row>
    <row r="81">
      <c r="A81" s="9" t="n">
        <v>2016</v>
      </c>
      <c r="B81" s="9" t="inlineStr">
        <is>
          <t>Q3</t>
        </is>
      </c>
      <c r="C81" s="9" t="inlineStr">
        <is>
          <t>August</t>
        </is>
      </c>
      <c r="D81" s="10" t="n">
        <v>10160</v>
      </c>
      <c r="E81" s="11" t="n">
        <v>7243150955</v>
      </c>
      <c r="F81" s="11" t="n">
        <v>712909</v>
      </c>
      <c r="G81" s="12">
        <f>IFERROR(F81/F69-1,"")</f>
        <v/>
      </c>
      <c r="H81" s="11" t="n">
        <v>590000</v>
      </c>
      <c r="I81" s="10" t="n">
        <v>12777</v>
      </c>
      <c r="J81" s="10" t="n">
        <v>8676</v>
      </c>
      <c r="K81" s="12" t="n">
        <v>0.704</v>
      </c>
      <c r="L81" s="13" t="n">
        <v>0.9</v>
      </c>
      <c r="M81" s="13" t="n">
        <v>1.4</v>
      </c>
      <c r="N81" s="14" t="n">
        <v>18.14</v>
      </c>
      <c r="O81" s="14" t="n"/>
      <c r="P81" s="12" t="n">
        <v>1.021</v>
      </c>
    </row>
    <row r="82">
      <c r="A82" s="15" t="n">
        <v>2016</v>
      </c>
      <c r="B82" s="15" t="inlineStr">
        <is>
          <t>Q3</t>
        </is>
      </c>
      <c r="C82" s="15" t="inlineStr">
        <is>
          <t>September</t>
        </is>
      </c>
      <c r="D82" s="16" t="n">
        <v>10241</v>
      </c>
      <c r="E82" s="17" t="n">
        <v>7768023531</v>
      </c>
      <c r="F82" s="17" t="n">
        <v>758522</v>
      </c>
      <c r="G82" s="18">
        <f>IFERROR(F82/F70-1,"")</f>
        <v/>
      </c>
      <c r="H82" s="17" t="n">
        <v>625000</v>
      </c>
      <c r="I82" s="16" t="n">
        <v>15624</v>
      </c>
      <c r="J82" s="16" t="n">
        <v>10231</v>
      </c>
      <c r="K82" s="18" t="n">
        <v>0.719</v>
      </c>
      <c r="L82" s="19" t="n">
        <v>1</v>
      </c>
      <c r="M82" s="19" t="n">
        <v>1.3</v>
      </c>
      <c r="N82" s="20" t="n">
        <v>16.29</v>
      </c>
      <c r="O82" s="20" t="n"/>
      <c r="P82" s="18" t="n">
        <v>1.032</v>
      </c>
    </row>
    <row r="83">
      <c r="A83" s="9" t="n">
        <v>2016</v>
      </c>
      <c r="B83" s="9" t="inlineStr">
        <is>
          <t>Q4</t>
        </is>
      </c>
      <c r="C83" s="9" t="inlineStr">
        <is>
          <t>October</t>
        </is>
      </c>
      <c r="D83" s="10" t="n">
        <v>10118</v>
      </c>
      <c r="E83" s="11" t="n">
        <v>7732510586</v>
      </c>
      <c r="F83" s="11" t="n">
        <v>764233</v>
      </c>
      <c r="G83" s="12">
        <f>IFERROR(F83/F71-1,"")</f>
        <v/>
      </c>
      <c r="H83" s="11" t="n">
        <v>625000</v>
      </c>
      <c r="I83" s="10" t="n">
        <v>13796</v>
      </c>
      <c r="J83" s="10" t="n">
        <v>9254</v>
      </c>
      <c r="K83" s="12" t="n">
        <v>0.725</v>
      </c>
      <c r="L83" s="13" t="n">
        <v>0.9</v>
      </c>
      <c r="M83" s="13" t="n">
        <v>1.2</v>
      </c>
      <c r="N83" s="14" t="n">
        <v>15.7</v>
      </c>
      <c r="O83" s="14" t="n"/>
      <c r="P83" s="12" t="n">
        <v>1.027</v>
      </c>
    </row>
    <row r="84">
      <c r="A84" s="15" t="n">
        <v>2016</v>
      </c>
      <c r="B84" s="15" t="inlineStr">
        <is>
          <t>Q4</t>
        </is>
      </c>
      <c r="C84" s="15" t="inlineStr">
        <is>
          <t>November</t>
        </is>
      </c>
      <c r="D84" s="16" t="n">
        <v>8842</v>
      </c>
      <c r="E84" s="17" t="n">
        <v>6891666623</v>
      </c>
      <c r="F84" s="17" t="n">
        <v>779424</v>
      </c>
      <c r="G84" s="18">
        <f>IFERROR(F84/F72-1,"")</f>
        <v/>
      </c>
      <c r="H84" s="17" t="n">
        <v>633000</v>
      </c>
      <c r="I84" s="16" t="n">
        <v>10808</v>
      </c>
      <c r="J84" s="16" t="n">
        <v>7484</v>
      </c>
      <c r="K84" s="18" t="n">
        <v>0.728</v>
      </c>
      <c r="L84" s="19" t="n">
        <v>0.8</v>
      </c>
      <c r="M84" s="19" t="n">
        <v>1.2</v>
      </c>
      <c r="N84" s="20" t="n">
        <v>17.3</v>
      </c>
      <c r="O84" s="20" t="n"/>
      <c r="P84" s="18" t="n">
        <v>1.02</v>
      </c>
    </row>
    <row r="85">
      <c r="A85" s="9" t="n">
        <v>2016</v>
      </c>
      <c r="B85" s="9" t="inlineStr">
        <is>
          <t>Q4</t>
        </is>
      </c>
      <c r="C85" s="9" t="inlineStr">
        <is>
          <t>December</t>
        </is>
      </c>
      <c r="D85" s="10" t="n">
        <v>5476</v>
      </c>
      <c r="E85" s="11" t="n">
        <v>4010456129</v>
      </c>
      <c r="F85" s="11" t="n">
        <v>732370</v>
      </c>
      <c r="G85" s="12">
        <f>IFERROR(F85/F73-1,"")</f>
        <v/>
      </c>
      <c r="H85" s="11" t="n">
        <v>607500</v>
      </c>
      <c r="I85" s="10" t="n">
        <v>4312</v>
      </c>
      <c r="J85" s="10" t="n">
        <v>4186</v>
      </c>
      <c r="K85" s="12" t="n">
        <v>0.733</v>
      </c>
      <c r="L85" s="13" t="n">
        <v>0.8</v>
      </c>
      <c r="M85" s="13" t="n">
        <v>1.1</v>
      </c>
      <c r="N85" s="14" t="n">
        <v>20.24</v>
      </c>
      <c r="O85" s="14" t="n"/>
      <c r="P85" s="12" t="n">
        <v>1.013</v>
      </c>
    </row>
    <row r="86">
      <c r="A86" s="2" t="n">
        <v>2017</v>
      </c>
      <c r="B86" s="3" t="inlineStr">
        <is>
          <t>Q1</t>
        </is>
      </c>
      <c r="C86" s="3" t="inlineStr">
        <is>
          <t>January</t>
        </is>
      </c>
      <c r="D86" s="4" t="n">
        <v>5354</v>
      </c>
      <c r="E86" s="5" t="n">
        <v>4120260626</v>
      </c>
      <c r="F86" s="5" t="n">
        <v>769567</v>
      </c>
      <c r="G86" s="6">
        <f>IFERROR(F86/F74-1,"")</f>
        <v/>
      </c>
      <c r="H86" s="5" t="n">
        <v>631000</v>
      </c>
      <c r="I86" s="4" t="n">
        <v>7591</v>
      </c>
      <c r="J86" s="4" t="n">
        <v>4139</v>
      </c>
      <c r="K86" s="6" t="n">
        <v>0.744</v>
      </c>
      <c r="L86" s="7" t="n">
        <v>0.8</v>
      </c>
      <c r="M86" s="7" t="n">
        <v>1.1</v>
      </c>
      <c r="N86" s="8" t="n">
        <v>18.95</v>
      </c>
      <c r="O86" s="8" t="n"/>
      <c r="P86" s="6" t="n">
        <v>1.038</v>
      </c>
    </row>
    <row r="87">
      <c r="A87" s="9" t="n">
        <v>2017</v>
      </c>
      <c r="B87" s="9" t="inlineStr">
        <is>
          <t>Q1</t>
        </is>
      </c>
      <c r="C87" s="9" t="inlineStr">
        <is>
          <t>February</t>
        </is>
      </c>
      <c r="D87" s="10" t="n">
        <v>8337</v>
      </c>
      <c r="E87" s="11" t="n">
        <v>7353916572</v>
      </c>
      <c r="F87" s="11" t="n">
        <v>882082</v>
      </c>
      <c r="G87" s="12">
        <f>IFERROR(F87/F75-1,"")</f>
        <v/>
      </c>
      <c r="H87" s="11" t="n">
        <v>715000</v>
      </c>
      <c r="I87" s="10" t="n">
        <v>10241</v>
      </c>
      <c r="J87" s="10" t="n">
        <v>4250</v>
      </c>
      <c r="K87" s="12" t="n">
        <v>0.754</v>
      </c>
      <c r="L87" s="13" t="n">
        <v>0.5</v>
      </c>
      <c r="M87" s="13" t="n">
        <v>1</v>
      </c>
      <c r="N87" s="14" t="n">
        <v>13.01</v>
      </c>
      <c r="O87" s="14" t="n"/>
      <c r="P87" s="12" t="n">
        <v>1.08</v>
      </c>
    </row>
    <row r="88">
      <c r="A88" s="15" t="n">
        <v>2017</v>
      </c>
      <c r="B88" s="15" t="inlineStr">
        <is>
          <t>Q1</t>
        </is>
      </c>
      <c r="C88" s="15" t="inlineStr">
        <is>
          <t>March</t>
        </is>
      </c>
      <c r="D88" s="16" t="n">
        <v>12508</v>
      </c>
      <c r="E88" s="17" t="n">
        <v>11484334499</v>
      </c>
      <c r="F88" s="17" t="n">
        <v>918159</v>
      </c>
      <c r="G88" s="18">
        <f>IFERROR(F88/F76-1,"")</f>
        <v/>
      </c>
      <c r="H88" s="17" t="n">
        <v>765000</v>
      </c>
      <c r="I88" s="16" t="n">
        <v>17708</v>
      </c>
      <c r="J88" s="16" t="n">
        <v>7115</v>
      </c>
      <c r="K88" s="18" t="n">
        <v>0.755</v>
      </c>
      <c r="L88" s="19" t="n">
        <v>0.6</v>
      </c>
      <c r="M88" s="19" t="n">
        <v>1</v>
      </c>
      <c r="N88" s="20" t="n">
        <v>10.07</v>
      </c>
      <c r="O88" s="20" t="n"/>
      <c r="P88" s="18" t="n">
        <v>1.111</v>
      </c>
    </row>
    <row r="89">
      <c r="A89" s="9" t="n">
        <v>2017</v>
      </c>
      <c r="B89" s="9" t="inlineStr">
        <is>
          <t>Q2</t>
        </is>
      </c>
      <c r="C89" s="9" t="inlineStr">
        <is>
          <t>April</t>
        </is>
      </c>
      <c r="D89" s="10" t="n">
        <v>12016</v>
      </c>
      <c r="E89" s="11" t="n">
        <v>11047225507</v>
      </c>
      <c r="F89" s="11" t="n">
        <v>919376</v>
      </c>
      <c r="G89" s="12">
        <f>IFERROR(F89/F77-1,"")</f>
        <v/>
      </c>
      <c r="H89" s="11" t="n">
        <v>760000</v>
      </c>
      <c r="I89" s="10" t="n">
        <v>22438</v>
      </c>
      <c r="J89" s="10" t="n">
        <v>11548</v>
      </c>
      <c r="K89" s="12" t="n">
        <v>0.726</v>
      </c>
      <c r="L89" s="13" t="n">
        <v>1</v>
      </c>
      <c r="M89" s="13" t="n">
        <v>1</v>
      </c>
      <c r="N89" s="14" t="n">
        <v>9.23</v>
      </c>
      <c r="O89" s="14" t="n"/>
      <c r="P89" s="12" t="n">
        <v>1.098</v>
      </c>
    </row>
    <row r="90">
      <c r="A90" s="15" t="n">
        <v>2017</v>
      </c>
      <c r="B90" s="15" t="inlineStr">
        <is>
          <t>Q2</t>
        </is>
      </c>
      <c r="C90" s="15" t="inlineStr">
        <is>
          <t>May</t>
        </is>
      </c>
      <c r="D90" s="16" t="n">
        <v>10602</v>
      </c>
      <c r="E90" s="17" t="n">
        <v>9118160236</v>
      </c>
      <c r="F90" s="17" t="n">
        <v>860042</v>
      </c>
      <c r="G90" s="18">
        <f>IFERROR(F90/F78-1,"")</f>
        <v/>
      </c>
      <c r="H90" s="17" t="n">
        <v>710000</v>
      </c>
      <c r="I90" s="16" t="n">
        <v>26782</v>
      </c>
      <c r="J90" s="16" t="n">
        <v>17374</v>
      </c>
      <c r="K90" s="18" t="n">
        <v>0.674</v>
      </c>
      <c r="L90" s="19" t="n">
        <v>1.6</v>
      </c>
      <c r="M90" s="19" t="n">
        <v>1.1</v>
      </c>
      <c r="N90" s="20" t="n">
        <v>11.49</v>
      </c>
      <c r="O90" s="20" t="n"/>
      <c r="P90" s="18" t="n">
        <v>1.04</v>
      </c>
    </row>
    <row r="91">
      <c r="A91" s="9" t="n">
        <v>2017</v>
      </c>
      <c r="B91" s="9" t="inlineStr">
        <is>
          <t>Q2</t>
        </is>
      </c>
      <c r="C91" s="9" t="inlineStr">
        <is>
          <t>June</t>
        </is>
      </c>
      <c r="D91" s="10" t="n">
        <v>8268</v>
      </c>
      <c r="E91" s="11" t="n">
        <v>6544897290</v>
      </c>
      <c r="F91" s="11" t="n">
        <v>791594</v>
      </c>
      <c r="G91" s="12">
        <f>IFERROR(F91/F79-1,"")</f>
        <v/>
      </c>
      <c r="H91" s="11" t="n">
        <v>655900</v>
      </c>
      <c r="I91" s="10" t="n">
        <v>20396</v>
      </c>
      <c r="J91" s="10" t="n">
        <v>19303</v>
      </c>
      <c r="K91" s="12" t="n">
        <v>0.635</v>
      </c>
      <c r="L91" s="13" t="n">
        <v>2.3</v>
      </c>
      <c r="M91" s="13" t="n">
        <v>1.2</v>
      </c>
      <c r="N91" s="14" t="n">
        <v>15.55</v>
      </c>
      <c r="O91" s="14" t="n"/>
      <c r="P91" s="12" t="n">
        <v>0.999</v>
      </c>
    </row>
    <row r="92">
      <c r="A92" s="15" t="n">
        <v>2017</v>
      </c>
      <c r="B92" s="15" t="inlineStr">
        <is>
          <t>Q3</t>
        </is>
      </c>
      <c r="C92" s="15" t="inlineStr">
        <is>
          <t>July</t>
        </is>
      </c>
      <c r="D92" s="16" t="n">
        <v>6187</v>
      </c>
      <c r="E92" s="17" t="n">
        <v>4624216666</v>
      </c>
      <c r="F92" s="17" t="n">
        <v>747409</v>
      </c>
      <c r="G92" s="18">
        <f>IFERROR(F92/F80-1,"")</f>
        <v/>
      </c>
      <c r="H92" s="17" t="n">
        <v>626000</v>
      </c>
      <c r="I92" s="16" t="n">
        <v>14711</v>
      </c>
      <c r="J92" s="16" t="n">
        <v>17614</v>
      </c>
      <c r="K92" s="18" t="n">
        <v>0.608</v>
      </c>
      <c r="L92" s="19" t="n">
        <v>2.8</v>
      </c>
      <c r="M92" s="19" t="n">
        <v>1.3</v>
      </c>
      <c r="N92" s="20" t="n">
        <v>20.96</v>
      </c>
      <c r="O92" s="20" t="n"/>
      <c r="P92" s="18" t="n">
        <v>0.981</v>
      </c>
    </row>
    <row r="93">
      <c r="A93" s="9" t="n">
        <v>2017</v>
      </c>
      <c r="B93" s="9" t="inlineStr">
        <is>
          <t>Q3</t>
        </is>
      </c>
      <c r="C93" s="9" t="inlineStr">
        <is>
          <t>August</t>
        </is>
      </c>
      <c r="D93" s="10" t="n">
        <v>6654</v>
      </c>
      <c r="E93" s="11" t="n">
        <v>4869803147</v>
      </c>
      <c r="F93" s="11" t="n">
        <v>731861</v>
      </c>
      <c r="G93" s="12">
        <f>IFERROR(F93/F81-1,"")</f>
        <v/>
      </c>
      <c r="H93" s="11" t="n">
        <v>629700</v>
      </c>
      <c r="I93" s="10" t="n">
        <v>12018</v>
      </c>
      <c r="J93" s="10" t="n">
        <v>15361</v>
      </c>
      <c r="K93" s="12" t="n">
        <v>0.591</v>
      </c>
      <c r="L93" s="13" t="n">
        <v>2.3</v>
      </c>
      <c r="M93" s="13" t="n">
        <v>1.4</v>
      </c>
      <c r="N93" s="14" t="n">
        <v>24.83</v>
      </c>
      <c r="O93" s="14" t="n"/>
      <c r="P93" s="12" t="n">
        <v>0.978</v>
      </c>
    </row>
    <row r="94">
      <c r="A94" s="15" t="n">
        <v>2017</v>
      </c>
      <c r="B94" s="15" t="inlineStr">
        <is>
          <t>Q3</t>
        </is>
      </c>
      <c r="C94" s="15" t="inlineStr">
        <is>
          <t>September</t>
        </is>
      </c>
      <c r="D94" s="16" t="n">
        <v>6669</v>
      </c>
      <c r="E94" s="17" t="n">
        <v>5169999589</v>
      </c>
      <c r="F94" s="17" t="n">
        <v>775229</v>
      </c>
      <c r="G94" s="18">
        <f>IFERROR(F94/F82-1,"")</f>
        <v/>
      </c>
      <c r="H94" s="17" t="n">
        <v>640000</v>
      </c>
      <c r="I94" s="16" t="n">
        <v>17232</v>
      </c>
      <c r="J94" s="16" t="n">
        <v>18261</v>
      </c>
      <c r="K94" s="18" t="n">
        <v>0.5649999999999999</v>
      </c>
      <c r="L94" s="19" t="n">
        <v>2.7</v>
      </c>
      <c r="M94" s="19" t="n">
        <v>1.5</v>
      </c>
      <c r="N94" s="20" t="n">
        <v>24.12</v>
      </c>
      <c r="O94" s="20" t="n"/>
      <c r="P94" s="18" t="n">
        <v>0.98</v>
      </c>
    </row>
    <row r="95">
      <c r="A95" s="9" t="n">
        <v>2017</v>
      </c>
      <c r="B95" s="9" t="inlineStr">
        <is>
          <t>Q4</t>
        </is>
      </c>
      <c r="C95" s="9" t="inlineStr">
        <is>
          <t>October</t>
        </is>
      </c>
      <c r="D95" s="10" t="n">
        <v>7453</v>
      </c>
      <c r="E95" s="11" t="n">
        <v>5819379049</v>
      </c>
      <c r="F95" s="11" t="n">
        <v>780810</v>
      </c>
      <c r="G95" s="12">
        <f>IFERROR(F95/F83-1,"")</f>
        <v/>
      </c>
      <c r="H95" s="11" t="n">
        <v>655000</v>
      </c>
      <c r="I95" s="10" t="n">
        <v>15559</v>
      </c>
      <c r="J95" s="10" t="n">
        <v>17775</v>
      </c>
      <c r="K95" s="12" t="n">
        <v>0.545</v>
      </c>
      <c r="L95" s="13" t="n">
        <v>2.4</v>
      </c>
      <c r="M95" s="13" t="n">
        <v>1.7</v>
      </c>
      <c r="N95" s="14" t="n">
        <v>23.43</v>
      </c>
      <c r="O95" s="14" t="n"/>
      <c r="P95" s="12" t="n">
        <v>0.981</v>
      </c>
    </row>
    <row r="96">
      <c r="A96" s="15" t="n">
        <v>2017</v>
      </c>
      <c r="B96" s="15" t="inlineStr">
        <is>
          <t>Q4</t>
        </is>
      </c>
      <c r="C96" s="15" t="inlineStr">
        <is>
          <t>November</t>
        </is>
      </c>
      <c r="D96" s="16" t="n">
        <v>7746</v>
      </c>
      <c r="E96" s="17" t="n">
        <v>5888088298</v>
      </c>
      <c r="F96" s="17" t="n">
        <v>760146</v>
      </c>
      <c r="G96" s="18">
        <f>IFERROR(F96/F84-1,"")</f>
        <v/>
      </c>
      <c r="H96" s="17" t="n">
        <v>640000</v>
      </c>
      <c r="I96" s="16" t="n">
        <v>14890</v>
      </c>
      <c r="J96" s="16" t="n">
        <v>16956</v>
      </c>
      <c r="K96" s="18" t="n">
        <v>0.526</v>
      </c>
      <c r="L96" s="19" t="n">
        <v>2.2</v>
      </c>
      <c r="M96" s="19" t="n">
        <v>1.8</v>
      </c>
      <c r="N96" s="20" t="n">
        <v>24.16</v>
      </c>
      <c r="O96" s="20" t="n"/>
      <c r="P96" s="18" t="n">
        <v>0.981</v>
      </c>
    </row>
    <row r="97">
      <c r="A97" s="9" t="n">
        <v>2017</v>
      </c>
      <c r="B97" s="9" t="inlineStr">
        <is>
          <t>Q4</t>
        </is>
      </c>
      <c r="C97" s="9" t="inlineStr">
        <is>
          <t>December</t>
        </is>
      </c>
      <c r="D97" s="10" t="n">
        <v>5138</v>
      </c>
      <c r="E97" s="11" t="n">
        <v>3775662804</v>
      </c>
      <c r="F97" s="11" t="n">
        <v>734851</v>
      </c>
      <c r="G97" s="12">
        <f>IFERROR(F97/F85-1,"")</f>
        <v/>
      </c>
      <c r="H97" s="11" t="n">
        <v>625000</v>
      </c>
      <c r="I97" s="10" t="n">
        <v>6563</v>
      </c>
      <c r="J97" s="10" t="n">
        <v>12004</v>
      </c>
      <c r="K97" s="12" t="n">
        <v>0.518</v>
      </c>
      <c r="L97" s="13" t="n">
        <v>2.3</v>
      </c>
      <c r="M97" s="13" t="n">
        <v>1.9</v>
      </c>
      <c r="N97" s="14" t="n">
        <v>27.24</v>
      </c>
      <c r="O97" s="14" t="n"/>
      <c r="P97" s="12" t="n">
        <v>0.975</v>
      </c>
    </row>
    <row r="98">
      <c r="A98" s="2" t="n">
        <v>2018</v>
      </c>
      <c r="B98" s="3" t="inlineStr">
        <is>
          <t>Q1</t>
        </is>
      </c>
      <c r="C98" s="3" t="inlineStr">
        <is>
          <t>January</t>
        </is>
      </c>
      <c r="D98" s="4" t="n">
        <v>4224</v>
      </c>
      <c r="E98" s="5" t="n">
        <v>3100991588</v>
      </c>
      <c r="F98" s="5" t="n">
        <v>734136</v>
      </c>
      <c r="G98" s="6">
        <f>IFERROR(F98/F86-1,"")</f>
        <v/>
      </c>
      <c r="H98" s="5" t="n">
        <v>625000</v>
      </c>
      <c r="I98" s="4" t="n">
        <v>9138</v>
      </c>
      <c r="J98" s="4" t="n">
        <v>11090</v>
      </c>
      <c r="K98" s="6" t="n">
        <v>0.507</v>
      </c>
      <c r="L98" s="7" t="n">
        <v>2.6</v>
      </c>
      <c r="M98" s="7" t="n">
        <v>2</v>
      </c>
      <c r="N98" s="8" t="n">
        <v>32.19</v>
      </c>
      <c r="O98" s="8" t="n"/>
      <c r="P98" s="6" t="n">
        <v>0.975</v>
      </c>
    </row>
    <row r="99">
      <c r="A99" s="9" t="n">
        <v>2018</v>
      </c>
      <c r="B99" s="9" t="inlineStr">
        <is>
          <t>Q1</t>
        </is>
      </c>
      <c r="C99" s="9" t="inlineStr">
        <is>
          <t>February</t>
        </is>
      </c>
      <c r="D99" s="10" t="n">
        <v>5485</v>
      </c>
      <c r="E99" s="11" t="n">
        <v>4204163393</v>
      </c>
      <c r="F99" s="11" t="n">
        <v>766484</v>
      </c>
      <c r="G99" s="12">
        <f>IFERROR(F99/F87-1,"")</f>
        <v/>
      </c>
      <c r="H99" s="11" t="n">
        <v>656000</v>
      </c>
      <c r="I99" s="10" t="n">
        <v>11186</v>
      </c>
      <c r="J99" s="10" t="n">
        <v>12736</v>
      </c>
      <c r="K99" s="12" t="n">
        <v>0.49</v>
      </c>
      <c r="L99" s="13" t="n">
        <v>2.3</v>
      </c>
      <c r="M99" s="13" t="n">
        <v>2.1</v>
      </c>
      <c r="N99" s="14" t="n">
        <v>25.3</v>
      </c>
      <c r="O99" s="14" t="n"/>
      <c r="P99" s="12" t="n">
        <v>0.985</v>
      </c>
    </row>
    <row r="100">
      <c r="A100" s="15" t="n">
        <v>2018</v>
      </c>
      <c r="B100" s="15" t="inlineStr">
        <is>
          <t>Q1</t>
        </is>
      </c>
      <c r="C100" s="15" t="inlineStr">
        <is>
          <t>March</t>
        </is>
      </c>
      <c r="D100" s="16" t="n">
        <v>7707</v>
      </c>
      <c r="E100" s="17" t="n">
        <v>6031587739</v>
      </c>
      <c r="F100" s="17" t="n">
        <v>782612</v>
      </c>
      <c r="G100" s="18">
        <f>IFERROR(F100/F88-1,"")</f>
        <v/>
      </c>
      <c r="H100" s="17" t="n">
        <v>670000</v>
      </c>
      <c r="I100" s="16" t="n">
        <v>15759</v>
      </c>
      <c r="J100" s="16" t="n">
        <v>15675</v>
      </c>
      <c r="K100" s="18" t="n">
        <v>0.469</v>
      </c>
      <c r="L100" s="19" t="n">
        <v>2</v>
      </c>
      <c r="M100" s="19" t="n">
        <v>2.3</v>
      </c>
      <c r="N100" s="20" t="n">
        <v>20.29</v>
      </c>
      <c r="O100" s="20" t="n"/>
      <c r="P100" s="18" t="n">
        <v>0.989</v>
      </c>
    </row>
    <row r="101">
      <c r="A101" s="9" t="n">
        <v>2018</v>
      </c>
      <c r="B101" s="9" t="inlineStr">
        <is>
          <t>Q2</t>
        </is>
      </c>
      <c r="C101" s="9" t="inlineStr">
        <is>
          <t>April</t>
        </is>
      </c>
      <c r="D101" s="10" t="n">
        <v>8242</v>
      </c>
      <c r="E101" s="11" t="n">
        <v>6601171055</v>
      </c>
      <c r="F101" s="11" t="n">
        <v>800919</v>
      </c>
      <c r="G101" s="12">
        <f>IFERROR(F101/F89-1,"")</f>
        <v/>
      </c>
      <c r="H101" s="11" t="n">
        <v>684900</v>
      </c>
      <c r="I101" s="10" t="n">
        <v>16971</v>
      </c>
      <c r="J101" s="10" t="n">
        <v>17270</v>
      </c>
      <c r="K101" s="12" t="n">
        <v>0.462</v>
      </c>
      <c r="L101" s="13" t="n">
        <v>2.1</v>
      </c>
      <c r="M101" s="13" t="n">
        <v>2.5</v>
      </c>
      <c r="N101" s="14" t="n">
        <v>20.12</v>
      </c>
      <c r="O101" s="14" t="n"/>
      <c r="P101" s="12" t="n">
        <v>0.992</v>
      </c>
    </row>
    <row r="102">
      <c r="A102" s="15" t="n">
        <v>2018</v>
      </c>
      <c r="B102" s="15" t="inlineStr">
        <is>
          <t>Q2</t>
        </is>
      </c>
      <c r="C102" s="15" t="inlineStr">
        <is>
          <t>May</t>
        </is>
      </c>
      <c r="D102" s="16" t="n">
        <v>8296</v>
      </c>
      <c r="E102" s="17" t="n">
        <v>6624580437</v>
      </c>
      <c r="F102" s="17" t="n">
        <v>798527</v>
      </c>
      <c r="G102" s="18">
        <f>IFERROR(F102/F90-1,"")</f>
        <v/>
      </c>
      <c r="H102" s="17" t="n">
        <v>685000</v>
      </c>
      <c r="I102" s="16" t="n">
        <v>20266</v>
      </c>
      <c r="J102" s="16" t="n">
        <v>20485</v>
      </c>
      <c r="K102" s="18" t="n">
        <v>0.47</v>
      </c>
      <c r="L102" s="19" t="n">
        <v>2.5</v>
      </c>
      <c r="M102" s="19" t="n">
        <v>2.6</v>
      </c>
      <c r="N102" s="20" t="n">
        <v>20.2</v>
      </c>
      <c r="O102" s="20" t="n"/>
      <c r="P102" s="18" t="n">
        <v>0.992</v>
      </c>
    </row>
    <row r="103">
      <c r="A103" s="9" t="n">
        <v>2018</v>
      </c>
      <c r="B103" s="9" t="inlineStr">
        <is>
          <t>Q2</t>
        </is>
      </c>
      <c r="C103" s="9" t="inlineStr">
        <is>
          <t>June</t>
        </is>
      </c>
      <c r="D103" s="10" t="n">
        <v>8575</v>
      </c>
      <c r="E103" s="11" t="n">
        <v>6917304178</v>
      </c>
      <c r="F103" s="11" t="n">
        <v>806683</v>
      </c>
      <c r="G103" s="12">
        <f>IFERROR(F103/F91-1,"")</f>
        <v/>
      </c>
      <c r="H103" s="11" t="n">
        <v>682000</v>
      </c>
      <c r="I103" s="10" t="n">
        <v>16919</v>
      </c>
      <c r="J103" s="10" t="n">
        <v>20796</v>
      </c>
      <c r="K103" s="12" t="n">
        <v>0.479</v>
      </c>
      <c r="L103" s="13" t="n">
        <v>2.4</v>
      </c>
      <c r="M103" s="13" t="n">
        <v>2.6</v>
      </c>
      <c r="N103" s="14" t="n">
        <v>21.89</v>
      </c>
      <c r="O103" s="14" t="n"/>
      <c r="P103" s="12" t="n">
        <v>0.987</v>
      </c>
    </row>
    <row r="104">
      <c r="A104" s="15" t="n">
        <v>2018</v>
      </c>
      <c r="B104" s="15" t="inlineStr">
        <is>
          <t>Q3</t>
        </is>
      </c>
      <c r="C104" s="15" t="inlineStr">
        <is>
          <t>July</t>
        </is>
      </c>
      <c r="D104" s="16" t="n">
        <v>7411</v>
      </c>
      <c r="E104" s="17" t="n">
        <v>5765865823</v>
      </c>
      <c r="F104" s="17" t="n">
        <v>778015</v>
      </c>
      <c r="G104" s="18">
        <f>IFERROR(F104/F92-1,"")</f>
        <v/>
      </c>
      <c r="H104" s="17" t="n">
        <v>670000</v>
      </c>
      <c r="I104" s="16" t="n">
        <v>14756</v>
      </c>
      <c r="J104" s="16" t="n">
        <v>19191</v>
      </c>
      <c r="K104" s="18" t="n">
        <v>0.487</v>
      </c>
      <c r="L104" s="19" t="n">
        <v>2.6</v>
      </c>
      <c r="M104" s="19" t="n">
        <v>2.6</v>
      </c>
      <c r="N104" s="20" t="n">
        <v>25.22</v>
      </c>
      <c r="O104" s="20" t="n"/>
      <c r="P104" s="18" t="n">
        <v>0.98</v>
      </c>
    </row>
    <row r="105">
      <c r="A105" s="9" t="n">
        <v>2018</v>
      </c>
      <c r="B105" s="9" t="inlineStr">
        <is>
          <t>Q3</t>
        </is>
      </c>
      <c r="C105" s="9" t="inlineStr">
        <is>
          <t>August</t>
        </is>
      </c>
      <c r="D105" s="10" t="n">
        <v>7291</v>
      </c>
      <c r="E105" s="11" t="n">
        <v>5578145912</v>
      </c>
      <c r="F105" s="11" t="n">
        <v>765073</v>
      </c>
      <c r="G105" s="12">
        <f>IFERROR(F105/F93-1,"")</f>
        <v/>
      </c>
      <c r="H105" s="11" t="n">
        <v>659900</v>
      </c>
      <c r="I105" s="10" t="n">
        <v>12971</v>
      </c>
      <c r="J105" s="10" t="n">
        <v>17655</v>
      </c>
      <c r="K105" s="12" t="n">
        <v>0.488</v>
      </c>
      <c r="L105" s="13" t="n">
        <v>2.4</v>
      </c>
      <c r="M105" s="13" t="n">
        <v>2.6</v>
      </c>
      <c r="N105" s="14" t="n">
        <v>27.79</v>
      </c>
      <c r="O105" s="14" t="n"/>
      <c r="P105" s="12" t="n">
        <v>0.978</v>
      </c>
    </row>
    <row r="106">
      <c r="A106" s="15" t="n">
        <v>2018</v>
      </c>
      <c r="B106" s="15" t="inlineStr">
        <is>
          <t>Q3</t>
        </is>
      </c>
      <c r="C106" s="15" t="inlineStr">
        <is>
          <t>September</t>
        </is>
      </c>
      <c r="D106" s="16" t="n">
        <v>6892</v>
      </c>
      <c r="E106" s="17" t="n">
        <v>5473200119</v>
      </c>
      <c r="F106" s="17" t="n">
        <v>794138</v>
      </c>
      <c r="G106" s="18">
        <f>IFERROR(F106/F94-1,"")</f>
        <v/>
      </c>
      <c r="H106" s="17" t="n">
        <v>680000</v>
      </c>
      <c r="I106" s="16" t="n">
        <v>16923</v>
      </c>
      <c r="J106" s="16" t="n">
        <v>19209</v>
      </c>
      <c r="K106" s="18" t="n">
        <v>0.49</v>
      </c>
      <c r="L106" s="19" t="n">
        <v>2.8</v>
      </c>
      <c r="M106" s="19" t="n">
        <v>2.6</v>
      </c>
      <c r="N106" s="20" t="n">
        <v>25.97</v>
      </c>
      <c r="O106" s="20" t="n"/>
      <c r="P106" s="18" t="n">
        <v>0.987</v>
      </c>
    </row>
    <row r="107">
      <c r="A107" s="9" t="n">
        <v>2018</v>
      </c>
      <c r="B107" s="9" t="inlineStr">
        <is>
          <t>Q4</t>
        </is>
      </c>
      <c r="C107" s="9" t="inlineStr">
        <is>
          <t>October</t>
        </is>
      </c>
      <c r="D107" s="10" t="n">
        <v>7924</v>
      </c>
      <c r="E107" s="11" t="n">
        <v>6369117938</v>
      </c>
      <c r="F107" s="11" t="n">
        <v>803776</v>
      </c>
      <c r="G107" s="12">
        <f>IFERROR(F107/F95-1,"")</f>
        <v/>
      </c>
      <c r="H107" s="11" t="n">
        <v>683000</v>
      </c>
      <c r="I107" s="10" t="n">
        <v>15357</v>
      </c>
      <c r="J107" s="10" t="n">
        <v>18450</v>
      </c>
      <c r="K107" s="12" t="n">
        <v>0.493</v>
      </c>
      <c r="L107" s="13" t="n">
        <v>2.3</v>
      </c>
      <c r="M107" s="13" t="n">
        <v>2.6</v>
      </c>
      <c r="N107" s="14" t="n">
        <v>24.94</v>
      </c>
      <c r="O107" s="14" t="n"/>
      <c r="P107" s="12" t="n">
        <v>0.985</v>
      </c>
    </row>
    <row r="108">
      <c r="A108" s="15" t="n">
        <v>2018</v>
      </c>
      <c r="B108" s="15" t="inlineStr">
        <is>
          <t>Q4</t>
        </is>
      </c>
      <c r="C108" s="15" t="inlineStr">
        <is>
          <t>November</t>
        </is>
      </c>
      <c r="D108" s="16" t="n">
        <v>6587</v>
      </c>
      <c r="E108" s="17" t="n">
        <v>5144882482</v>
      </c>
      <c r="F108" s="17" t="n">
        <v>781066</v>
      </c>
      <c r="G108" s="18">
        <f>IFERROR(F108/F96-1,"")</f>
        <v/>
      </c>
      <c r="H108" s="17" t="n">
        <v>670000</v>
      </c>
      <c r="I108" s="16" t="n">
        <v>11198</v>
      </c>
      <c r="J108" s="16" t="n">
        <v>16232</v>
      </c>
      <c r="K108" s="18" t="n">
        <v>0.498</v>
      </c>
      <c r="L108" s="19" t="n">
        <v>2.5</v>
      </c>
      <c r="M108" s="19" t="n">
        <v>2.6</v>
      </c>
      <c r="N108" s="20" t="n">
        <v>27.06</v>
      </c>
      <c r="O108" s="20" t="n"/>
      <c r="P108" s="18" t="n">
        <v>0.982</v>
      </c>
    </row>
    <row r="109">
      <c r="A109" s="9" t="n">
        <v>2018</v>
      </c>
      <c r="B109" s="9" t="inlineStr">
        <is>
          <t>Q4</t>
        </is>
      </c>
      <c r="C109" s="9" t="inlineStr">
        <is>
          <t>December</t>
        </is>
      </c>
      <c r="D109" s="10" t="n">
        <v>3992</v>
      </c>
      <c r="E109" s="11" t="n">
        <v>2977536909</v>
      </c>
      <c r="F109" s="11" t="n">
        <v>745876</v>
      </c>
      <c r="G109" s="12">
        <f>IFERROR(F109/F97-1,"")</f>
        <v/>
      </c>
      <c r="H109" s="11" t="n">
        <v>653000</v>
      </c>
      <c r="I109" s="10" t="n">
        <v>4606</v>
      </c>
      <c r="J109" s="10" t="n">
        <v>10840</v>
      </c>
      <c r="K109" s="12" t="n">
        <v>0.497</v>
      </c>
      <c r="L109" s="13" t="n">
        <v>2.7</v>
      </c>
      <c r="M109" s="13" t="n">
        <v>2.7</v>
      </c>
      <c r="N109" s="14" t="n">
        <v>31.53</v>
      </c>
      <c r="O109" s="14" t="n"/>
      <c r="P109" s="12" t="n">
        <v>0.974</v>
      </c>
    </row>
    <row r="110">
      <c r="A110" s="2" t="n">
        <v>2019</v>
      </c>
      <c r="B110" s="3" t="inlineStr">
        <is>
          <t>Q1</t>
        </is>
      </c>
      <c r="C110" s="3" t="inlineStr">
        <is>
          <t>January</t>
        </is>
      </c>
      <c r="D110" s="4" t="n">
        <v>4265</v>
      </c>
      <c r="E110" s="5" t="n">
        <v>3178814422</v>
      </c>
      <c r="F110" s="5" t="n">
        <v>745326</v>
      </c>
      <c r="G110" s="6">
        <f>IFERROR(F110/F98-1,"")</f>
        <v/>
      </c>
      <c r="H110" s="5" t="n">
        <v>650000</v>
      </c>
      <c r="I110" s="4" t="n">
        <v>10139</v>
      </c>
      <c r="J110" s="4" t="n">
        <v>11599</v>
      </c>
      <c r="K110" s="6" t="n">
        <v>0.494</v>
      </c>
      <c r="L110" s="7" t="n">
        <v>2.7</v>
      </c>
      <c r="M110" s="7" t="n">
        <v>2.7</v>
      </c>
      <c r="N110" s="8" t="n">
        <v>33.41</v>
      </c>
      <c r="O110" s="8" t="n"/>
      <c r="P110" s="6" t="n">
        <v>0.976</v>
      </c>
    </row>
    <row r="111">
      <c r="A111" s="9" t="n">
        <v>2019</v>
      </c>
      <c r="B111" s="9" t="inlineStr">
        <is>
          <t>Q1</t>
        </is>
      </c>
      <c r="C111" s="9" t="inlineStr">
        <is>
          <t>February</t>
        </is>
      </c>
      <c r="D111" s="10" t="n">
        <v>5352</v>
      </c>
      <c r="E111" s="11" t="n">
        <v>4136079954</v>
      </c>
      <c r="F111" s="11" t="n">
        <v>772810</v>
      </c>
      <c r="G111" s="12">
        <f>IFERROR(F111/F99-1,"")</f>
        <v/>
      </c>
      <c r="H111" s="11" t="n">
        <v>674900</v>
      </c>
      <c r="I111" s="10" t="n">
        <v>10544</v>
      </c>
      <c r="J111" s="10" t="n">
        <v>12855</v>
      </c>
      <c r="K111" s="12" t="n">
        <v>0.495</v>
      </c>
      <c r="L111" s="13" t="n">
        <v>2.4</v>
      </c>
      <c r="M111" s="13" t="n">
        <v>2.7</v>
      </c>
      <c r="N111" s="14" t="n">
        <v>25.1</v>
      </c>
      <c r="O111" s="14" t="n"/>
      <c r="P111" s="12" t="n">
        <v>0.986</v>
      </c>
    </row>
    <row r="112">
      <c r="A112" s="15" t="n">
        <v>2019</v>
      </c>
      <c r="B112" s="15" t="inlineStr">
        <is>
          <t>Q1</t>
        </is>
      </c>
      <c r="C112" s="15" t="inlineStr">
        <is>
          <t>March</t>
        </is>
      </c>
      <c r="D112" s="16" t="n">
        <v>7699</v>
      </c>
      <c r="E112" s="17" t="n">
        <v>6034235204</v>
      </c>
      <c r="F112" s="17" t="n">
        <v>783769</v>
      </c>
      <c r="G112" s="18">
        <f>IFERROR(F112/F100-1,"")</f>
        <v/>
      </c>
      <c r="H112" s="17" t="n">
        <v>690000</v>
      </c>
      <c r="I112" s="16" t="n">
        <v>15054</v>
      </c>
      <c r="J112" s="16" t="n">
        <v>15000</v>
      </c>
      <c r="K112" s="18" t="n">
        <v>0.497</v>
      </c>
      <c r="L112" s="19" t="n">
        <v>1.9</v>
      </c>
      <c r="M112" s="19" t="n">
        <v>2.7</v>
      </c>
      <c r="N112" s="20" t="n">
        <v>22.25</v>
      </c>
      <c r="O112" s="20" t="n"/>
      <c r="P112" s="18" t="n">
        <v>0.989</v>
      </c>
    </row>
    <row r="113">
      <c r="A113" s="9" t="n">
        <v>2019</v>
      </c>
      <c r="B113" s="9" t="inlineStr">
        <is>
          <t>Q2</t>
        </is>
      </c>
      <c r="C113" s="9" t="inlineStr">
        <is>
          <t>April</t>
        </is>
      </c>
      <c r="D113" s="10" t="n">
        <v>9687</v>
      </c>
      <c r="E113" s="11" t="n">
        <v>7888108499</v>
      </c>
      <c r="F113" s="11" t="n">
        <v>814298</v>
      </c>
      <c r="G113" s="12">
        <f>IFERROR(F113/F101-1,"")</f>
        <v/>
      </c>
      <c r="H113" s="11" t="n">
        <v>709000</v>
      </c>
      <c r="I113" s="10" t="n">
        <v>18458</v>
      </c>
      <c r="J113" s="10" t="n">
        <v>17363</v>
      </c>
      <c r="K113" s="12" t="n">
        <v>0.501</v>
      </c>
      <c r="L113" s="13" t="n">
        <v>1.8</v>
      </c>
      <c r="M113" s="13" t="n">
        <v>2.6</v>
      </c>
      <c r="N113" s="14" t="n">
        <v>19.44</v>
      </c>
      <c r="O113" s="14" t="n"/>
      <c r="P113" s="12" t="n">
        <v>0.993</v>
      </c>
    </row>
    <row r="114">
      <c r="A114" s="15" t="n">
        <v>2019</v>
      </c>
      <c r="B114" s="15" t="inlineStr">
        <is>
          <t>Q2</t>
        </is>
      </c>
      <c r="C114" s="15" t="inlineStr">
        <is>
          <t>May</t>
        </is>
      </c>
      <c r="D114" s="16" t="n">
        <v>10668</v>
      </c>
      <c r="E114" s="17" t="n">
        <v>8850373935</v>
      </c>
      <c r="F114" s="17" t="n">
        <v>829619</v>
      </c>
      <c r="G114" s="18">
        <f>IFERROR(F114/F102-1,"")</f>
        <v/>
      </c>
      <c r="H114" s="17" t="n">
        <v>725000</v>
      </c>
      <c r="I114" s="16" t="n">
        <v>20670</v>
      </c>
      <c r="J114" s="16" t="n">
        <v>20035</v>
      </c>
      <c r="K114" s="18" t="n">
        <v>0.514</v>
      </c>
      <c r="L114" s="19" t="n">
        <v>1.9</v>
      </c>
      <c r="M114" s="19" t="n">
        <v>2.5</v>
      </c>
      <c r="N114" s="20" t="n">
        <v>19.62</v>
      </c>
      <c r="O114" s="20" t="n"/>
      <c r="P114" s="18" t="n">
        <v>0.994</v>
      </c>
    </row>
    <row r="115">
      <c r="A115" s="9" t="n">
        <v>2019</v>
      </c>
      <c r="B115" s="9" t="inlineStr">
        <is>
          <t>Q2</t>
        </is>
      </c>
      <c r="C115" s="9" t="inlineStr">
        <is>
          <t>June</t>
        </is>
      </c>
      <c r="D115" s="10" t="n">
        <v>9452</v>
      </c>
      <c r="E115" s="11" t="n">
        <v>7819331081</v>
      </c>
      <c r="F115" s="11" t="n">
        <v>827267</v>
      </c>
      <c r="G115" s="12">
        <f>IFERROR(F115/F103-1,"")</f>
        <v/>
      </c>
      <c r="H115" s="11" t="n">
        <v>720000</v>
      </c>
      <c r="I115" s="10" t="n">
        <v>16910</v>
      </c>
      <c r="J115" s="10" t="n">
        <v>19535</v>
      </c>
      <c r="K115" s="12" t="n">
        <v>0.519</v>
      </c>
      <c r="L115" s="13" t="n">
        <v>2.1</v>
      </c>
      <c r="M115" s="13" t="n">
        <v>2.5</v>
      </c>
      <c r="N115" s="14" t="n">
        <v>21.15</v>
      </c>
      <c r="O115" s="14" t="n"/>
      <c r="P115" s="12" t="n">
        <v>0.99</v>
      </c>
    </row>
    <row r="116">
      <c r="A116" s="15" t="n">
        <v>2019</v>
      </c>
      <c r="B116" s="15" t="inlineStr">
        <is>
          <t>Q3</t>
        </is>
      </c>
      <c r="C116" s="15" t="inlineStr">
        <is>
          <t>July</t>
        </is>
      </c>
      <c r="D116" s="16" t="n">
        <v>9191</v>
      </c>
      <c r="E116" s="17" t="n">
        <v>7361930154</v>
      </c>
      <c r="F116" s="17" t="n">
        <v>800993</v>
      </c>
      <c r="G116" s="18">
        <f>IFERROR(F116/F104-1,"")</f>
        <v/>
      </c>
      <c r="H116" s="17" t="n">
        <v>705000</v>
      </c>
      <c r="I116" s="16" t="n">
        <v>15373</v>
      </c>
      <c r="J116" s="16" t="n">
        <v>17445</v>
      </c>
      <c r="K116" s="18" t="n">
        <v>0.528</v>
      </c>
      <c r="L116" s="19" t="n">
        <v>1.9</v>
      </c>
      <c r="M116" s="19" t="n">
        <v>2.4</v>
      </c>
      <c r="N116" s="20" t="n">
        <v>23.45</v>
      </c>
      <c r="O116" s="20" t="n"/>
      <c r="P116" s="18" t="n">
        <v>0.986</v>
      </c>
    </row>
    <row r="117">
      <c r="A117" s="9" t="n">
        <v>2019</v>
      </c>
      <c r="B117" s="9" t="inlineStr">
        <is>
          <t>Q3</t>
        </is>
      </c>
      <c r="C117" s="9" t="inlineStr">
        <is>
          <t>August</t>
        </is>
      </c>
      <c r="D117" s="10" t="n">
        <v>8202</v>
      </c>
      <c r="E117" s="11" t="n">
        <v>6457406897</v>
      </c>
      <c r="F117" s="11" t="n">
        <v>787297</v>
      </c>
      <c r="G117" s="12">
        <f>IFERROR(F117/F105-1,"")</f>
        <v/>
      </c>
      <c r="H117" s="11" t="n">
        <v>699888</v>
      </c>
      <c r="I117" s="10" t="n">
        <v>12565</v>
      </c>
      <c r="J117" s="10" t="n">
        <v>15766</v>
      </c>
      <c r="K117" s="12" t="n">
        <v>0.535</v>
      </c>
      <c r="L117" s="13" t="n">
        <v>1.9</v>
      </c>
      <c r="M117" s="13" t="n">
        <v>2.4</v>
      </c>
      <c r="N117" s="14" t="n">
        <v>25.82</v>
      </c>
      <c r="O117" s="14" t="n"/>
      <c r="P117" s="12" t="n">
        <v>0.984</v>
      </c>
    </row>
    <row r="118">
      <c r="A118" s="15" t="n">
        <v>2019</v>
      </c>
      <c r="B118" s="15" t="inlineStr">
        <is>
          <t>Q3</t>
        </is>
      </c>
      <c r="C118" s="15" t="inlineStr">
        <is>
          <t>September</t>
        </is>
      </c>
      <c r="D118" s="16" t="n">
        <v>8266</v>
      </c>
      <c r="E118" s="17" t="n">
        <v>6895946299</v>
      </c>
      <c r="F118" s="17" t="n">
        <v>834254</v>
      </c>
      <c r="G118" s="18">
        <f>IFERROR(F118/F106-1,"")</f>
        <v/>
      </c>
      <c r="H118" s="17" t="n">
        <v>720000</v>
      </c>
      <c r="I118" s="16" t="n">
        <v>16582</v>
      </c>
      <c r="J118" s="16" t="n">
        <v>16504</v>
      </c>
      <c r="K118" s="18" t="n">
        <v>0.544</v>
      </c>
      <c r="L118" s="19" t="n">
        <v>2</v>
      </c>
      <c r="M118" s="19" t="n">
        <v>2.3</v>
      </c>
      <c r="N118" s="20" t="n">
        <v>23.06</v>
      </c>
      <c r="O118" s="20" t="n"/>
      <c r="P118" s="18" t="n">
        <v>0.993</v>
      </c>
    </row>
    <row r="119">
      <c r="A119" s="9" t="n">
        <v>2019</v>
      </c>
      <c r="B119" s="9" t="inlineStr">
        <is>
          <t>Q4</t>
        </is>
      </c>
      <c r="C119" s="9" t="inlineStr">
        <is>
          <t>October</t>
        </is>
      </c>
      <c r="D119" s="10" t="n">
        <v>9039</v>
      </c>
      <c r="E119" s="11" t="n">
        <v>7637946958</v>
      </c>
      <c r="F119" s="11" t="n">
        <v>844999</v>
      </c>
      <c r="G119" s="12">
        <f>IFERROR(F119/F107-1,"")</f>
        <v/>
      </c>
      <c r="H119" s="11" t="n">
        <v>730000</v>
      </c>
      <c r="I119" s="10" t="n">
        <v>13889</v>
      </c>
      <c r="J119" s="10" t="n">
        <v>14731</v>
      </c>
      <c r="K119" s="12" t="n">
        <v>0.556</v>
      </c>
      <c r="L119" s="13" t="n">
        <v>1.6</v>
      </c>
      <c r="M119" s="13" t="n">
        <v>2.2</v>
      </c>
      <c r="N119" s="14" t="n">
        <v>23.38</v>
      </c>
      <c r="O119" s="14" t="n"/>
      <c r="P119" s="12" t="n">
        <v>0.992</v>
      </c>
    </row>
    <row r="120">
      <c r="A120" s="15" t="n">
        <v>2019</v>
      </c>
      <c r="B120" s="15" t="inlineStr">
        <is>
          <t>Q4</t>
        </is>
      </c>
      <c r="C120" s="15" t="inlineStr">
        <is>
          <t>November</t>
        </is>
      </c>
      <c r="D120" s="16" t="n">
        <v>7562</v>
      </c>
      <c r="E120" s="17" t="n">
        <v>6319528255</v>
      </c>
      <c r="F120" s="17" t="n">
        <v>835695</v>
      </c>
      <c r="G120" s="18">
        <f>IFERROR(F120/F108-1,"")</f>
        <v/>
      </c>
      <c r="H120" s="17" t="n">
        <v>729000</v>
      </c>
      <c r="I120" s="16" t="n">
        <v>9200</v>
      </c>
      <c r="J120" s="16" t="n">
        <v>11594</v>
      </c>
      <c r="K120" s="18" t="n">
        <v>0.5679999999999999</v>
      </c>
      <c r="L120" s="19" t="n">
        <v>1.5</v>
      </c>
      <c r="M120" s="19" t="n">
        <v>2.2</v>
      </c>
      <c r="N120" s="20" t="n">
        <v>24.57</v>
      </c>
      <c r="O120" s="20" t="n"/>
      <c r="P120" s="18" t="n">
        <v>0.99</v>
      </c>
    </row>
    <row r="121">
      <c r="A121" s="9" t="n">
        <v>2019</v>
      </c>
      <c r="B121" s="9" t="inlineStr">
        <is>
          <t>Q4</t>
        </is>
      </c>
      <c r="C121" s="9" t="inlineStr">
        <is>
          <t>December</t>
        </is>
      </c>
      <c r="D121" s="10" t="n">
        <v>4661</v>
      </c>
      <c r="E121" s="11" t="n">
        <v>3877073924</v>
      </c>
      <c r="F121" s="11" t="n">
        <v>831812</v>
      </c>
      <c r="G121" s="12">
        <f>IFERROR(F121/F109-1,"")</f>
        <v/>
      </c>
      <c r="H121" s="11" t="n">
        <v>721000</v>
      </c>
      <c r="I121" s="10" t="n">
        <v>3768</v>
      </c>
      <c r="J121" s="10" t="n">
        <v>6822</v>
      </c>
      <c r="K121" s="12" t="n">
        <v>0.575</v>
      </c>
      <c r="L121" s="13" t="n">
        <v>1.5</v>
      </c>
      <c r="M121" s="13" t="n">
        <v>2.1</v>
      </c>
      <c r="N121" s="14" t="n">
        <v>29.1</v>
      </c>
      <c r="O121" s="14" t="n"/>
      <c r="P121" s="12" t="n">
        <v>0.983</v>
      </c>
    </row>
    <row r="122">
      <c r="A122" s="2" t="n">
        <v>2020</v>
      </c>
      <c r="B122" s="3" t="inlineStr">
        <is>
          <t>Q1</t>
        </is>
      </c>
      <c r="C122" s="3" t="inlineStr">
        <is>
          <t>January</t>
        </is>
      </c>
      <c r="D122" s="4" t="n">
        <v>4902</v>
      </c>
      <c r="E122" s="5" t="n">
        <v>4081815722</v>
      </c>
      <c r="F122" s="5" t="n">
        <v>832684</v>
      </c>
      <c r="G122" s="6">
        <f>IFERROR(F122/F110-1,"")</f>
        <v/>
      </c>
      <c r="H122" s="5" t="n">
        <v>735000</v>
      </c>
      <c r="I122" s="4" t="n">
        <v>8420</v>
      </c>
      <c r="J122" s="4" t="n">
        <v>7437</v>
      </c>
      <c r="K122" s="6" t="n">
        <v>0.585</v>
      </c>
      <c r="L122" s="7" t="n">
        <v>1.5</v>
      </c>
      <c r="M122" s="7" t="n">
        <v>2</v>
      </c>
      <c r="N122" s="8" t="n">
        <v>27.2</v>
      </c>
      <c r="O122" s="8" t="n">
        <v>37</v>
      </c>
      <c r="P122" s="6" t="n">
        <v>0.996</v>
      </c>
    </row>
    <row r="123">
      <c r="A123" s="9" t="n">
        <v>2020</v>
      </c>
      <c r="B123" s="9" t="inlineStr">
        <is>
          <t>Q1</t>
        </is>
      </c>
      <c r="C123" s="9" t="inlineStr">
        <is>
          <t>February</t>
        </is>
      </c>
      <c r="D123" s="10" t="n">
        <v>7742</v>
      </c>
      <c r="E123" s="11" t="n">
        <v>6996741681</v>
      </c>
      <c r="F123" s="11" t="n">
        <v>903738</v>
      </c>
      <c r="G123" s="12">
        <f>IFERROR(F123/F111-1,"")</f>
        <v/>
      </c>
      <c r="H123" s="11" t="n">
        <v>780000</v>
      </c>
      <c r="I123" s="10" t="n">
        <v>11363</v>
      </c>
      <c r="J123" s="10" t="n">
        <v>8432</v>
      </c>
      <c r="K123" s="12" t="n">
        <v>0.597</v>
      </c>
      <c r="L123" s="13" t="n">
        <v>1.1</v>
      </c>
      <c r="M123" s="13" t="n">
        <v>1.9</v>
      </c>
      <c r="N123" s="14" t="n">
        <v>17.39</v>
      </c>
      <c r="O123" s="14" t="n">
        <v>23</v>
      </c>
      <c r="P123" s="12" t="n">
        <v>1.019</v>
      </c>
    </row>
    <row r="124">
      <c r="A124" s="15" t="n">
        <v>2020</v>
      </c>
      <c r="B124" s="15" t="inlineStr">
        <is>
          <t>Q1</t>
        </is>
      </c>
      <c r="C124" s="15" t="inlineStr">
        <is>
          <t>March</t>
        </is>
      </c>
      <c r="D124" s="16" t="n">
        <v>8522</v>
      </c>
      <c r="E124" s="17" t="n">
        <v>7627041443</v>
      </c>
      <c r="F124" s="17" t="n">
        <v>894983</v>
      </c>
      <c r="G124" s="18">
        <f>IFERROR(F124/F112-1,"")</f>
        <v/>
      </c>
      <c r="H124" s="17" t="n">
        <v>785000</v>
      </c>
      <c r="I124" s="16" t="n">
        <v>15467</v>
      </c>
      <c r="J124" s="16" t="n">
        <v>10711</v>
      </c>
      <c r="K124" s="18" t="n">
        <v>0.601</v>
      </c>
      <c r="L124" s="19" t="n">
        <v>1.3</v>
      </c>
      <c r="M124" s="19" t="n">
        <v>1.9</v>
      </c>
      <c r="N124" s="20" t="n">
        <v>13.53</v>
      </c>
      <c r="O124" s="20" t="n">
        <v>17</v>
      </c>
      <c r="P124" s="18" t="n">
        <v>1.027</v>
      </c>
    </row>
    <row r="125">
      <c r="A125" s="9" t="n">
        <v>2020</v>
      </c>
      <c r="B125" s="9" t="inlineStr">
        <is>
          <t>Q2</t>
        </is>
      </c>
      <c r="C125" s="9" t="inlineStr">
        <is>
          <t>April</t>
        </is>
      </c>
      <c r="D125" s="10" t="n">
        <v>3181</v>
      </c>
      <c r="E125" s="11" t="n">
        <v>2591819735</v>
      </c>
      <c r="F125" s="11" t="n">
        <v>814781</v>
      </c>
      <c r="G125" s="12">
        <f>IFERROR(F125/F113-1,"")</f>
        <v/>
      </c>
      <c r="H125" s="11" t="n">
        <v>732000</v>
      </c>
      <c r="I125" s="10" t="n">
        <v>6632</v>
      </c>
      <c r="J125" s="10" t="n">
        <v>10511</v>
      </c>
      <c r="K125" s="12" t="n">
        <v>0.604</v>
      </c>
      <c r="L125" s="13" t="n">
        <v>3.3</v>
      </c>
      <c r="M125" s="13" t="n">
        <v>1.9</v>
      </c>
      <c r="N125" s="14" t="n">
        <v>19.59</v>
      </c>
      <c r="O125" s="14" t="n">
        <v>24</v>
      </c>
      <c r="P125" s="12" t="n">
        <v>0.983</v>
      </c>
    </row>
    <row r="126">
      <c r="A126" s="15" t="n">
        <v>2020</v>
      </c>
      <c r="B126" s="15" t="inlineStr">
        <is>
          <t>Q2</t>
        </is>
      </c>
      <c r="C126" s="15" t="inlineStr">
        <is>
          <t>May</t>
        </is>
      </c>
      <c r="D126" s="16" t="n">
        <v>5007</v>
      </c>
      <c r="E126" s="17" t="n">
        <v>4280444474</v>
      </c>
      <c r="F126" s="17" t="n">
        <v>854892</v>
      </c>
      <c r="G126" s="18">
        <f>IFERROR(F126/F114-1,"")</f>
        <v/>
      </c>
      <c r="H126" s="17" t="n">
        <v>754500</v>
      </c>
      <c r="I126" s="16" t="n">
        <v>9822</v>
      </c>
      <c r="J126" s="16" t="n">
        <v>10947</v>
      </c>
      <c r="K126" s="18" t="n">
        <v>0.611</v>
      </c>
      <c r="L126" s="19" t="n">
        <v>2.2</v>
      </c>
      <c r="M126" s="19" t="n">
        <v>1.9</v>
      </c>
      <c r="N126" s="20" t="n">
        <v>24.45</v>
      </c>
      <c r="O126" s="20" t="n">
        <v>32</v>
      </c>
      <c r="P126" s="18" t="n">
        <v>0.986</v>
      </c>
    </row>
    <row r="127">
      <c r="A127" s="9" t="n">
        <v>2020</v>
      </c>
      <c r="B127" s="9" t="inlineStr">
        <is>
          <t>Q2</t>
        </is>
      </c>
      <c r="C127" s="9" t="inlineStr">
        <is>
          <t>June</t>
        </is>
      </c>
      <c r="D127" s="10" t="n">
        <v>9350</v>
      </c>
      <c r="E127" s="11" t="n">
        <v>8653293408</v>
      </c>
      <c r="F127" s="11" t="n">
        <v>925486</v>
      </c>
      <c r="G127" s="12">
        <f>IFERROR(F127/F115-1,"")</f>
        <v/>
      </c>
      <c r="H127" s="11" t="n">
        <v>795000</v>
      </c>
      <c r="I127" s="10" t="n">
        <v>17278</v>
      </c>
      <c r="J127" s="10" t="n">
        <v>13585</v>
      </c>
      <c r="K127" s="12" t="n">
        <v>0.608</v>
      </c>
      <c r="L127" s="13" t="n">
        <v>1.5</v>
      </c>
      <c r="M127" s="13" t="n">
        <v>1.9</v>
      </c>
      <c r="N127" s="14" t="n">
        <v>18.33</v>
      </c>
      <c r="O127" s="14" t="n">
        <v>26</v>
      </c>
      <c r="P127" s="12" t="n">
        <v>0.998</v>
      </c>
    </row>
    <row r="128">
      <c r="A128" s="15" t="n">
        <v>2020</v>
      </c>
      <c r="B128" s="15" t="inlineStr">
        <is>
          <t>Q3</t>
        </is>
      </c>
      <c r="C128" s="15" t="inlineStr">
        <is>
          <t>July</t>
        </is>
      </c>
      <c r="D128" s="16" t="n">
        <v>11843</v>
      </c>
      <c r="E128" s="17" t="n">
        <v>11071384115</v>
      </c>
      <c r="F128" s="17" t="n">
        <v>934846</v>
      </c>
      <c r="G128" s="18">
        <f>IFERROR(F128/F116-1,"")</f>
        <v/>
      </c>
      <c r="H128" s="17" t="n">
        <v>810000</v>
      </c>
      <c r="I128" s="16" t="n">
        <v>19146</v>
      </c>
      <c r="J128" s="16" t="n">
        <v>14723</v>
      </c>
      <c r="K128" s="18" t="n">
        <v>0.61</v>
      </c>
      <c r="L128" s="19" t="n">
        <v>1.2</v>
      </c>
      <c r="M128" s="19" t="n">
        <v>1.8</v>
      </c>
      <c r="N128" s="20" t="n">
        <v>17.58</v>
      </c>
      <c r="O128" s="20" t="n">
        <v>25</v>
      </c>
      <c r="P128" s="18" t="n">
        <v>1.005</v>
      </c>
    </row>
    <row r="129">
      <c r="A129" s="9" t="n">
        <v>2020</v>
      </c>
      <c r="B129" s="9" t="inlineStr">
        <is>
          <t>Q3</t>
        </is>
      </c>
      <c r="C129" s="9" t="inlineStr">
        <is>
          <t>August</t>
        </is>
      </c>
      <c r="D129" s="10" t="n">
        <v>11441</v>
      </c>
      <c r="E129" s="11" t="n">
        <v>10844958242</v>
      </c>
      <c r="F129" s="11" t="n">
        <v>947903</v>
      </c>
      <c r="G129" s="12">
        <f>IFERROR(F129/F117-1,"")</f>
        <v/>
      </c>
      <c r="H129" s="11" t="n">
        <v>821000</v>
      </c>
      <c r="I129" s="10" t="n">
        <v>19326</v>
      </c>
      <c r="J129" s="10" t="n">
        <v>15151</v>
      </c>
      <c r="K129" s="12" t="n">
        <v>0.603</v>
      </c>
      <c r="L129" s="13" t="n">
        <v>1.3</v>
      </c>
      <c r="M129" s="13" t="n">
        <v>1.7</v>
      </c>
      <c r="N129" s="14" t="n">
        <v>16.89</v>
      </c>
      <c r="O129" s="14" t="n">
        <v>24</v>
      </c>
      <c r="P129" s="12" t="n">
        <v>1.009</v>
      </c>
    </row>
    <row r="130">
      <c r="A130" s="15" t="n">
        <v>2020</v>
      </c>
      <c r="B130" s="15" t="inlineStr">
        <is>
          <t>Q3</t>
        </is>
      </c>
      <c r="C130" s="15" t="inlineStr">
        <is>
          <t>September</t>
        </is>
      </c>
      <c r="D130" s="16" t="n">
        <v>11538</v>
      </c>
      <c r="E130" s="17" t="n">
        <v>11110659977</v>
      </c>
      <c r="F130" s="17" t="n">
        <v>962962</v>
      </c>
      <c r="G130" s="18">
        <f>IFERROR(F130/F118-1,"")</f>
        <v/>
      </c>
      <c r="H130" s="17" t="n">
        <v>830251</v>
      </c>
      <c r="I130" s="16" t="n">
        <v>21179</v>
      </c>
      <c r="J130" s="16" t="n">
        <v>16689</v>
      </c>
      <c r="K130" s="18" t="n">
        <v>0.604</v>
      </c>
      <c r="L130" s="19" t="n">
        <v>1.4</v>
      </c>
      <c r="M130" s="19" t="n">
        <v>1.7</v>
      </c>
      <c r="N130" s="20" t="n">
        <v>16.19</v>
      </c>
      <c r="O130" s="20" t="n">
        <v>22</v>
      </c>
      <c r="P130" s="18" t="n">
        <v>1.013</v>
      </c>
    </row>
    <row r="131">
      <c r="A131" s="9" t="n">
        <v>2020</v>
      </c>
      <c r="B131" s="9" t="inlineStr">
        <is>
          <t>Q4</t>
        </is>
      </c>
      <c r="C131" s="9" t="inlineStr">
        <is>
          <t>October</t>
        </is>
      </c>
      <c r="D131" s="10" t="n">
        <v>11036</v>
      </c>
      <c r="E131" s="11" t="n">
        <v>10717134166</v>
      </c>
      <c r="F131" s="11" t="n">
        <v>971107</v>
      </c>
      <c r="G131" s="12">
        <f>IFERROR(F131/F119-1,"")</f>
        <v/>
      </c>
      <c r="H131" s="11" t="n">
        <v>830000</v>
      </c>
      <c r="I131" s="10" t="n">
        <v>18464</v>
      </c>
      <c r="J131" s="10" t="n">
        <v>16390</v>
      </c>
      <c r="K131" s="12" t="n">
        <v>0.599</v>
      </c>
      <c r="L131" s="13" t="n">
        <v>1.5</v>
      </c>
      <c r="M131" s="13" t="n">
        <v>1.7</v>
      </c>
      <c r="N131" s="14" t="n">
        <v>16.87</v>
      </c>
      <c r="O131" s="14" t="n">
        <v>24</v>
      </c>
      <c r="P131" s="12" t="n">
        <v>1.008</v>
      </c>
    </row>
    <row r="132">
      <c r="A132" s="15" t="n">
        <v>2020</v>
      </c>
      <c r="B132" s="15" t="inlineStr">
        <is>
          <t>Q4</t>
        </is>
      </c>
      <c r="C132" s="15" t="inlineStr">
        <is>
          <t>November</t>
        </is>
      </c>
      <c r="D132" s="16" t="n">
        <v>9362</v>
      </c>
      <c r="E132" s="17" t="n">
        <v>8965606875</v>
      </c>
      <c r="F132" s="17" t="n">
        <v>957659</v>
      </c>
      <c r="G132" s="18">
        <f>IFERROR(F132/F120-1,"")</f>
        <v/>
      </c>
      <c r="H132" s="17" t="n">
        <v>830000</v>
      </c>
      <c r="I132" s="16" t="n">
        <v>11988</v>
      </c>
      <c r="J132" s="16" t="n">
        <v>12396</v>
      </c>
      <c r="K132" s="18" t="n">
        <v>0.598</v>
      </c>
      <c r="L132" s="19" t="n">
        <v>1.3</v>
      </c>
      <c r="M132" s="19" t="n">
        <v>1.6</v>
      </c>
      <c r="N132" s="20" t="n">
        <v>19.3</v>
      </c>
      <c r="O132" s="20" t="n">
        <v>28</v>
      </c>
      <c r="P132" s="18" t="n">
        <v>1.006</v>
      </c>
    </row>
    <row r="133">
      <c r="A133" s="9" t="n">
        <v>2020</v>
      </c>
      <c r="B133" s="9" t="inlineStr">
        <is>
          <t>Q4</t>
        </is>
      </c>
      <c r="C133" s="9" t="inlineStr">
        <is>
          <t>December</t>
        </is>
      </c>
      <c r="D133" s="10" t="n">
        <v>7172</v>
      </c>
      <c r="E133" s="11" t="n">
        <v>6708407449</v>
      </c>
      <c r="F133" s="11" t="n">
        <v>935361</v>
      </c>
      <c r="G133" s="12">
        <f>IFERROR(F133/F121-1,"")</f>
        <v/>
      </c>
      <c r="H133" s="11" t="n">
        <v>800001</v>
      </c>
      <c r="I133" s="10" t="n">
        <v>6075</v>
      </c>
      <c r="J133" s="10" t="n">
        <v>6860</v>
      </c>
      <c r="K133" s="12" t="n">
        <v>0.607</v>
      </c>
      <c r="L133" s="13" t="n">
        <v>1</v>
      </c>
      <c r="M133" s="13" t="n">
        <v>1.6</v>
      </c>
      <c r="N133" s="14" t="n">
        <v>24.48</v>
      </c>
      <c r="O133" s="14" t="n">
        <v>35</v>
      </c>
      <c r="P133" s="12" t="n">
        <v>1.006</v>
      </c>
    </row>
    <row r="134">
      <c r="A134" s="2" t="n">
        <v>2021</v>
      </c>
      <c r="B134" s="3" t="inlineStr">
        <is>
          <t>Q1</t>
        </is>
      </c>
      <c r="C134" s="3" t="inlineStr">
        <is>
          <t>January</t>
        </is>
      </c>
      <c r="D134" s="4" t="n">
        <v>7179</v>
      </c>
      <c r="E134" s="5" t="n">
        <v>6940611339</v>
      </c>
      <c r="F134" s="5" t="n">
        <v>966794</v>
      </c>
      <c r="G134" s="6">
        <f>IFERROR(F134/F122-1,"")</f>
        <v/>
      </c>
      <c r="H134" s="5" t="n">
        <v>830000</v>
      </c>
      <c r="I134" s="4" t="n">
        <v>9801</v>
      </c>
      <c r="J134" s="4" t="n">
        <v>6063</v>
      </c>
      <c r="K134" s="6" t="n">
        <v>0.616</v>
      </c>
      <c r="L134" s="7" t="n">
        <v>0.8</v>
      </c>
      <c r="M134" s="7" t="n">
        <v>1.6</v>
      </c>
      <c r="N134" s="8" t="n">
        <v>23.84</v>
      </c>
      <c r="O134" s="8" t="n">
        <v>33</v>
      </c>
      <c r="P134" s="6" t="n">
        <v>1.029</v>
      </c>
    </row>
    <row r="135">
      <c r="A135" s="9" t="n">
        <v>2021</v>
      </c>
      <c r="B135" s="9" t="inlineStr">
        <is>
          <t>Q1</t>
        </is>
      </c>
      <c r="C135" s="9" t="inlineStr">
        <is>
          <t>February</t>
        </is>
      </c>
      <c r="D135" s="10" t="n">
        <v>11462</v>
      </c>
      <c r="E135" s="11" t="n">
        <v>12037550859</v>
      </c>
      <c r="F135" s="11" t="n">
        <v>1050214</v>
      </c>
      <c r="G135" s="12">
        <f>IFERROR(F135/F123-1,"")</f>
        <v/>
      </c>
      <c r="H135" s="11" t="n">
        <v>912000</v>
      </c>
      <c r="I135" s="10" t="n">
        <v>15797</v>
      </c>
      <c r="J135" s="10" t="n">
        <v>7039</v>
      </c>
      <c r="K135" s="12" t="n">
        <v>0.621</v>
      </c>
      <c r="L135" s="13" t="n">
        <v>0.6</v>
      </c>
      <c r="M135" s="13" t="n">
        <v>1.5</v>
      </c>
      <c r="N135" s="14" t="n">
        <v>13.69</v>
      </c>
      <c r="O135" s="14" t="n">
        <v>19</v>
      </c>
      <c r="P135" s="12" t="n">
        <v>1.068</v>
      </c>
    </row>
    <row r="136">
      <c r="A136" s="15" t="n">
        <v>2021</v>
      </c>
      <c r="B136" s="15" t="inlineStr">
        <is>
          <t>Q1</t>
        </is>
      </c>
      <c r="C136" s="15" t="inlineStr">
        <is>
          <t>March</t>
        </is>
      </c>
      <c r="D136" s="16" t="n">
        <v>16392</v>
      </c>
      <c r="E136" s="17" t="n">
        <v>18007499481</v>
      </c>
      <c r="F136" s="17" t="n">
        <v>1098554</v>
      </c>
      <c r="G136" s="18">
        <f>IFERROR(F136/F124-1,"")</f>
        <v/>
      </c>
      <c r="H136" s="17" t="n">
        <v>945000</v>
      </c>
      <c r="I136" s="16" t="n">
        <v>23721</v>
      </c>
      <c r="J136" s="16" t="n">
        <v>9087</v>
      </c>
      <c r="K136" s="18" t="n">
        <v>0.636</v>
      </c>
      <c r="L136" s="19" t="n">
        <v>0.6</v>
      </c>
      <c r="M136" s="19" t="n">
        <v>1.4</v>
      </c>
      <c r="N136" s="20" t="n">
        <v>10.27</v>
      </c>
      <c r="O136" s="20" t="n">
        <v>13</v>
      </c>
      <c r="P136" s="18" t="n">
        <v>1.074</v>
      </c>
    </row>
    <row r="137">
      <c r="A137" s="9" t="n">
        <v>2021</v>
      </c>
      <c r="B137" s="9" t="inlineStr">
        <is>
          <t>Q2</t>
        </is>
      </c>
      <c r="C137" s="9" t="inlineStr">
        <is>
          <t>April</t>
        </is>
      </c>
      <c r="D137" s="10" t="n">
        <v>14279</v>
      </c>
      <c r="E137" s="11" t="n">
        <v>15585626523</v>
      </c>
      <c r="F137" s="11" t="n">
        <v>1091507</v>
      </c>
      <c r="G137" s="12">
        <f>IFERROR(F137/F125-1,"")</f>
        <v/>
      </c>
      <c r="H137" s="11" t="n">
        <v>940000</v>
      </c>
      <c r="I137" s="10" t="n">
        <v>21739</v>
      </c>
      <c r="J137" s="10" t="n">
        <v>10932</v>
      </c>
      <c r="K137" s="12" t="n">
        <v>0.643</v>
      </c>
      <c r="L137" s="13" t="n">
        <v>0.8</v>
      </c>
      <c r="M137" s="13" t="n">
        <v>1.3</v>
      </c>
      <c r="N137" s="14" t="n">
        <v>10.47</v>
      </c>
      <c r="O137" s="14" t="n">
        <v>14</v>
      </c>
      <c r="P137" s="12" t="n">
        <v>1.064</v>
      </c>
    </row>
    <row r="138">
      <c r="A138" s="15" t="n">
        <v>2021</v>
      </c>
      <c r="B138" s="15" t="inlineStr">
        <is>
          <t>Q2</t>
        </is>
      </c>
      <c r="C138" s="15" t="inlineStr">
        <is>
          <t>May</t>
        </is>
      </c>
      <c r="D138" s="16" t="n">
        <v>12487</v>
      </c>
      <c r="E138" s="17" t="n">
        <v>13856809420</v>
      </c>
      <c r="F138" s="17" t="n">
        <v>1109699</v>
      </c>
      <c r="G138" s="18">
        <f>IFERROR(F138/F126-1,"")</f>
        <v/>
      </c>
      <c r="H138" s="17" t="n">
        <v>945000</v>
      </c>
      <c r="I138" s="16" t="n">
        <v>19332</v>
      </c>
      <c r="J138" s="16" t="n">
        <v>10643</v>
      </c>
      <c r="K138" s="18" t="n">
        <v>0.65</v>
      </c>
      <c r="L138" s="19" t="n">
        <v>0.9</v>
      </c>
      <c r="M138" s="19" t="n">
        <v>1.2</v>
      </c>
      <c r="N138" s="20" t="n">
        <v>11.02</v>
      </c>
      <c r="O138" s="20" t="n">
        <v>15</v>
      </c>
      <c r="P138" s="18" t="n">
        <v>1.055</v>
      </c>
    </row>
    <row r="139">
      <c r="A139" s="9" t="n">
        <v>2021</v>
      </c>
      <c r="B139" s="9" t="inlineStr">
        <is>
          <t>Q2</t>
        </is>
      </c>
      <c r="C139" s="9" t="inlineStr">
        <is>
          <t>June</t>
        </is>
      </c>
      <c r="D139" s="10" t="n">
        <v>11534</v>
      </c>
      <c r="E139" s="11" t="n">
        <v>12591098853</v>
      </c>
      <c r="F139" s="11" t="n">
        <v>1091651</v>
      </c>
      <c r="G139" s="12">
        <f>IFERROR(F139/F127-1,"")</f>
        <v/>
      </c>
      <c r="H139" s="11" t="n">
        <v>935000</v>
      </c>
      <c r="I139" s="10" t="n">
        <v>16858</v>
      </c>
      <c r="J139" s="10" t="n">
        <v>10480</v>
      </c>
      <c r="K139" s="12" t="n">
        <v>0.662</v>
      </c>
      <c r="L139" s="13" t="n">
        <v>0.9</v>
      </c>
      <c r="M139" s="13" t="n">
        <v>1.2</v>
      </c>
      <c r="N139" s="14" t="n">
        <v>12.55</v>
      </c>
      <c r="O139" s="14" t="n">
        <v>17</v>
      </c>
      <c r="P139" s="12" t="n">
        <v>1.047</v>
      </c>
    </row>
    <row r="140">
      <c r="A140" s="15" t="n">
        <v>2021</v>
      </c>
      <c r="B140" s="15" t="inlineStr">
        <is>
          <t>Q3</t>
        </is>
      </c>
      <c r="C140" s="15" t="inlineStr">
        <is>
          <t>July</t>
        </is>
      </c>
      <c r="D140" s="16" t="n">
        <v>9806</v>
      </c>
      <c r="E140" s="17" t="n">
        <v>10424830067</v>
      </c>
      <c r="F140" s="17" t="n">
        <v>1063107</v>
      </c>
      <c r="G140" s="18">
        <f>IFERROR(F140/F128-1,"")</f>
        <v/>
      </c>
      <c r="H140" s="17" t="n">
        <v>911500</v>
      </c>
      <c r="I140" s="16" t="n">
        <v>13094</v>
      </c>
      <c r="J140" s="16" t="n">
        <v>9040</v>
      </c>
      <c r="K140" s="18" t="n">
        <v>0.672</v>
      </c>
      <c r="L140" s="19" t="n">
        <v>0.9</v>
      </c>
      <c r="M140" s="19" t="n">
        <v>1.1</v>
      </c>
      <c r="N140" s="20" t="n">
        <v>14.46</v>
      </c>
      <c r="O140" s="20" t="n">
        <v>20</v>
      </c>
      <c r="P140" s="18" t="n">
        <v>1.038</v>
      </c>
    </row>
    <row r="141">
      <c r="A141" s="9" t="n">
        <v>2021</v>
      </c>
      <c r="B141" s="9" t="inlineStr">
        <is>
          <t>Q3</t>
        </is>
      </c>
      <c r="C141" s="9" t="inlineStr">
        <is>
          <t>August</t>
        </is>
      </c>
      <c r="D141" s="10" t="n">
        <v>8885</v>
      </c>
      <c r="E141" s="11" t="n">
        <v>9557951384</v>
      </c>
      <c r="F141" s="11" t="n">
        <v>1075740</v>
      </c>
      <c r="G141" s="12">
        <f>IFERROR(F141/F129-1,"")</f>
        <v/>
      </c>
      <c r="H141" s="11" t="n">
        <v>925000</v>
      </c>
      <c r="I141" s="10" t="n">
        <v>10981</v>
      </c>
      <c r="J141" s="10" t="n">
        <v>7114</v>
      </c>
      <c r="K141" s="12" t="n">
        <v>0.6899999999999999</v>
      </c>
      <c r="L141" s="13" t="n">
        <v>0.8</v>
      </c>
      <c r="M141" s="13" t="n">
        <v>1.1</v>
      </c>
      <c r="N141" s="14" t="n">
        <v>15.77</v>
      </c>
      <c r="O141" s="14" t="n">
        <v>21</v>
      </c>
      <c r="P141" s="12" t="n">
        <v>1.044</v>
      </c>
    </row>
    <row r="142">
      <c r="A142" s="15" t="n">
        <v>2021</v>
      </c>
      <c r="B142" s="15" t="inlineStr">
        <is>
          <t>Q3</t>
        </is>
      </c>
      <c r="C142" s="15" t="inlineStr">
        <is>
          <t>September</t>
        </is>
      </c>
      <c r="D142" s="16" t="n">
        <v>9442</v>
      </c>
      <c r="E142" s="17" t="n">
        <v>10734058594</v>
      </c>
      <c r="F142" s="17" t="n">
        <v>1136842</v>
      </c>
      <c r="G142" s="18">
        <f>IFERROR(F142/F130-1,"")</f>
        <v/>
      </c>
      <c r="H142" s="17" t="n">
        <v>970000</v>
      </c>
      <c r="I142" s="16" t="n">
        <v>14079</v>
      </c>
      <c r="J142" s="16" t="n">
        <v>8096</v>
      </c>
      <c r="K142" s="18" t="n">
        <v>0.706</v>
      </c>
      <c r="L142" s="19" t="n">
        <v>0.9</v>
      </c>
      <c r="M142" s="19" t="n">
        <v>1</v>
      </c>
      <c r="N142" s="20" t="n">
        <v>13.91</v>
      </c>
      <c r="O142" s="20" t="n">
        <v>19</v>
      </c>
      <c r="P142" s="18" t="n">
        <v>1.061</v>
      </c>
    </row>
    <row r="143">
      <c r="A143" s="9" t="n">
        <v>2021</v>
      </c>
      <c r="B143" s="9" t="inlineStr">
        <is>
          <t>Q4</t>
        </is>
      </c>
      <c r="C143" s="9" t="inlineStr">
        <is>
          <t>October</t>
        </is>
      </c>
      <c r="D143" s="10" t="n">
        <v>10225</v>
      </c>
      <c r="E143" s="11" t="n">
        <v>11849512642</v>
      </c>
      <c r="F143" s="11" t="n">
        <v>1158877</v>
      </c>
      <c r="G143" s="12">
        <f>IFERROR(F143/F131-1,"")</f>
        <v/>
      </c>
      <c r="H143" s="11" t="n">
        <v>998900</v>
      </c>
      <c r="I143" s="10" t="n">
        <v>12271</v>
      </c>
      <c r="J143" s="10" t="n">
        <v>6680</v>
      </c>
      <c r="K143" s="12" t="n">
        <v>0.727</v>
      </c>
      <c r="L143" s="13" t="n">
        <v>0.7</v>
      </c>
      <c r="M143" s="13" t="n">
        <v>1</v>
      </c>
      <c r="N143" s="14" t="n">
        <v>13.18</v>
      </c>
      <c r="O143" s="14" t="n">
        <v>18</v>
      </c>
      <c r="P143" s="12" t="n">
        <v>1.07</v>
      </c>
    </row>
    <row r="144">
      <c r="A144" s="15" t="n">
        <v>2021</v>
      </c>
      <c r="B144" s="15" t="inlineStr">
        <is>
          <t>Q4</t>
        </is>
      </c>
      <c r="C144" s="15" t="inlineStr">
        <is>
          <t>November</t>
        </is>
      </c>
      <c r="D144" s="16" t="n">
        <v>9403</v>
      </c>
      <c r="E144" s="17" t="n">
        <v>11002060698</v>
      </c>
      <c r="F144" s="17" t="n">
        <v>1170059</v>
      </c>
      <c r="G144" s="18">
        <f>IFERROR(F144/F132-1,"")</f>
        <v/>
      </c>
      <c r="H144" s="17" t="n">
        <v>999999</v>
      </c>
      <c r="I144" s="16" t="n">
        <v>10457</v>
      </c>
      <c r="J144" s="16" t="n">
        <v>5216</v>
      </c>
      <c r="K144" s="18" t="n">
        <v>0.735</v>
      </c>
      <c r="L144" s="19" t="n">
        <v>0.6</v>
      </c>
      <c r="M144" s="19" t="n">
        <v>0.9</v>
      </c>
      <c r="N144" s="20" t="n">
        <v>13.38</v>
      </c>
      <c r="O144" s="20" t="n">
        <v>18</v>
      </c>
      <c r="P144" s="18" t="n">
        <v>1.081</v>
      </c>
    </row>
    <row r="145">
      <c r="A145" s="9" t="n">
        <v>2021</v>
      </c>
      <c r="B145" s="9" t="inlineStr">
        <is>
          <t>Q4</t>
        </is>
      </c>
      <c r="C145" s="9" t="inlineStr">
        <is>
          <t>December</t>
        </is>
      </c>
      <c r="D145" s="10" t="n">
        <v>6218</v>
      </c>
      <c r="E145" s="11" t="n">
        <v>7212138835</v>
      </c>
      <c r="F145" s="11" t="n">
        <v>1159881</v>
      </c>
      <c r="G145" s="12">
        <f>IFERROR(F145/F133-1,"")</f>
        <v/>
      </c>
      <c r="H145" s="11" t="n">
        <v>1017100</v>
      </c>
      <c r="I145" s="10" t="n">
        <v>5367</v>
      </c>
      <c r="J145" s="10" t="n">
        <v>2822</v>
      </c>
      <c r="K145" s="12" t="n">
        <v>0.731</v>
      </c>
      <c r="L145" s="13" t="n">
        <v>0.5</v>
      </c>
      <c r="M145" s="13" t="n">
        <v>0.9</v>
      </c>
      <c r="N145" s="14" t="n">
        <v>14.3</v>
      </c>
      <c r="O145" s="14" t="n">
        <v>19</v>
      </c>
      <c r="P145" s="12" t="n">
        <v>1.088</v>
      </c>
    </row>
    <row r="146">
      <c r="A146" s="2" t="n">
        <v>2022</v>
      </c>
      <c r="B146" s="3" t="inlineStr">
        <is>
          <t>Q1</t>
        </is>
      </c>
      <c r="C146" s="3" t="inlineStr">
        <is>
          <t>January</t>
        </is>
      </c>
      <c r="D146" s="4" t="n">
        <v>5862</v>
      </c>
      <c r="E146" s="5" t="n">
        <v>7302255020</v>
      </c>
      <c r="F146" s="5" t="n">
        <v>1245693</v>
      </c>
      <c r="G146" s="6">
        <f>IFERROR(F146/F134-1,"")</f>
        <v/>
      </c>
      <c r="H146" s="5" t="n">
        <v>1100000</v>
      </c>
      <c r="I146" s="4" t="n">
        <v>8337</v>
      </c>
      <c r="J146" s="4" t="n">
        <v>3243</v>
      </c>
      <c r="K146" s="6" t="n">
        <v>0.729</v>
      </c>
      <c r="L146" s="7" t="n">
        <v>0.6</v>
      </c>
      <c r="M146" s="7" t="n">
        <v>0.9</v>
      </c>
      <c r="N146" s="8" t="n">
        <v>13.11</v>
      </c>
      <c r="O146" s="8" t="n">
        <v>18</v>
      </c>
      <c r="P146" s="6" t="n">
        <v>1.127</v>
      </c>
    </row>
    <row r="147">
      <c r="A147" s="9" t="n">
        <v>2022</v>
      </c>
      <c r="B147" s="9" t="inlineStr">
        <is>
          <t>Q1</t>
        </is>
      </c>
      <c r="C147" s="9" t="inlineStr">
        <is>
          <t>February</t>
        </is>
      </c>
      <c r="D147" s="10" t="n">
        <v>9523</v>
      </c>
      <c r="E147" s="11" t="n">
        <v>12752094236</v>
      </c>
      <c r="F147" s="11" t="n">
        <v>1339084</v>
      </c>
      <c r="G147" s="12">
        <f>IFERROR(F147/F135-1,"")</f>
        <v/>
      </c>
      <c r="H147" s="11" t="n">
        <v>1205000</v>
      </c>
      <c r="I147" s="10" t="n">
        <v>14826</v>
      </c>
      <c r="J147" s="10" t="n">
        <v>5748</v>
      </c>
      <c r="K147" s="12" t="n">
        <v>0.722</v>
      </c>
      <c r="L147" s="13" t="n">
        <v>0.6</v>
      </c>
      <c r="M147" s="13" t="n">
        <v>0.9</v>
      </c>
      <c r="N147" s="14" t="n">
        <v>8.59</v>
      </c>
      <c r="O147" s="14" t="n">
        <v>11</v>
      </c>
      <c r="P147" s="12" t="n">
        <v>1.159</v>
      </c>
    </row>
    <row r="148">
      <c r="A148" s="15" t="n">
        <v>2022</v>
      </c>
      <c r="B148" s="15" t="inlineStr">
        <is>
          <t>Q1</t>
        </is>
      </c>
      <c r="C148" s="15" t="inlineStr">
        <is>
          <t>March</t>
        </is>
      </c>
      <c r="D148" s="16" t="n">
        <v>11427</v>
      </c>
      <c r="E148" s="17" t="n">
        <v>14882991252</v>
      </c>
      <c r="F148" s="17" t="n">
        <v>1302441</v>
      </c>
      <c r="G148" s="18">
        <f>IFERROR(F148/F136-1,"")</f>
        <v/>
      </c>
      <c r="H148" s="17" t="n">
        <v>1165000</v>
      </c>
      <c r="I148" s="16" t="n">
        <v>21050</v>
      </c>
      <c r="J148" s="16" t="n">
        <v>9524</v>
      </c>
      <c r="K148" s="18" t="n">
        <v>0.705</v>
      </c>
      <c r="L148" s="19" t="n">
        <v>0.8</v>
      </c>
      <c r="M148" s="19" t="n">
        <v>0.9</v>
      </c>
      <c r="N148" s="20" t="n">
        <v>8.73</v>
      </c>
      <c r="O148" s="20" t="n">
        <v>11</v>
      </c>
      <c r="P148" s="18" t="n">
        <v>1.127</v>
      </c>
    </row>
    <row r="149">
      <c r="A149" s="9" t="n">
        <v>2022</v>
      </c>
      <c r="B149" s="9" t="inlineStr">
        <is>
          <t>Q2</t>
        </is>
      </c>
      <c r="C149" s="9" t="inlineStr">
        <is>
          <t>April</t>
        </is>
      </c>
      <c r="D149" s="10" t="n">
        <v>8438</v>
      </c>
      <c r="E149" s="11" t="n">
        <v>10561068073</v>
      </c>
      <c r="F149" s="11" t="n">
        <v>1251608</v>
      </c>
      <c r="G149" s="12">
        <f>IFERROR(F149/F137-1,"")</f>
        <v/>
      </c>
      <c r="H149" s="11" t="n">
        <v>1098000</v>
      </c>
      <c r="I149" s="10" t="n">
        <v>19398</v>
      </c>
      <c r="J149" s="10" t="n">
        <v>12887</v>
      </c>
      <c r="K149" s="12" t="n">
        <v>0.68</v>
      </c>
      <c r="L149" s="13" t="n">
        <v>1.5</v>
      </c>
      <c r="M149" s="13" t="n">
        <v>0.9</v>
      </c>
      <c r="N149" s="14" t="n">
        <v>10.78</v>
      </c>
      <c r="O149" s="14" t="n">
        <v>14</v>
      </c>
      <c r="P149" s="12" t="n">
        <v>1.069</v>
      </c>
    </row>
    <row r="150">
      <c r="A150" s="15" t="n">
        <v>2022</v>
      </c>
      <c r="B150" s="15" t="inlineStr">
        <is>
          <t>Q2</t>
        </is>
      </c>
      <c r="C150" s="15" t="inlineStr">
        <is>
          <t>May</t>
        </is>
      </c>
      <c r="D150" s="16" t="n">
        <v>7728</v>
      </c>
      <c r="E150" s="17" t="n">
        <v>9383980336</v>
      </c>
      <c r="F150" s="17" t="n">
        <v>1214283</v>
      </c>
      <c r="G150" s="18">
        <f>IFERROR(F150/F138-1,"")</f>
        <v/>
      </c>
      <c r="H150" s="17" t="n">
        <v>1050000</v>
      </c>
      <c r="I150" s="16" t="n">
        <v>19719</v>
      </c>
      <c r="J150" s="16" t="n">
        <v>14750</v>
      </c>
      <c r="K150" s="18" t="n">
        <v>0.651</v>
      </c>
      <c r="L150" s="19" t="n">
        <v>1.9</v>
      </c>
      <c r="M150" s="19" t="n">
        <v>1</v>
      </c>
      <c r="N150" s="20" t="n">
        <v>12.55</v>
      </c>
      <c r="O150" s="20" t="n">
        <v>18</v>
      </c>
      <c r="P150" s="18" t="n">
        <v>1.032</v>
      </c>
    </row>
    <row r="151">
      <c r="A151" s="9" t="n">
        <v>2022</v>
      </c>
      <c r="B151" s="9" t="inlineStr">
        <is>
          <t>Q2</t>
        </is>
      </c>
      <c r="C151" s="9" t="inlineStr">
        <is>
          <t>June</t>
        </is>
      </c>
      <c r="D151" s="10" t="n">
        <v>6817</v>
      </c>
      <c r="E151" s="11" t="n">
        <v>7829505846</v>
      </c>
      <c r="F151" s="11" t="n">
        <v>1148527</v>
      </c>
      <c r="G151" s="12">
        <f>IFERROR(F151/F139-1,"")</f>
        <v/>
      </c>
      <c r="H151" s="11" t="n">
        <v>985000</v>
      </c>
      <c r="I151" s="10" t="n">
        <v>17343</v>
      </c>
      <c r="J151" s="10" t="n">
        <v>16073</v>
      </c>
      <c r="K151" s="12" t="n">
        <v>0.621</v>
      </c>
      <c r="L151" s="13" t="n">
        <v>2.4</v>
      </c>
      <c r="M151" s="13" t="n">
        <v>1.1</v>
      </c>
      <c r="N151" s="14" t="n">
        <v>15.44</v>
      </c>
      <c r="O151" s="14" t="n">
        <v>24</v>
      </c>
      <c r="P151" s="12" t="n">
        <v>1.002</v>
      </c>
    </row>
    <row r="152">
      <c r="A152" s="15" t="n">
        <v>2022</v>
      </c>
      <c r="B152" s="15" t="inlineStr">
        <is>
          <t>Q3</t>
        </is>
      </c>
      <c r="C152" s="15" t="inlineStr">
        <is>
          <t>July</t>
        </is>
      </c>
      <c r="D152" s="16" t="n">
        <v>5161</v>
      </c>
      <c r="E152" s="17" t="n">
        <v>5549530476</v>
      </c>
      <c r="F152" s="17" t="n">
        <v>1075282</v>
      </c>
      <c r="G152" s="18">
        <f>IFERROR(F152/F140-1,"")</f>
        <v/>
      </c>
      <c r="H152" s="17" t="n">
        <v>940000</v>
      </c>
      <c r="I152" s="16" t="n">
        <v>12834</v>
      </c>
      <c r="J152" s="16" t="n">
        <v>15328</v>
      </c>
      <c r="K152" s="18" t="n">
        <v>0.595</v>
      </c>
      <c r="L152" s="19" t="n">
        <v>3</v>
      </c>
      <c r="M152" s="19" t="n">
        <v>1.2</v>
      </c>
      <c r="N152" s="20" t="n">
        <v>19.12</v>
      </c>
      <c r="O152" s="20" t="n">
        <v>29</v>
      </c>
      <c r="P152" s="18" t="n">
        <v>0.984</v>
      </c>
    </row>
    <row r="153">
      <c r="A153" s="9" t="n">
        <v>2022</v>
      </c>
      <c r="B153" s="9" t="inlineStr">
        <is>
          <t>Q3</t>
        </is>
      </c>
      <c r="C153" s="9" t="inlineStr">
        <is>
          <t>August</t>
        </is>
      </c>
      <c r="D153" s="10" t="n">
        <v>5958</v>
      </c>
      <c r="E153" s="11" t="n">
        <v>6521474003</v>
      </c>
      <c r="F153" s="11" t="n">
        <v>1094574</v>
      </c>
      <c r="G153" s="12">
        <f>IFERROR(F153/F141-1,"")</f>
        <v/>
      </c>
      <c r="H153" s="11" t="n">
        <v>930000</v>
      </c>
      <c r="I153" s="10" t="n">
        <v>11175</v>
      </c>
      <c r="J153" s="10" t="n">
        <v>12831</v>
      </c>
      <c r="K153" s="12" t="n">
        <v>0.576</v>
      </c>
      <c r="L153" s="13" t="n">
        <v>2.2</v>
      </c>
      <c r="M153" s="13" t="n">
        <v>1.3</v>
      </c>
      <c r="N153" s="14" t="n">
        <v>22.37</v>
      </c>
      <c r="O153" s="14" t="n">
        <v>34</v>
      </c>
      <c r="P153" s="12" t="n">
        <v>0.976</v>
      </c>
    </row>
    <row r="154">
      <c r="A154" s="15" t="n">
        <v>2022</v>
      </c>
      <c r="B154" s="15" t="inlineStr">
        <is>
          <t>Q3</t>
        </is>
      </c>
      <c r="C154" s="15" t="inlineStr">
        <is>
          <t>September</t>
        </is>
      </c>
      <c r="D154" s="16" t="n">
        <v>5352</v>
      </c>
      <c r="E154" s="17" t="n">
        <v>5839553580</v>
      </c>
      <c r="F154" s="17" t="n">
        <v>1091097</v>
      </c>
      <c r="G154" s="18">
        <f>IFERROR(F154/F142-1,"")</f>
        <v/>
      </c>
      <c r="H154" s="17" t="n">
        <v>945000</v>
      </c>
      <c r="I154" s="16" t="n">
        <v>11967</v>
      </c>
      <c r="J154" s="16" t="n">
        <v>13368</v>
      </c>
      <c r="K154" s="18" t="n">
        <v>0.5580000000000001</v>
      </c>
      <c r="L154" s="19" t="n">
        <v>2.5</v>
      </c>
      <c r="M154" s="19" t="n">
        <v>1.4</v>
      </c>
      <c r="N154" s="20" t="n">
        <v>23.1</v>
      </c>
      <c r="O154" s="20" t="n">
        <v>35</v>
      </c>
      <c r="P154" s="18" t="n">
        <v>0.978</v>
      </c>
    </row>
    <row r="155">
      <c r="A155" s="9" t="n">
        <v>2022</v>
      </c>
      <c r="B155" s="9" t="inlineStr">
        <is>
          <t>Q4</t>
        </is>
      </c>
      <c r="C155" s="9" t="inlineStr">
        <is>
          <t>October</t>
        </is>
      </c>
      <c r="D155" s="10" t="n">
        <v>5236</v>
      </c>
      <c r="E155" s="11" t="n">
        <v>5697324765</v>
      </c>
      <c r="F155" s="11" t="n">
        <v>1088106</v>
      </c>
      <c r="G155" s="12">
        <f>IFERROR(F155/F143-1,"")</f>
        <v/>
      </c>
      <c r="H155" s="11" t="n">
        <v>940500</v>
      </c>
      <c r="I155" s="10" t="n">
        <v>10999</v>
      </c>
      <c r="J155" s="10" t="n">
        <v>12637</v>
      </c>
      <c r="K155" s="12" t="n">
        <v>0.532</v>
      </c>
      <c r="L155" s="13" t="n">
        <v>2.4</v>
      </c>
      <c r="M155" s="13" t="n">
        <v>1.6</v>
      </c>
      <c r="N155" s="14" t="n">
        <v>21.51</v>
      </c>
      <c r="O155" s="14" t="n">
        <v>33</v>
      </c>
      <c r="P155" s="12" t="n">
        <v>0.98</v>
      </c>
    </row>
    <row r="156">
      <c r="A156" s="15" t="n">
        <v>2022</v>
      </c>
      <c r="B156" s="15" t="inlineStr">
        <is>
          <t>Q4</t>
        </is>
      </c>
      <c r="C156" s="15" t="inlineStr">
        <is>
          <t>November</t>
        </is>
      </c>
      <c r="D156" s="16" t="n">
        <v>4830</v>
      </c>
      <c r="E156" s="17" t="n">
        <v>5252551350</v>
      </c>
      <c r="F156" s="17" t="n">
        <v>1087485</v>
      </c>
      <c r="G156" s="18">
        <f>IFERROR(F156/F144-1,"")</f>
        <v/>
      </c>
      <c r="H156" s="17" t="n">
        <v>920000</v>
      </c>
      <c r="I156" s="16" t="n">
        <v>9391</v>
      </c>
      <c r="J156" s="16" t="n">
        <v>11613</v>
      </c>
      <c r="K156" s="18" t="n">
        <v>0.507</v>
      </c>
      <c r="L156" s="19" t="n">
        <v>2.4</v>
      </c>
      <c r="M156" s="19" t="n">
        <v>1.7</v>
      </c>
      <c r="N156" s="20" t="n">
        <v>21.92</v>
      </c>
      <c r="O156" s="20" t="n">
        <v>33</v>
      </c>
      <c r="P156" s="18" t="n">
        <v>0.981</v>
      </c>
    </row>
    <row r="157">
      <c r="A157" s="9" t="n">
        <v>2022</v>
      </c>
      <c r="B157" s="9" t="inlineStr">
        <is>
          <t>Q4</t>
        </is>
      </c>
      <c r="C157" s="9" t="inlineStr">
        <is>
          <t>December</t>
        </is>
      </c>
      <c r="D157" s="10" t="n">
        <v>3256</v>
      </c>
      <c r="E157" s="11" t="n">
        <v>3437102700</v>
      </c>
      <c r="F157" s="11" t="n">
        <v>1055621</v>
      </c>
      <c r="G157" s="12">
        <f>IFERROR(F157/F145-1,"")</f>
        <v/>
      </c>
      <c r="H157" s="11" t="n">
        <v>888000</v>
      </c>
      <c r="I157" s="10" t="n">
        <v>4299</v>
      </c>
      <c r="J157" s="10" t="n">
        <v>8350</v>
      </c>
      <c r="K157" s="12" t="n">
        <v>0.492</v>
      </c>
      <c r="L157" s="13" t="n">
        <v>2.6</v>
      </c>
      <c r="M157" s="13" t="n">
        <v>1.9</v>
      </c>
      <c r="N157" s="14" t="n">
        <v>27.89</v>
      </c>
      <c r="O157" s="14" t="n">
        <v>40</v>
      </c>
      <c r="P157" s="12" t="n">
        <v>0.977</v>
      </c>
    </row>
    <row r="158">
      <c r="A158" s="2" t="n">
        <v>2023</v>
      </c>
      <c r="B158" s="3" t="inlineStr">
        <is>
          <t>Q1</t>
        </is>
      </c>
      <c r="C158" s="3" t="inlineStr">
        <is>
          <t>January</t>
        </is>
      </c>
      <c r="D158" s="4" t="n">
        <v>3264</v>
      </c>
      <c r="E158" s="5" t="n">
        <v>3394653473</v>
      </c>
      <c r="F158" s="5" t="n">
        <v>1040029</v>
      </c>
      <c r="G158" s="6">
        <f>IFERROR(F158/F146-1,"")</f>
        <v/>
      </c>
      <c r="H158" s="5" t="n">
        <v>900000</v>
      </c>
      <c r="I158" s="4" t="n">
        <v>8139</v>
      </c>
      <c r="J158" s="4" t="n">
        <v>8820</v>
      </c>
      <c r="K158" s="6" t="n">
        <v>0.476</v>
      </c>
      <c r="L158" s="7" t="n">
        <v>2.7</v>
      </c>
      <c r="M158" s="7" t="n">
        <v>2</v>
      </c>
      <c r="N158" s="8" t="n">
        <v>29.12</v>
      </c>
      <c r="O158" s="8" t="n">
        <v>41</v>
      </c>
      <c r="P158" s="6" t="n">
        <v>0.98</v>
      </c>
    </row>
    <row r="159">
      <c r="A159" s="9" t="n">
        <v>2023</v>
      </c>
      <c r="B159" s="9" t="inlineStr">
        <is>
          <t>Q1</t>
        </is>
      </c>
      <c r="C159" s="9" t="inlineStr">
        <is>
          <t>February</t>
        </is>
      </c>
      <c r="D159" s="10" t="n">
        <v>5044</v>
      </c>
      <c r="E159" s="11" t="n">
        <v>5542666778</v>
      </c>
      <c r="F159" s="11" t="n">
        <v>1098863</v>
      </c>
      <c r="G159" s="12">
        <f>IFERROR(F159/F147-1,"")</f>
        <v/>
      </c>
      <c r="H159" s="11" t="n">
        <v>940000</v>
      </c>
      <c r="I159" s="10" t="n">
        <v>8900</v>
      </c>
      <c r="J159" s="10" t="n">
        <v>9106</v>
      </c>
      <c r="K159" s="12" t="n">
        <v>0.466</v>
      </c>
      <c r="L159" s="13" t="n">
        <v>1.8</v>
      </c>
      <c r="M159" s="13" t="n">
        <v>2.2</v>
      </c>
      <c r="N159" s="14" t="n">
        <v>22.2</v>
      </c>
      <c r="O159" s="14" t="n">
        <v>33</v>
      </c>
      <c r="P159" s="12" t="n">
        <v>0.998</v>
      </c>
    </row>
    <row r="160">
      <c r="A160" s="15" t="n">
        <v>2023</v>
      </c>
      <c r="B160" s="15" t="inlineStr">
        <is>
          <t>Q1</t>
        </is>
      </c>
      <c r="C160" s="15" t="inlineStr">
        <is>
          <t>March</t>
        </is>
      </c>
      <c r="D160" s="16" t="n">
        <v>7319</v>
      </c>
      <c r="E160" s="17" t="n">
        <v>8121858415</v>
      </c>
      <c r="F160" s="17" t="n">
        <v>1109695</v>
      </c>
      <c r="G160" s="18">
        <f>IFERROR(F160/F148-1,"")</f>
        <v/>
      </c>
      <c r="H160" s="17" t="n">
        <v>965000</v>
      </c>
      <c r="I160" s="16" t="n">
        <v>11807</v>
      </c>
      <c r="J160" s="16" t="n">
        <v>9878</v>
      </c>
      <c r="K160" s="18" t="n">
        <v>0.467</v>
      </c>
      <c r="L160" s="19" t="n">
        <v>1.3</v>
      </c>
      <c r="M160" s="19" t="n">
        <v>2.3</v>
      </c>
      <c r="N160" s="20" t="n">
        <v>19.13</v>
      </c>
      <c r="O160" s="20" t="n">
        <v>27</v>
      </c>
      <c r="P160" s="18" t="n">
        <v>1.013</v>
      </c>
    </row>
    <row r="161">
      <c r="A161" s="9" t="n">
        <v>2023</v>
      </c>
      <c r="B161" s="9" t="inlineStr">
        <is>
          <t>Q2</t>
        </is>
      </c>
      <c r="C161" s="9" t="inlineStr">
        <is>
          <t>April</t>
        </is>
      </c>
      <c r="D161" s="10" t="n">
        <v>7931</v>
      </c>
      <c r="E161" s="11" t="n">
        <v>9159417776</v>
      </c>
      <c r="F161" s="11" t="n">
        <v>1154888</v>
      </c>
      <c r="G161" s="12">
        <f>IFERROR(F161/F149-1,"")</f>
        <v/>
      </c>
      <c r="H161" s="11" t="n">
        <v>999999</v>
      </c>
      <c r="I161" s="10" t="n">
        <v>11943</v>
      </c>
      <c r="J161" s="10" t="n">
        <v>10212</v>
      </c>
      <c r="K161" s="12" t="n">
        <v>0.488</v>
      </c>
      <c r="L161" s="13" t="n">
        <v>1.3</v>
      </c>
      <c r="M161" s="13" t="n">
        <v>2.3</v>
      </c>
      <c r="N161" s="14" t="n">
        <v>16.86</v>
      </c>
      <c r="O161" s="14" t="n">
        <v>24</v>
      </c>
      <c r="P161" s="12" t="n">
        <v>1.033</v>
      </c>
    </row>
    <row r="162">
      <c r="A162" s="15" t="n">
        <v>2023</v>
      </c>
      <c r="B162" s="15" t="inlineStr">
        <is>
          <t>Q2</t>
        </is>
      </c>
      <c r="C162" s="15" t="inlineStr">
        <is>
          <t>May</t>
        </is>
      </c>
      <c r="D162" s="16" t="n">
        <v>9492</v>
      </c>
      <c r="E162" s="17" t="n">
        <v>11374329341</v>
      </c>
      <c r="F162" s="17" t="n">
        <v>1198307</v>
      </c>
      <c r="G162" s="18">
        <f>IFERROR(F162/F150-1,"")</f>
        <v/>
      </c>
      <c r="H162" s="17" t="n">
        <v>1035000</v>
      </c>
      <c r="I162" s="16" t="n">
        <v>15991</v>
      </c>
      <c r="J162" s="16" t="n">
        <v>11709</v>
      </c>
      <c r="K162" s="18" t="n">
        <v>0.515</v>
      </c>
      <c r="L162" s="19" t="n">
        <v>1.2</v>
      </c>
      <c r="M162" s="19" t="n">
        <v>2.2</v>
      </c>
      <c r="N162" s="20" t="n">
        <v>14.88</v>
      </c>
      <c r="O162" s="20" t="n">
        <v>20</v>
      </c>
      <c r="P162" s="18" t="n">
        <v>1.047</v>
      </c>
    </row>
    <row r="163">
      <c r="A163" s="9" t="n">
        <v>2023</v>
      </c>
      <c r="B163" s="9" t="inlineStr">
        <is>
          <t>Q2</t>
        </is>
      </c>
      <c r="C163" s="9" t="inlineStr">
        <is>
          <t>June</t>
        </is>
      </c>
      <c r="D163" s="10" t="n">
        <v>7888</v>
      </c>
      <c r="E163" s="11" t="n">
        <v>9359162886</v>
      </c>
      <c r="F163" s="11" t="n">
        <v>1186506</v>
      </c>
      <c r="G163" s="12">
        <f>IFERROR(F163/F151-1,"")</f>
        <v/>
      </c>
      <c r="H163" s="11" t="n">
        <v>1010000</v>
      </c>
      <c r="I163" s="10" t="n">
        <v>16636</v>
      </c>
      <c r="J163" s="10" t="n">
        <v>14490</v>
      </c>
      <c r="K163" s="12" t="n">
        <v>0.525</v>
      </c>
      <c r="L163" s="13" t="n">
        <v>1.8</v>
      </c>
      <c r="M163" s="13" t="n">
        <v>2.1</v>
      </c>
      <c r="N163" s="14" t="n">
        <v>14.66</v>
      </c>
      <c r="O163" s="14" t="n">
        <v>19</v>
      </c>
      <c r="P163" s="12" t="n">
        <v>1.037</v>
      </c>
    </row>
    <row r="164">
      <c r="A164" s="15" t="n">
        <v>2023</v>
      </c>
      <c r="B164" s="15" t="inlineStr">
        <is>
          <t>Q3</t>
        </is>
      </c>
      <c r="C164" s="15" t="inlineStr">
        <is>
          <t>July</t>
        </is>
      </c>
      <c r="D164" s="16" t="n">
        <v>5713</v>
      </c>
      <c r="E164" s="17" t="n">
        <v>6432510406</v>
      </c>
      <c r="F164" s="17" t="n">
        <v>1125943</v>
      </c>
      <c r="G164" s="18">
        <f>IFERROR(F164/F152-1,"")</f>
        <v/>
      </c>
      <c r="H164" s="17" t="n">
        <v>974000</v>
      </c>
      <c r="I164" s="16" t="n">
        <v>14260</v>
      </c>
      <c r="J164" s="16" t="n">
        <v>15374</v>
      </c>
      <c r="K164" s="18" t="n">
        <v>0.515</v>
      </c>
      <c r="L164" s="19" t="n">
        <v>2.7</v>
      </c>
      <c r="M164" s="19" t="n">
        <v>2.1</v>
      </c>
      <c r="N164" s="20" t="n">
        <v>17.03</v>
      </c>
      <c r="O164" s="20" t="n">
        <v>24</v>
      </c>
      <c r="P164" s="18" t="n">
        <v>1.013</v>
      </c>
    </row>
    <row r="165">
      <c r="A165" s="9" t="n">
        <v>2023</v>
      </c>
      <c r="B165" s="9" t="inlineStr">
        <is>
          <t>Q3</t>
        </is>
      </c>
      <c r="C165" s="9" t="inlineStr">
        <is>
          <t>August</t>
        </is>
      </c>
      <c r="D165" s="10" t="n">
        <v>5498</v>
      </c>
      <c r="E165" s="11" t="n">
        <v>5982478259</v>
      </c>
      <c r="F165" s="11" t="n">
        <v>1088119</v>
      </c>
      <c r="G165" s="12">
        <f>IFERROR(F165/F153-1,"")</f>
        <v/>
      </c>
      <c r="H165" s="11" t="n">
        <v>933250</v>
      </c>
      <c r="I165" s="10" t="n">
        <v>12841</v>
      </c>
      <c r="J165" s="10" t="n">
        <v>15428</v>
      </c>
      <c r="K165" s="12" t="n">
        <v>0.511</v>
      </c>
      <c r="L165" s="13" t="n">
        <v>2.8</v>
      </c>
      <c r="M165" s="13" t="n">
        <v>2.2</v>
      </c>
      <c r="N165" s="14" t="n">
        <v>20.1</v>
      </c>
      <c r="O165" s="14" t="n">
        <v>28</v>
      </c>
      <c r="P165" s="12" t="n">
        <v>1.002</v>
      </c>
    </row>
    <row r="166">
      <c r="A166" s="15" t="n">
        <v>2023</v>
      </c>
      <c r="B166" s="15" t="inlineStr">
        <is>
          <t>Q3</t>
        </is>
      </c>
      <c r="C166" s="15" t="inlineStr">
        <is>
          <t>September</t>
        </is>
      </c>
      <c r="D166" s="16" t="n">
        <v>4848</v>
      </c>
      <c r="E166" s="17" t="n">
        <v>5475467922</v>
      </c>
      <c r="F166" s="17" t="n">
        <v>1129428</v>
      </c>
      <c r="G166" s="18">
        <f>IFERROR(F166/F154-1,"")</f>
        <v/>
      </c>
      <c r="H166" s="17" t="n">
        <v>960000</v>
      </c>
      <c r="I166" s="16" t="n">
        <v>17025</v>
      </c>
      <c r="J166" s="16" t="n">
        <v>19346</v>
      </c>
      <c r="K166" s="18" t="n">
        <v>0.489</v>
      </c>
      <c r="L166" s="19" t="n">
        <v>4</v>
      </c>
      <c r="M166" s="19" t="n">
        <v>2.2</v>
      </c>
      <c r="N166" s="20" t="n">
        <v>20.59</v>
      </c>
      <c r="O166" s="20" t="n">
        <v>30</v>
      </c>
      <c r="P166" s="18" t="n">
        <v>1.001</v>
      </c>
    </row>
    <row r="167">
      <c r="A167" s="9" t="n">
        <v>2023</v>
      </c>
      <c r="B167" s="9" t="inlineStr">
        <is>
          <t>Q4</t>
        </is>
      </c>
      <c r="C167" s="9" t="inlineStr">
        <is>
          <t>October</t>
        </is>
      </c>
      <c r="D167" s="10" t="n">
        <v>4813</v>
      </c>
      <c r="E167" s="11" t="n">
        <v>5424774230</v>
      </c>
      <c r="F167" s="11" t="n">
        <v>1127109</v>
      </c>
      <c r="G167" s="12">
        <f>IFERROR(F167/F155-1,"")</f>
        <v/>
      </c>
      <c r="H167" s="11" t="n">
        <v>959500</v>
      </c>
      <c r="I167" s="10" t="n">
        <v>15295</v>
      </c>
      <c r="J167" s="10" t="n">
        <v>19860</v>
      </c>
      <c r="K167" s="12" t="n">
        <v>0.473</v>
      </c>
      <c r="L167" s="13" t="n">
        <v>4.1</v>
      </c>
      <c r="M167" s="13" t="n">
        <v>2.4</v>
      </c>
      <c r="N167" s="14" t="n">
        <v>21.18</v>
      </c>
      <c r="O167" s="14" t="n">
        <v>32</v>
      </c>
      <c r="P167" s="12" t="n">
        <v>0.99</v>
      </c>
    </row>
    <row r="168">
      <c r="A168" s="15" t="n">
        <v>2023</v>
      </c>
      <c r="B168" s="15" t="inlineStr">
        <is>
          <t>Q4</t>
        </is>
      </c>
      <c r="C168" s="15" t="inlineStr">
        <is>
          <t>November</t>
        </is>
      </c>
      <c r="D168" s="16" t="n">
        <v>4528</v>
      </c>
      <c r="E168" s="17" t="n">
        <v>4932872805</v>
      </c>
      <c r="F168" s="17" t="n">
        <v>1089415</v>
      </c>
      <c r="G168" s="18">
        <f>IFERROR(F168/F156-1,"")</f>
        <v/>
      </c>
      <c r="H168" s="17" t="n">
        <v>927950</v>
      </c>
      <c r="I168" s="16" t="n">
        <v>11330</v>
      </c>
      <c r="J168" s="16" t="n">
        <v>17823</v>
      </c>
      <c r="K168" s="18" t="n">
        <v>0.462</v>
      </c>
      <c r="L168" s="19" t="n">
        <v>3.9</v>
      </c>
      <c r="M168" s="19" t="n">
        <v>2.4</v>
      </c>
      <c r="N168" s="20" t="n">
        <v>24.24</v>
      </c>
      <c r="O168" s="20" t="n">
        <v>39</v>
      </c>
      <c r="P168" s="18" t="n">
        <v>0.978</v>
      </c>
    </row>
    <row r="169">
      <c r="A169" s="9" t="n">
        <v>2023</v>
      </c>
      <c r="B169" s="9" t="inlineStr">
        <is>
          <t>Q4</t>
        </is>
      </c>
      <c r="C169" s="9" t="inlineStr">
        <is>
          <t>December</t>
        </is>
      </c>
      <c r="D169" s="10" t="n">
        <v>3550</v>
      </c>
      <c r="E169" s="11" t="n">
        <v>3858458275</v>
      </c>
      <c r="F169" s="11" t="n">
        <v>1086890</v>
      </c>
      <c r="G169" s="12">
        <f>IFERROR(F169/F157-1,"")</f>
        <v/>
      </c>
      <c r="H169" s="11" t="n">
        <v>908750</v>
      </c>
      <c r="I169" s="10" t="n">
        <v>3972</v>
      </c>
      <c r="J169" s="10" t="n">
        <v>11889</v>
      </c>
      <c r="K169" s="12" t="n">
        <v>0.464</v>
      </c>
      <c r="L169" s="13" t="n">
        <v>3.3</v>
      </c>
      <c r="M169" s="13" t="n">
        <v>2.5</v>
      </c>
      <c r="N169" s="14" t="n">
        <v>32.48</v>
      </c>
      <c r="O169" s="14" t="n">
        <v>49</v>
      </c>
      <c r="P169" s="12" t="n">
        <v>0.97</v>
      </c>
    </row>
    <row r="170">
      <c r="A170" s="2" t="n">
        <v>2024</v>
      </c>
      <c r="B170" s="3" t="inlineStr">
        <is>
          <t>Q1</t>
        </is>
      </c>
      <c r="C170" s="3" t="inlineStr">
        <is>
          <t>January</t>
        </is>
      </c>
      <c r="D170" s="4" t="n">
        <v>4308</v>
      </c>
      <c r="E170" s="5" t="n">
        <v>4431635564</v>
      </c>
      <c r="F170" s="5" t="n">
        <v>1028699</v>
      </c>
      <c r="G170" s="6">
        <f>IFERROR(F170/F158-1,"")</f>
        <v/>
      </c>
      <c r="H170" s="5" t="n">
        <v>890000</v>
      </c>
      <c r="I170" s="4" t="n">
        <v>8565</v>
      </c>
      <c r="J170" s="4" t="n">
        <v>10971</v>
      </c>
      <c r="K170" s="6" t="n">
        <v>0.469</v>
      </c>
      <c r="L170" s="7" t="n">
        <v>2.5</v>
      </c>
      <c r="M170" s="7" t="n">
        <v>2.4</v>
      </c>
      <c r="N170" s="8" t="n">
        <v>37.28</v>
      </c>
      <c r="O170" s="8" t="n">
        <v>54</v>
      </c>
      <c r="P170" s="6" t="n">
        <v>0.983</v>
      </c>
    </row>
    <row r="171">
      <c r="A171" s="9" t="n">
        <v>2024</v>
      </c>
      <c r="B171" s="9" t="inlineStr">
        <is>
          <t>Q1</t>
        </is>
      </c>
      <c r="C171" s="9" t="inlineStr">
        <is>
          <t>February</t>
        </is>
      </c>
      <c r="D171" s="10" t="n">
        <v>5792</v>
      </c>
      <c r="E171" s="11" t="n">
        <v>6457092130</v>
      </c>
      <c r="F171" s="11" t="n">
        <v>1114829</v>
      </c>
      <c r="G171" s="12">
        <f>IFERROR(F171/F159-1,"")</f>
        <v/>
      </c>
      <c r="H171" s="11" t="n">
        <v>970000</v>
      </c>
      <c r="I171" s="10" t="n">
        <v>11791</v>
      </c>
      <c r="J171" s="10" t="n">
        <v>12724</v>
      </c>
      <c r="K171" s="12" t="n">
        <v>0.466</v>
      </c>
      <c r="L171" s="13" t="n">
        <v>2.2</v>
      </c>
      <c r="M171" s="13" t="n">
        <v>2.4</v>
      </c>
      <c r="N171" s="14" t="n">
        <v>24.51</v>
      </c>
      <c r="O171" s="14" t="n">
        <v>37</v>
      </c>
      <c r="P171" s="12" t="n">
        <v>1.007</v>
      </c>
    </row>
    <row r="172">
      <c r="A172" s="15" t="n">
        <v>2024</v>
      </c>
      <c r="B172" s="15" t="inlineStr">
        <is>
          <t>Q1</t>
        </is>
      </c>
      <c r="C172" s="15" t="inlineStr">
        <is>
          <t>March</t>
        </is>
      </c>
      <c r="D172" s="16" t="n">
        <v>6740</v>
      </c>
      <c r="E172" s="17" t="n">
        <v>7587628298</v>
      </c>
      <c r="F172" s="17" t="n">
        <v>1125761</v>
      </c>
      <c r="G172" s="18">
        <f>IFERROR(F172/F160-1,"")</f>
        <v/>
      </c>
      <c r="H172" s="17" t="n">
        <v>977297</v>
      </c>
      <c r="I172" s="16" t="n">
        <v>13755</v>
      </c>
      <c r="J172" s="16" t="n">
        <v>14785</v>
      </c>
      <c r="K172" s="18" t="n">
        <v>0.458</v>
      </c>
      <c r="L172" s="19" t="n">
        <v>2.2</v>
      </c>
      <c r="M172" s="19" t="n">
        <v>2.5</v>
      </c>
      <c r="N172" s="20" t="n">
        <v>19.63</v>
      </c>
      <c r="O172" s="20" t="n">
        <v>29</v>
      </c>
      <c r="P172" s="18" t="n">
        <v>1.02</v>
      </c>
    </row>
    <row r="173">
      <c r="A173" s="9" t="n">
        <v>2024</v>
      </c>
      <c r="B173" s="9" t="inlineStr">
        <is>
          <t>Q2</t>
        </is>
      </c>
      <c r="C173" s="9" t="inlineStr">
        <is>
          <t>April</t>
        </is>
      </c>
      <c r="D173" s="10" t="n">
        <v>7301</v>
      </c>
      <c r="E173" s="11" t="n">
        <v>8434556031</v>
      </c>
      <c r="F173" s="11" t="n">
        <v>1155260</v>
      </c>
      <c r="G173" s="12">
        <f>IFERROR(F173/F161-1,"")</f>
        <v/>
      </c>
      <c r="H173" s="11" t="n">
        <v>981500</v>
      </c>
      <c r="I173" s="10" t="n">
        <v>17419</v>
      </c>
      <c r="J173" s="10" t="n">
        <v>17786</v>
      </c>
      <c r="K173" s="12" t="n">
        <v>0.438</v>
      </c>
      <c r="L173" s="13" t="n">
        <v>2.4</v>
      </c>
      <c r="M173" s="13" t="n">
        <v>2.6</v>
      </c>
      <c r="N173" s="14" t="n">
        <v>19.49</v>
      </c>
      <c r="O173" s="14" t="n">
        <v>28</v>
      </c>
      <c r="P173" s="12" t="n">
        <v>1.015</v>
      </c>
    </row>
    <row r="174">
      <c r="A174" s="15" t="n">
        <v>2024</v>
      </c>
      <c r="B174" s="15" t="inlineStr">
        <is>
          <t>Q2</t>
        </is>
      </c>
      <c r="C174" s="15" t="inlineStr">
        <is>
          <t>May</t>
        </is>
      </c>
      <c r="D174" s="16" t="n">
        <v>7205</v>
      </c>
      <c r="E174" s="17" t="n">
        <v>8414051863</v>
      </c>
      <c r="F174" s="17" t="n">
        <v>1167807</v>
      </c>
      <c r="G174" s="18">
        <f>IFERROR(F174/F162-1,"")</f>
        <v/>
      </c>
      <c r="H174" s="17" t="n">
        <v>992000</v>
      </c>
      <c r="I174" s="16" t="n">
        <v>19146</v>
      </c>
      <c r="J174" s="16" t="n">
        <v>21880</v>
      </c>
      <c r="K174" s="18" t="n">
        <v>0.416</v>
      </c>
      <c r="L174" s="19" t="n">
        <v>3</v>
      </c>
      <c r="M174" s="19" t="n">
        <v>2.8</v>
      </c>
      <c r="N174" s="20" t="n">
        <v>18.75</v>
      </c>
      <c r="O174" s="20" t="n">
        <v>28</v>
      </c>
      <c r="P174" s="18" t="n">
        <v>1.014</v>
      </c>
    </row>
    <row r="175">
      <c r="A175" s="9" t="n">
        <v>2024</v>
      </c>
      <c r="B175" s="9" t="inlineStr">
        <is>
          <t>Q2</t>
        </is>
      </c>
      <c r="C175" s="9" t="inlineStr">
        <is>
          <t>June</t>
        </is>
      </c>
      <c r="D175" s="10" t="n">
        <v>6397</v>
      </c>
      <c r="E175" s="11" t="n">
        <v>7449247341</v>
      </c>
      <c r="F175" s="11" t="n">
        <v>1164491</v>
      </c>
      <c r="G175" s="12">
        <f>IFERROR(F175/F163-1,"")</f>
        <v/>
      </c>
      <c r="H175" s="11" t="n">
        <v>990000</v>
      </c>
      <c r="I175" s="10" t="n">
        <v>18413</v>
      </c>
      <c r="J175" s="10" t="n">
        <v>24170</v>
      </c>
      <c r="K175" s="12" t="n">
        <v>0.403</v>
      </c>
      <c r="L175" s="13" t="n">
        <v>3.8</v>
      </c>
      <c r="M175" s="13" t="n">
        <v>3</v>
      </c>
      <c r="N175" s="14" t="n">
        <v>20.38</v>
      </c>
      <c r="O175" s="14" t="n">
        <v>30</v>
      </c>
      <c r="P175" s="12" t="n">
        <v>1.003</v>
      </c>
    </row>
    <row r="176">
      <c r="A176" s="15" t="n">
        <v>2024</v>
      </c>
      <c r="B176" s="15" t="inlineStr">
        <is>
          <t>Q3</t>
        </is>
      </c>
      <c r="C176" s="15" t="inlineStr">
        <is>
          <t>July</t>
        </is>
      </c>
      <c r="D176" s="16" t="n">
        <v>5498</v>
      </c>
      <c r="E176" s="17" t="n">
        <v>6119911842</v>
      </c>
      <c r="F176" s="17" t="n">
        <v>1113116</v>
      </c>
      <c r="G176" s="18">
        <f>IFERROR(F176/F164-1,"")</f>
        <v/>
      </c>
      <c r="H176" s="17" t="n">
        <v>950000</v>
      </c>
      <c r="I176" s="16" t="n">
        <v>16665</v>
      </c>
      <c r="J176" s="16" t="n">
        <v>23937</v>
      </c>
      <c r="K176" s="18" t="n">
        <v>0.397</v>
      </c>
      <c r="L176" s="19" t="n">
        <v>4.4</v>
      </c>
      <c r="M176" s="19" t="n">
        <v>3.2</v>
      </c>
      <c r="N176" s="20" t="n">
        <v>23.78</v>
      </c>
      <c r="O176" s="20" t="n">
        <v>36</v>
      </c>
      <c r="P176" s="18" t="n">
        <v>0.986</v>
      </c>
    </row>
    <row r="177">
      <c r="A177" s="9" t="n">
        <v>2024</v>
      </c>
      <c r="B177" s="9" t="inlineStr">
        <is>
          <t>Q3</t>
        </is>
      </c>
      <c r="C177" s="9" t="inlineStr">
        <is>
          <t>August</t>
        </is>
      </c>
      <c r="D177" s="10" t="n">
        <v>5091</v>
      </c>
      <c r="E177" s="11" t="n">
        <v>5487205530</v>
      </c>
      <c r="F177" s="11" t="n">
        <v>1077825</v>
      </c>
      <c r="G177" s="12">
        <f>IFERROR(F177/F165-1,"")</f>
        <v/>
      </c>
      <c r="H177" s="11" t="n">
        <v>925000</v>
      </c>
      <c r="I177" s="10" t="n">
        <v>12837</v>
      </c>
      <c r="J177" s="10" t="n">
        <v>22469</v>
      </c>
      <c r="K177" s="12" t="n">
        <v>0.395</v>
      </c>
      <c r="L177" s="13" t="n">
        <v>4.4</v>
      </c>
      <c r="M177" s="13" t="n">
        <v>3.3</v>
      </c>
      <c r="N177" s="14" t="n">
        <v>28.52</v>
      </c>
      <c r="O177" s="14" t="n">
        <v>44</v>
      </c>
      <c r="P177" s="12" t="n">
        <v>0.985</v>
      </c>
    </row>
    <row r="178">
      <c r="A178" s="15" t="n">
        <v>2024</v>
      </c>
      <c r="B178" s="15" t="inlineStr">
        <is>
          <t>Q3</t>
        </is>
      </c>
      <c r="C178" s="15" t="inlineStr">
        <is>
          <t>September</t>
        </is>
      </c>
      <c r="D178" s="16" t="n">
        <v>5155</v>
      </c>
      <c r="E178" s="17" t="n">
        <v>5732944121</v>
      </c>
      <c r="F178" s="17" t="n">
        <v>1112113</v>
      </c>
      <c r="G178" s="18">
        <f>IFERROR(F178/F166-1,"")</f>
        <v/>
      </c>
      <c r="H178" s="17" t="n">
        <v>950000</v>
      </c>
      <c r="I178" s="16" t="n">
        <v>18528</v>
      </c>
      <c r="J178" s="16" t="n">
        <v>24716</v>
      </c>
      <c r="K178" s="18" t="n">
        <v>0.393</v>
      </c>
      <c r="L178" s="19" t="n">
        <v>4.8</v>
      </c>
      <c r="M178" s="19" t="n">
        <v>3.4</v>
      </c>
      <c r="N178" s="20" t="n">
        <v>27.44</v>
      </c>
      <c r="O178" s="20" t="n">
        <v>43</v>
      </c>
      <c r="P178" s="18" t="n">
        <v>0.988</v>
      </c>
    </row>
    <row r="179">
      <c r="A179" s="9" t="n">
        <v>2024</v>
      </c>
      <c r="B179" s="9" t="inlineStr">
        <is>
          <t>Q4</t>
        </is>
      </c>
      <c r="C179" s="9" t="inlineStr">
        <is>
          <t>October</t>
        </is>
      </c>
      <c r="D179" s="10" t="n">
        <v>6784</v>
      </c>
      <c r="E179" s="11" t="n">
        <v>7704547033</v>
      </c>
      <c r="F179" s="11" t="n">
        <v>1135694</v>
      </c>
      <c r="G179" s="12">
        <f>IFERROR(F179/F167-1,"")</f>
        <v/>
      </c>
      <c r="H179" s="11" t="n">
        <v>960000</v>
      </c>
      <c r="I179" s="10" t="n">
        <v>15646</v>
      </c>
      <c r="J179" s="10" t="n">
        <v>23727</v>
      </c>
      <c r="K179" s="12" t="n">
        <v>0.403</v>
      </c>
      <c r="L179" s="13" t="n">
        <v>3.5</v>
      </c>
      <c r="M179" s="13" t="n">
        <v>3.3</v>
      </c>
      <c r="N179" s="14" t="n">
        <v>27.11</v>
      </c>
      <c r="O179" s="14" t="n">
        <v>43</v>
      </c>
      <c r="P179" s="12" t="n">
        <v>0.987</v>
      </c>
    </row>
    <row r="180">
      <c r="A180" s="15" t="n">
        <v>2024</v>
      </c>
      <c r="B180" s="15" t="inlineStr">
        <is>
          <t>Q4</t>
        </is>
      </c>
      <c r="C180" s="15" t="inlineStr">
        <is>
          <t>November</t>
        </is>
      </c>
      <c r="D180" s="16" t="n">
        <v>5947</v>
      </c>
      <c r="E180" s="17" t="n">
        <v>6603636516</v>
      </c>
      <c r="F180" s="17" t="n">
        <v>1110415</v>
      </c>
      <c r="G180" s="18">
        <f>IFERROR(F180/F168-1,"")</f>
        <v/>
      </c>
      <c r="H180" s="17" t="n">
        <v>945000</v>
      </c>
      <c r="I180" s="16" t="n">
        <v>11602</v>
      </c>
      <c r="J180" s="16" t="n">
        <v>21031</v>
      </c>
      <c r="K180" s="18" t="n">
        <v>0.41</v>
      </c>
      <c r="L180" s="19" t="n">
        <v>3.5</v>
      </c>
      <c r="M180" s="19" t="n">
        <v>3.3</v>
      </c>
      <c r="N180" s="20" t="n">
        <v>30.62</v>
      </c>
      <c r="O180" s="20" t="n">
        <v>49</v>
      </c>
      <c r="P180" s="18" t="n">
        <v>0.986</v>
      </c>
    </row>
    <row r="181">
      <c r="A181" s="9" t="n">
        <v>2024</v>
      </c>
      <c r="B181" s="9" t="inlineStr">
        <is>
          <t>Q4</t>
        </is>
      </c>
      <c r="C181" s="9" t="inlineStr">
        <is>
          <t>December</t>
        </is>
      </c>
      <c r="D181" s="10" t="n">
        <v>4056</v>
      </c>
      <c r="E181" s="11" t="n">
        <v>4301371111</v>
      </c>
      <c r="F181" s="11" t="n">
        <v>1060496</v>
      </c>
      <c r="G181" s="12">
        <f>IFERROR(F181/F169-1,"")</f>
        <v/>
      </c>
      <c r="H181" s="11" t="n">
        <v>930000</v>
      </c>
      <c r="I181" s="10" t="n">
        <v>5205</v>
      </c>
      <c r="J181" s="10" t="n">
        <v>14482</v>
      </c>
      <c r="K181" s="12" t="n">
        <v>0.407</v>
      </c>
      <c r="L181" s="13" t="n">
        <v>3.6</v>
      </c>
      <c r="M181" s="13" t="n">
        <v>3.4</v>
      </c>
      <c r="N181" s="14" t="n">
        <v>36.41</v>
      </c>
      <c r="O181" s="14" t="n">
        <v>56</v>
      </c>
      <c r="P181" s="12" t="n">
        <v>0.983</v>
      </c>
    </row>
    <row r="182">
      <c r="A182" s="2" t="n">
        <v>2025</v>
      </c>
      <c r="B182" s="3" t="inlineStr">
        <is>
          <t>Q1</t>
        </is>
      </c>
      <c r="C182" s="3" t="inlineStr">
        <is>
          <t>January</t>
        </is>
      </c>
      <c r="D182" s="4" t="n">
        <v>3819</v>
      </c>
      <c r="E182" s="5" t="n">
        <v>3976293756</v>
      </c>
      <c r="F182" s="5" t="n">
        <v>1041187</v>
      </c>
      <c r="G182" s="6">
        <f>IFERROR(F182/F170-1,"")</f>
        <v/>
      </c>
      <c r="H182" s="5" t="n">
        <v>910000</v>
      </c>
      <c r="I182" s="4" t="n">
        <v>12420</v>
      </c>
      <c r="J182" s="4" t="n">
        <v>16624</v>
      </c>
      <c r="K182" s="6" t="n">
        <v>0.395</v>
      </c>
      <c r="L182" s="7" t="n">
        <v>4.4</v>
      </c>
      <c r="M182" s="7" t="n">
        <v>3.5</v>
      </c>
      <c r="N182" s="8" t="n">
        <v>37.23</v>
      </c>
      <c r="O182" s="8" t="n">
        <v>55</v>
      </c>
      <c r="P182" s="6" t="n">
        <v>0.986</v>
      </c>
    </row>
    <row r="183">
      <c r="A183" s="9" t="n">
        <v>2025</v>
      </c>
      <c r="B183" s="9" t="inlineStr">
        <is>
          <t>Q1</t>
        </is>
      </c>
      <c r="C183" s="9" t="inlineStr">
        <is>
          <t>February</t>
        </is>
      </c>
      <c r="D183" s="10" t="n">
        <v>4127</v>
      </c>
      <c r="E183" s="11" t="n">
        <v>4484340717</v>
      </c>
      <c r="F183" s="11" t="n">
        <v>1086586</v>
      </c>
      <c r="G183" s="12">
        <f>IFERROR(F183/F171-1,"")</f>
        <v/>
      </c>
      <c r="H183" s="11" t="n">
        <v>923000</v>
      </c>
      <c r="I183" s="10" t="n">
        <v>13004</v>
      </c>
      <c r="J183" s="10" t="n">
        <v>19795</v>
      </c>
      <c r="K183" s="12" t="n">
        <v>0.384</v>
      </c>
      <c r="L183" s="13" t="n">
        <v>4.8</v>
      </c>
      <c r="M183" s="13" t="n">
        <v>3.8</v>
      </c>
      <c r="N183" s="14" t="n">
        <v>27.09</v>
      </c>
      <c r="O183" s="14" t="n">
        <v>43</v>
      </c>
      <c r="P183" s="12" t="n">
        <v>0.995</v>
      </c>
    </row>
    <row r="184">
      <c r="A184" s="15" t="n">
        <v>2025</v>
      </c>
      <c r="B184" s="15" t="inlineStr">
        <is>
          <t>Q1</t>
        </is>
      </c>
      <c r="C184" s="15" t="inlineStr">
        <is>
          <t>March</t>
        </is>
      </c>
      <c r="D184" s="16" t="n">
        <v>4956</v>
      </c>
      <c r="E184" s="17" t="n">
        <v>5403883957</v>
      </c>
      <c r="F184" s="17" t="n">
        <v>1090372</v>
      </c>
      <c r="G184" s="18">
        <f>IFERROR(F184/F172-1,"")</f>
        <v/>
      </c>
      <c r="H184" s="17" t="n">
        <v>945000</v>
      </c>
      <c r="I184" s="16" t="n">
        <v>17340</v>
      </c>
      <c r="J184" s="16" t="n">
        <v>23483</v>
      </c>
      <c r="K184" s="18" t="n">
        <v>0.366</v>
      </c>
      <c r="L184" s="19" t="n">
        <v>4.7</v>
      </c>
      <c r="M184" s="19" t="n">
        <v>3.9</v>
      </c>
      <c r="N184" s="20" t="n">
        <v>24.37</v>
      </c>
      <c r="O184" s="20" t="n">
        <v>36</v>
      </c>
      <c r="P184" s="18" t="n">
        <v>0.996</v>
      </c>
    </row>
    <row r="185">
      <c r="A185" s="9" t="n">
        <v>2025</v>
      </c>
      <c r="B185" s="9" t="inlineStr">
        <is>
          <t>Q2</t>
        </is>
      </c>
      <c r="C185" s="9" t="inlineStr">
        <is>
          <t>April</t>
        </is>
      </c>
      <c r="D185" s="10" t="n">
        <v>5556</v>
      </c>
      <c r="E185" s="11" t="n">
        <v>6147743222</v>
      </c>
      <c r="F185" s="11" t="n">
        <v>1106505</v>
      </c>
      <c r="G185" s="12">
        <f>IFERROR(F185/F173-1,"")</f>
        <v/>
      </c>
      <c r="H185" s="11" t="n">
        <v>950000</v>
      </c>
      <c r="I185" s="10" t="n">
        <v>18847</v>
      </c>
      <c r="J185" s="10" t="n">
        <v>26813</v>
      </c>
      <c r="K185" s="12" t="n">
        <v>0.36</v>
      </c>
      <c r="L185" s="13" t="n">
        <v>4.8</v>
      </c>
      <c r="M185" s="13" t="n">
        <v>4.1</v>
      </c>
      <c r="N185" s="14" t="n">
        <v>24.54</v>
      </c>
      <c r="O185" s="14" t="n">
        <v>33</v>
      </c>
      <c r="P185" s="12" t="n">
        <v>0.993</v>
      </c>
    </row>
    <row r="186">
      <c r="A186" s="15" t="n">
        <v>2025</v>
      </c>
      <c r="B186" s="15" t="inlineStr">
        <is>
          <t>Q2</t>
        </is>
      </c>
      <c r="C186" s="15" t="inlineStr">
        <is>
          <t>May</t>
        </is>
      </c>
      <c r="D186" s="16" t="n">
        <v>6195</v>
      </c>
      <c r="E186" s="17" t="n">
        <v>6942837876</v>
      </c>
      <c r="F186" s="17" t="n">
        <v>1120716</v>
      </c>
      <c r="G186" s="18">
        <f>IFERROR(F186/F174-1,"")</f>
        <v/>
      </c>
      <c r="H186" s="17" t="n">
        <v>955000</v>
      </c>
      <c r="I186" s="16" t="n">
        <v>21830</v>
      </c>
      <c r="J186" s="16" t="n">
        <v>31046</v>
      </c>
      <c r="K186" s="18" t="n">
        <v>0.349</v>
      </c>
      <c r="L186" s="19" t="n">
        <v>5</v>
      </c>
      <c r="M186" s="19" t="n">
        <v>4.3</v>
      </c>
      <c r="N186" s="20" t="n">
        <v>25.42</v>
      </c>
      <c r="O186" s="20" t="n">
        <v>39</v>
      </c>
      <c r="P186" s="18" t="n">
        <v>0.988</v>
      </c>
    </row>
    <row r="187">
      <c r="A187" s="9" t="n">
        <v>2025</v>
      </c>
      <c r="B187" s="9" t="inlineStr">
        <is>
          <t>Q2</t>
        </is>
      </c>
      <c r="C187" s="9" t="inlineStr">
        <is>
          <t>June</t>
        </is>
      </c>
      <c r="D187" s="10" t="n">
        <v>6191</v>
      </c>
      <c r="E187" s="11" t="n">
        <v>6821575092</v>
      </c>
      <c r="F187" s="11" t="n">
        <v>1101854</v>
      </c>
      <c r="G187" s="12">
        <f>IFERROR(F187/F175-1,"")</f>
        <v/>
      </c>
      <c r="H187" s="11" t="n">
        <v>950000</v>
      </c>
      <c r="I187" s="10" t="n">
        <v>19847</v>
      </c>
      <c r="J187" s="10" t="n">
        <v>31585</v>
      </c>
      <c r="K187" s="12" t="n">
        <v>0.346</v>
      </c>
      <c r="L187" s="13" t="n">
        <v>5.1</v>
      </c>
      <c r="M187" s="13" t="n">
        <v>4.4</v>
      </c>
      <c r="N187" s="14" t="n">
        <v>26.25</v>
      </c>
      <c r="O187" s="14" t="n">
        <v>42</v>
      </c>
      <c r="P187" s="12" t="n">
        <v>0.984</v>
      </c>
    </row>
    <row r="188">
      <c r="A188" s="15" t="n">
        <v>2025</v>
      </c>
      <c r="B188" s="15" t="inlineStr">
        <is>
          <t>Q3</t>
        </is>
      </c>
      <c r="C188" s="15" t="inlineStr">
        <is>
          <t>July</t>
        </is>
      </c>
      <c r="D188" s="16" t="n">
        <v>6047</v>
      </c>
      <c r="E188" s="17" t="n">
        <v>6359026197</v>
      </c>
      <c r="F188" s="17" t="n">
        <v>1051600</v>
      </c>
      <c r="G188" s="18">
        <f>IFERROR(F188/F176-1,"")</f>
        <v/>
      </c>
      <c r="H188" s="17" t="n">
        <v>910000</v>
      </c>
      <c r="I188" s="16" t="n">
        <v>17623</v>
      </c>
      <c r="J188" s="16" t="n">
        <v>29705</v>
      </c>
      <c r="K188" s="18" t="n">
        <v>0.347</v>
      </c>
      <c r="L188" s="19" t="n">
        <v>4.9</v>
      </c>
      <c r="M188" s="19" t="n">
        <v>4.5</v>
      </c>
      <c r="N188" s="20" t="n">
        <v>30.14</v>
      </c>
      <c r="O188" s="20" t="n">
        <v>41</v>
      </c>
      <c r="P188" s="18" t="n">
        <v>0.977</v>
      </c>
    </row>
    <row r="189">
      <c r="A189" s="9" t="n">
        <v>2025</v>
      </c>
      <c r="B189" s="9" t="inlineStr">
        <is>
          <t>Q3</t>
        </is>
      </c>
      <c r="C189" s="9" t="inlineStr">
        <is>
          <t>August</t>
        </is>
      </c>
      <c r="D189" s="10" t="n">
        <v>5168</v>
      </c>
      <c r="E189" s="11" t="n">
        <v>5278079013</v>
      </c>
      <c r="F189" s="11" t="n">
        <v>1021300</v>
      </c>
      <c r="G189" s="12">
        <f>IFERROR(F189/F177-1,"")</f>
        <v/>
      </c>
      <c r="H189" s="11" t="n">
        <v>887000</v>
      </c>
      <c r="I189" s="10" t="n">
        <v>14052</v>
      </c>
      <c r="J189" s="10" t="n">
        <v>27592</v>
      </c>
      <c r="K189" s="12" t="n">
        <v>0.345</v>
      </c>
      <c r="L189" s="13" t="n">
        <v>5.3</v>
      </c>
      <c r="M189" s="13" t="n">
        <v>4.5</v>
      </c>
      <c r="N189" s="14" t="n">
        <v>33.29</v>
      </c>
      <c r="O189" s="14" t="n">
        <v>49</v>
      </c>
      <c r="P189" s="12" t="n">
        <v>0.973</v>
      </c>
    </row>
    <row r="190">
      <c r="A190" s="15" t="n">
        <v>2025</v>
      </c>
      <c r="B190" s="15" t="inlineStr">
        <is>
          <t>Q3</t>
        </is>
      </c>
      <c r="C190" s="15" t="inlineStr">
        <is>
          <t>September</t>
        </is>
      </c>
      <c r="D190" s="16" t="n">
        <v>5543</v>
      </c>
      <c r="E190" s="17" t="n">
        <v>5876190177</v>
      </c>
      <c r="F190" s="17" t="n">
        <v>1060110</v>
      </c>
      <c r="G190" s="18">
        <f>IFERROR(F190/F178-1,"")</f>
        <v/>
      </c>
      <c r="H190" s="17" t="n">
        <v>909500</v>
      </c>
      <c r="I190" s="16" t="n">
        <v>19270</v>
      </c>
      <c r="J190" s="16" t="n">
        <v>28809</v>
      </c>
      <c r="K190" s="18" t="n">
        <v>0.346</v>
      </c>
      <c r="L190" s="19" t="n">
        <v>5.2</v>
      </c>
      <c r="M190" s="19" t="n">
        <v>4.6</v>
      </c>
      <c r="N190" s="20" t="n">
        <v>32.87</v>
      </c>
      <c r="O190" s="20" t="n">
        <v>51</v>
      </c>
      <c r="P190" s="18" t="n">
        <v>0.979</v>
      </c>
    </row>
    <row r="191">
      <c r="A191" s="9" t="n">
        <v>2025</v>
      </c>
      <c r="B191" s="9" t="inlineStr">
        <is>
          <t>Q4</t>
        </is>
      </c>
      <c r="C191" s="9" t="inlineStr">
        <is>
          <t>October</t>
        </is>
      </c>
      <c r="D191" s="10" t="n">
        <v>6089</v>
      </c>
      <c r="E191" s="11" t="n">
        <v>6409069242</v>
      </c>
      <c r="F191" s="11" t="n">
        <v>1052565</v>
      </c>
      <c r="G191" s="12">
        <f>IFERROR(F191/F179-1,"")</f>
        <v/>
      </c>
      <c r="H191" s="11" t="n">
        <v>900000</v>
      </c>
      <c r="I191" s="10" t="n">
        <v>16080</v>
      </c>
      <c r="J191" s="10" t="n">
        <v>27894</v>
      </c>
      <c r="K191" s="12" t="n">
        <v>0.341</v>
      </c>
      <c r="L191" s="13" t="n">
        <v>4.6</v>
      </c>
      <c r="M191" s="13" t="n">
        <v>4.7</v>
      </c>
      <c r="N191" s="14" t="n">
        <v>31.45</v>
      </c>
      <c r="O191" s="14" t="n">
        <v>50</v>
      </c>
      <c r="P191" s="12" t="n">
        <v>0.976</v>
      </c>
    </row>
    <row r="192">
      <c r="A192" s="15" t="n">
        <v>2025</v>
      </c>
      <c r="B192" s="15" t="inlineStr">
        <is>
          <t>Q4</t>
        </is>
      </c>
      <c r="C192" s="15" t="inlineStr">
        <is>
          <t>November</t>
        </is>
      </c>
      <c r="D192" s="16" t="n">
        <v>4966</v>
      </c>
      <c r="E192" s="17" t="n">
        <v>5163931511</v>
      </c>
      <c r="F192" s="17" t="n">
        <v>1039857</v>
      </c>
      <c r="G192" s="18">
        <f>IFERROR(F192/F180-1,"")</f>
        <v/>
      </c>
      <c r="H192" s="17" t="n">
        <v>875000</v>
      </c>
      <c r="I192" s="16" t="n">
        <v>11141</v>
      </c>
      <c r="J192" s="16" t="n">
        <v>24110</v>
      </c>
      <c r="K192" s="18" t="n">
        <v>0.337</v>
      </c>
      <c r="L192" s="19" t="n">
        <v>4.9</v>
      </c>
      <c r="M192" s="19" t="n">
        <v>4.8</v>
      </c>
      <c r="N192" s="20" t="n">
        <v>34.35</v>
      </c>
      <c r="O192" s="20" t="n">
        <v>56</v>
      </c>
      <c r="P192" s="18" t="n">
        <v>0.971</v>
      </c>
    </row>
    <row r="193">
      <c r="A193" s="9" t="n">
        <v>2025</v>
      </c>
      <c r="B193" s="9" t="inlineStr">
        <is>
          <t>Q4</t>
        </is>
      </c>
      <c r="C193" s="9" t="inlineStr">
        <is>
          <t>December</t>
        </is>
      </c>
      <c r="D193" s="10" t="n">
        <v>3673</v>
      </c>
      <c r="E193" s="11" t="n">
        <v>3696804633</v>
      </c>
      <c r="F193" s="11" t="n">
        <v>1006481</v>
      </c>
      <c r="G193" s="12">
        <f>IFERROR(F193/F181-1,"")</f>
        <v/>
      </c>
      <c r="H193" s="11" t="n">
        <v>850000</v>
      </c>
      <c r="I193" s="10" t="n">
        <v>5304</v>
      </c>
      <c r="J193" s="10" t="n">
        <v>17079</v>
      </c>
      <c r="K193" s="12" t="n">
        <v>0.334</v>
      </c>
      <c r="L193" s="13" t="n">
        <v>4.6</v>
      </c>
      <c r="M193" s="13" t="n">
        <v>4.9</v>
      </c>
      <c r="N193" s="14" t="n">
        <v>40.78</v>
      </c>
      <c r="O193" s="14" t="n">
        <v>65</v>
      </c>
      <c r="P193" s="12" t="n">
        <v>0.965</v>
      </c>
    </row>
    <row r="194">
      <c r="A194" s="2" t="n">
        <v>2026</v>
      </c>
      <c r="B194" s="3" t="inlineStr">
        <is>
          <t>Q1</t>
        </is>
      </c>
      <c r="C194" s="3" t="inlineStr">
        <is>
          <t>January</t>
        </is>
      </c>
      <c r="D194" s="4" t="n">
        <v>3053</v>
      </c>
      <c r="E194" s="5" t="n">
        <v>2961325590</v>
      </c>
      <c r="F194" s="5" t="n">
        <v>969972</v>
      </c>
      <c r="G194" s="6">
        <f>IFERROR(F194/F182-1,"")</f>
        <v/>
      </c>
      <c r="H194" s="5" t="n">
        <v>840000</v>
      </c>
      <c r="I194" s="4" t="n">
        <v>10796</v>
      </c>
      <c r="J194" s="4" t="n">
        <v>18060</v>
      </c>
      <c r="K194" s="6" t="n">
        <v>0.333</v>
      </c>
      <c r="L194" s="7" t="n">
        <v>5.9</v>
      </c>
      <c r="M194" s="7" t="n">
        <v>5</v>
      </c>
      <c r="N194" s="8" t="n">
        <v>44.89</v>
      </c>
      <c r="O194" s="8" t="n">
        <v>67</v>
      </c>
      <c r="P194" s="6" t="n">
        <v>0.968</v>
      </c>
    </row>
    <row r="195">
      <c r="A195" s="9" t="n">
        <v>2026</v>
      </c>
      <c r="B195" s="9" t="inlineStr">
        <is>
          <t>Q1</t>
        </is>
      </c>
      <c r="C195" s="9" t="inlineStr">
        <is>
          <t>February</t>
        </is>
      </c>
      <c r="D195" s="10" t="n">
        <v>3843</v>
      </c>
      <c r="E195" s="11" t="n">
        <v>3873954023</v>
      </c>
      <c r="F195" s="11" t="n">
        <v>1008055</v>
      </c>
      <c r="G195" s="12">
        <f>IFERROR(F195/F183-1,"")</f>
        <v/>
      </c>
      <c r="H195" s="11" t="n">
        <v>865000</v>
      </c>
      <c r="I195" s="10" t="n">
        <v>10720</v>
      </c>
      <c r="J195" s="10" t="n">
        <v>19391</v>
      </c>
      <c r="K195" s="12" t="n">
        <v>0.336</v>
      </c>
      <c r="L195" s="13" t="n">
        <v>5</v>
      </c>
      <c r="M195" s="13" t="n">
        <v>5</v>
      </c>
      <c r="N195" s="14" t="n">
        <v>35.51</v>
      </c>
      <c r="O195" s="14" t="n">
        <v>54</v>
      </c>
      <c r="P195" s="12" t="n">
        <v>0.974</v>
      </c>
    </row>
    <row r="196">
      <c r="A196" s="15" t="n">
        <v>2026</v>
      </c>
      <c r="B196" s="15" t="inlineStr">
        <is>
          <t>Q1</t>
        </is>
      </c>
      <c r="C196" s="15" t="inlineStr">
        <is>
          <t>March</t>
        </is>
      </c>
      <c r="D196" s="16" t="n">
        <v>5020</v>
      </c>
      <c r="E196" s="17" t="n">
        <v>5108386514</v>
      </c>
      <c r="F196" s="17" t="n">
        <v>1017607</v>
      </c>
      <c r="G196" s="18">
        <f>IFERROR(F196/F184-1,"")</f>
        <v/>
      </c>
      <c r="H196" s="17" t="n">
        <v>870000</v>
      </c>
      <c r="I196" s="16" t="n">
        <v>14447</v>
      </c>
      <c r="J196" s="16" t="n">
        <v>21160</v>
      </c>
      <c r="K196" s="18" t="n">
        <v>0.341</v>
      </c>
      <c r="L196" s="19" t="n">
        <v>4.2</v>
      </c>
      <c r="M196" s="19" t="n">
        <v>4.9</v>
      </c>
      <c r="N196" s="20" t="n">
        <v>31.43</v>
      </c>
      <c r="O196" s="20" t="n">
        <v>47</v>
      </c>
      <c r="P196" s="18" t="n">
        <v>0.98</v>
      </c>
    </row>
    <row r="197">
      <c r="A197" s="9" t="n">
        <v>2026</v>
      </c>
      <c r="B197" s="9" t="inlineStr">
        <is>
          <t>Q2</t>
        </is>
      </c>
      <c r="C197" s="9" t="inlineStr">
        <is>
          <t>April</t>
        </is>
      </c>
      <c r="D197" s="10" t="n">
        <v>5946</v>
      </c>
      <c r="E197" s="11" t="n">
        <v>6255009931</v>
      </c>
      <c r="F197" s="11" t="n">
        <v>1051969</v>
      </c>
      <c r="G197" s="12">
        <f>IFERROR(F197/F185-1,"")</f>
        <v/>
      </c>
      <c r="H197" s="11" t="n">
        <v>880000</v>
      </c>
      <c r="I197" s="10" t="n">
        <v>17097</v>
      </c>
      <c r="J197" s="10" t="n">
        <v>25110</v>
      </c>
      <c r="K197" s="12" t="n">
        <v>0.346</v>
      </c>
      <c r="L197" s="13" t="n">
        <v>4.2</v>
      </c>
      <c r="M197" s="13" t="n">
        <v>4.9</v>
      </c>
      <c r="N197" s="14" t="n">
        <v>28.91</v>
      </c>
      <c r="O197" s="14" t="n">
        <v>43</v>
      </c>
      <c r="P197" s="12" t="n">
        <v>0.98</v>
      </c>
    </row>
    <row r="198">
      <c r="A198" t="n">
        <v>2026</v>
      </c>
      <c r="B198" t="inlineStr">
        <is>
          <t>Q2</t>
        </is>
      </c>
      <c r="C198" t="inlineStr">
        <is>
          <t>May</t>
        </is>
      </c>
      <c r="D198" s="23" t="n">
        <v>6583</v>
      </c>
      <c r="E198" s="24" t="n">
        <v>7041836263</v>
      </c>
      <c r="F198" s="24" t="n">
        <v>1069700</v>
      </c>
      <c r="G198" s="25">
        <f>IFERROR(F198/F186-1,"")</f>
        <v/>
      </c>
      <c r="H198" s="24" t="n">
        <v>910000</v>
      </c>
      <c r="I198" s="23" t="n">
        <v>17698</v>
      </c>
      <c r="J198" s="23" t="n">
        <v>26927</v>
      </c>
      <c r="K198" s="25" t="n">
        <v>0.357</v>
      </c>
      <c r="L198" s="26">
        <f>J198/D198</f>
        <v/>
      </c>
      <c r="M198" s="26" t="n">
        <v>4.8</v>
      </c>
      <c r="N198" s="27" t="n">
        <v>27</v>
      </c>
      <c r="O198" s="27" t="n">
        <v>42</v>
      </c>
      <c r="P198" s="25" t="n">
        <v>0.98</v>
      </c>
    </row>
    <row r="199">
      <c r="A199" t="n">
        <v>2026</v>
      </c>
      <c r="B199" t="inlineStr">
        <is>
          <t>Q2</t>
        </is>
      </c>
      <c r="C199" t="inlineStr">
        <is>
          <t>June</t>
        </is>
      </c>
      <c r="D199" s="23" t="n">
        <v>6770</v>
      </c>
      <c r="E199" s="24" t="n">
        <v>7167112613</v>
      </c>
      <c r="F199" s="24" t="n">
        <v>1058658</v>
      </c>
      <c r="G199" s="25">
        <f>IFERROR(F199/F187-1,"")</f>
        <v/>
      </c>
      <c r="H199" s="24" t="n">
        <v>890000</v>
      </c>
      <c r="I199" s="23" t="n">
        <v>17282</v>
      </c>
      <c r="J199" s="23" t="n">
        <v>27329</v>
      </c>
      <c r="K199" s="25" t="n">
        <v>0.365</v>
      </c>
      <c r="L199" s="26">
        <f>J199/D199</f>
        <v/>
      </c>
      <c r="M199" s="26" t="n">
        <v>4.7</v>
      </c>
      <c r="N199" s="27" t="n">
        <v>29</v>
      </c>
      <c r="O199" s="27" t="n">
        <v>42</v>
      </c>
      <c r="P199" s="25" t="n">
        <v>0.98</v>
      </c>
    </row>
    <row r="200">
      <c r="A200" t="n">
        <v>2026</v>
      </c>
      <c r="B200" t="inlineStr">
        <is>
          <t>Q3</t>
        </is>
      </c>
      <c r="C200" t="inlineStr">
        <is>
          <t>July</t>
        </is>
      </c>
      <c r="D200" s="23" t="n">
        <v>5995</v>
      </c>
      <c r="E200" s="24" t="n">
        <v>6018714179</v>
      </c>
      <c r="F200" s="24" t="n">
        <v>1003956</v>
      </c>
      <c r="G200" s="25">
        <f>IFERROR(F200/F188-1,"")</f>
        <v/>
      </c>
      <c r="H200" s="24" t="n">
        <v>860000</v>
      </c>
      <c r="I200" s="23" t="n">
        <v>14484</v>
      </c>
      <c r="J200" s="23" t="n">
        <v>26098</v>
      </c>
      <c r="K200" s="25" t="n">
        <v>0.371</v>
      </c>
      <c r="L200" s="26">
        <f>J200/D200</f>
        <v/>
      </c>
      <c r="M200" s="26" t="n">
        <v>4.6</v>
      </c>
      <c r="N200" s="27" t="n">
        <v>32</v>
      </c>
      <c r="O200" s="27" t="n">
        <v>45</v>
      </c>
      <c r="P200" s="25" t="n">
        <v>0.97</v>
      </c>
    </row>
    <row r="201">
      <c r="A201" t="n">
        <v>2026</v>
      </c>
      <c r="B201" t="inlineStr">
        <is>
          <t>Q3</t>
        </is>
      </c>
      <c r="C201" t="inlineStr">
        <is>
          <t>August</t>
        </is>
      </c>
      <c r="D201" s="23" t="n">
        <v>5057</v>
      </c>
      <c r="E201" s="24" t="n">
        <v>5023675157</v>
      </c>
      <c r="F201" s="24" t="n">
        <v>993410</v>
      </c>
      <c r="G201" s="25">
        <f>IFERROR(F201/F189-1,"")</f>
        <v/>
      </c>
      <c r="H201" s="24" t="n">
        <v>850000</v>
      </c>
      <c r="I201" s="23" t="n">
        <v>12075</v>
      </c>
      <c r="J201" s="23" t="n">
        <v>24482</v>
      </c>
      <c r="K201" s="25" t="n">
        <v>0.375</v>
      </c>
      <c r="L201" s="26">
        <f>J201/D201</f>
        <v/>
      </c>
      <c r="M201" s="26" t="n">
        <v>4.6</v>
      </c>
      <c r="N201" s="27" t="n">
        <v>35</v>
      </c>
      <c r="O201" s="27" t="n">
        <v>51</v>
      </c>
      <c r="P201" s="25" t="n">
        <v>0.97</v>
      </c>
    </row>
    <row r="202">
      <c r="A202" t="n">
        <v>2026</v>
      </c>
      <c r="B202" t="inlineStr">
        <is>
          <t>Q3</t>
        </is>
      </c>
      <c r="C202" t="inlineStr">
        <is>
          <t>September</t>
        </is>
      </c>
      <c r="D202" s="23" t="n">
        <v>5040</v>
      </c>
      <c r="E202" s="24" t="n">
        <v>5072302817</v>
      </c>
      <c r="F202" s="24" t="n">
        <v>1006409</v>
      </c>
      <c r="G202" s="25">
        <f>IFERROR(F202/F190-1,"")</f>
        <v/>
      </c>
      <c r="H202" s="24" t="n">
        <v>860000</v>
      </c>
      <c r="I202" s="23" t="n">
        <v>16500</v>
      </c>
      <c r="J202" s="23" t="n">
        <v>26131</v>
      </c>
      <c r="K202" s="25" t="n">
        <v>0.3779999999999999</v>
      </c>
      <c r="L202" s="26">
        <f>J202/D202</f>
        <v/>
      </c>
      <c r="M202" s="26" t="n">
        <v>4.6</v>
      </c>
      <c r="N202" s="27" t="n">
        <v>34</v>
      </c>
      <c r="O202" s="27" t="n">
        <v>51</v>
      </c>
      <c r="P202" s="25" t="n">
        <v>0.98</v>
      </c>
    </row>
  </sheetData>
  <autoFilter ref="A1:P1"/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2"/>
  <sheetViews>
    <sheetView zoomScaleNormal="100" workbookViewId="0">
      <pane ySplit="1" topLeftCell="A170" activePane="bottomLeft" state="frozen"/>
      <selection pane="bottomLeft" activeCell="A198" sqref="A198:XFD198"/>
    </sheetView>
  </sheetViews>
  <sheetFormatPr baseColWidth="10" defaultColWidth="8.6640625" defaultRowHeight="15"/>
  <cols>
    <col width="8" customWidth="1" min="1" max="1"/>
    <col width="9" customWidth="1" min="2" max="2"/>
    <col width="11" customWidth="1" min="3" max="3"/>
    <col width="9" customWidth="1" min="4" max="4"/>
    <col width="18" customWidth="1" min="5" max="5"/>
    <col width="13" customWidth="1" min="6" max="9"/>
    <col width="14" customWidth="1" min="10" max="10"/>
    <col width="13" customWidth="1" min="11" max="11"/>
    <col width="9" customWidth="1" min="12" max="12"/>
    <col width="13" customWidth="1" min="13" max="15"/>
    <col width="11" customWidth="1" min="16" max="16"/>
  </cols>
  <sheetData>
    <row r="1">
      <c r="A1" s="21" t="inlineStr">
        <is>
          <t>Year</t>
        </is>
      </c>
      <c r="B1" s="21" t="inlineStr">
        <is>
          <t>Quarter</t>
        </is>
      </c>
      <c r="C1" s="21" t="inlineStr">
        <is>
          <t>Month</t>
        </is>
      </c>
      <c r="D1" s="21" t="inlineStr">
        <is>
          <t>Sales</t>
        </is>
      </c>
      <c r="E1" s="21" t="inlineStr">
        <is>
          <t>Dollar Volume</t>
        </is>
      </c>
      <c r="F1" s="21" t="inlineStr">
        <is>
          <t>Avg Price</t>
        </is>
      </c>
      <c r="G1" s="21" t="inlineStr">
        <is>
          <t>YoY Price Change</t>
        </is>
      </c>
      <c r="H1" s="21" t="inlineStr">
        <is>
          <t>Median Price</t>
        </is>
      </c>
      <c r="I1" s="21" t="inlineStr">
        <is>
          <t>New Listings</t>
        </is>
      </c>
      <c r="J1" s="21" t="inlineStr">
        <is>
          <t>Active Listings</t>
        </is>
      </c>
      <c r="K1" s="21" t="inlineStr">
        <is>
          <t>SNLR</t>
        </is>
      </c>
      <c r="L1" s="21" t="inlineStr">
        <is>
          <t>Avg MOI</t>
        </is>
      </c>
      <c r="M1" s="21" t="inlineStr">
        <is>
          <t>MOI Trend</t>
        </is>
      </c>
      <c r="N1" s="21" t="inlineStr">
        <is>
          <t>Avg LDOM</t>
        </is>
      </c>
      <c r="O1" s="21" t="inlineStr">
        <is>
          <t>Avg PDOM</t>
        </is>
      </c>
      <c r="P1" s="21" t="inlineStr">
        <is>
          <t>Avg SP/LP</t>
        </is>
      </c>
    </row>
    <row r="2">
      <c r="A2" s="22" t="n">
        <v>2010</v>
      </c>
      <c r="B2" s="15" t="inlineStr">
        <is>
          <t>Q1</t>
        </is>
      </c>
      <c r="C2" s="15" t="inlineStr">
        <is>
          <t>January</t>
        </is>
      </c>
      <c r="D2" s="16" t="n">
        <v>869</v>
      </c>
      <c r="E2" s="17" t="n">
        <v>409755285</v>
      </c>
      <c r="F2" s="17" t="n">
        <v>471525</v>
      </c>
      <c r="G2" s="18" t="n"/>
      <c r="H2" s="17" t="n"/>
      <c r="I2" s="16" t="n">
        <v>1711</v>
      </c>
      <c r="J2" s="16" t="n">
        <v>1817</v>
      </c>
      <c r="K2" s="18" t="n"/>
      <c r="L2" s="19" t="n">
        <v>2.1</v>
      </c>
      <c r="M2" s="19" t="n"/>
      <c r="N2" s="20" t="n">
        <v>28.45</v>
      </c>
      <c r="O2" s="20" t="n"/>
      <c r="P2" s="18" t="n">
        <v>0.988</v>
      </c>
    </row>
    <row r="3">
      <c r="A3" s="9" t="n">
        <v>2010</v>
      </c>
      <c r="B3" s="9" t="inlineStr">
        <is>
          <t>Q1</t>
        </is>
      </c>
      <c r="C3" s="9" t="inlineStr">
        <is>
          <t>February</t>
        </is>
      </c>
      <c r="D3" s="10" t="n">
        <v>1300</v>
      </c>
      <c r="E3" s="11" t="n">
        <v>623606336</v>
      </c>
      <c r="F3" s="11" t="n">
        <v>479697</v>
      </c>
      <c r="G3" s="12" t="n"/>
      <c r="H3" s="11" t="n"/>
      <c r="I3" s="10" t="n">
        <v>2285</v>
      </c>
      <c r="J3" s="10" t="n">
        <v>2208</v>
      </c>
      <c r="K3" s="12" t="n"/>
      <c r="L3" s="13" t="n">
        <v>1.7</v>
      </c>
      <c r="M3" s="13" t="n"/>
      <c r="N3" s="14" t="n">
        <v>21.8</v>
      </c>
      <c r="O3" s="14" t="n"/>
      <c r="P3" s="12" t="n">
        <v>0.994</v>
      </c>
    </row>
    <row r="4">
      <c r="A4" s="15" t="n">
        <v>2010</v>
      </c>
      <c r="B4" s="15" t="inlineStr">
        <is>
          <t>Q1</t>
        </is>
      </c>
      <c r="C4" s="15" t="inlineStr">
        <is>
          <t>March</t>
        </is>
      </c>
      <c r="D4" s="16" t="n">
        <v>1954</v>
      </c>
      <c r="E4" s="17" t="n">
        <v>979928863</v>
      </c>
      <c r="F4" s="17" t="n">
        <v>501499</v>
      </c>
      <c r="G4" s="18" t="n"/>
      <c r="H4" s="17" t="n"/>
      <c r="I4" s="16" t="n">
        <v>3725</v>
      </c>
      <c r="J4" s="16" t="n">
        <v>3095</v>
      </c>
      <c r="K4" s="18" t="n"/>
      <c r="L4" s="19" t="n">
        <v>1.6</v>
      </c>
      <c r="M4" s="19" t="n"/>
      <c r="N4" s="20" t="n">
        <v>18.33</v>
      </c>
      <c r="O4" s="20" t="n"/>
      <c r="P4" s="18" t="n">
        <v>0.992</v>
      </c>
    </row>
    <row r="5">
      <c r="A5" s="9" t="n">
        <v>2010</v>
      </c>
      <c r="B5" s="9" t="inlineStr">
        <is>
          <t>Q2</t>
        </is>
      </c>
      <c r="C5" s="9" t="inlineStr">
        <is>
          <t>April</t>
        </is>
      </c>
      <c r="D5" s="10" t="n">
        <v>1932</v>
      </c>
      <c r="E5" s="11" t="n">
        <v>971512333</v>
      </c>
      <c r="F5" s="11" t="n">
        <v>502853</v>
      </c>
      <c r="G5" s="12" t="n"/>
      <c r="H5" s="11" t="n"/>
      <c r="I5" s="10" t="n">
        <v>3984</v>
      </c>
      <c r="J5" s="10" t="n">
        <v>4149</v>
      </c>
      <c r="K5" s="12" t="n"/>
      <c r="L5" s="13" t="n">
        <v>2.1</v>
      </c>
      <c r="M5" s="13" t="n"/>
      <c r="N5" s="14" t="n">
        <v>20.14</v>
      </c>
      <c r="O5" s="14" t="n"/>
      <c r="P5" s="12" t="n">
        <v>0.986</v>
      </c>
    </row>
    <row r="6">
      <c r="A6" s="15" t="n">
        <v>2010</v>
      </c>
      <c r="B6" s="15" t="inlineStr">
        <is>
          <t>Q2</t>
        </is>
      </c>
      <c r="C6" s="15" t="inlineStr">
        <is>
          <t>May</t>
        </is>
      </c>
      <c r="D6" s="16" t="n">
        <v>1605</v>
      </c>
      <c r="E6" s="17" t="n">
        <v>782700226</v>
      </c>
      <c r="F6" s="17" t="n">
        <v>487664</v>
      </c>
      <c r="G6" s="18" t="n"/>
      <c r="H6" s="17" t="n"/>
      <c r="I6" s="16" t="n">
        <v>3404</v>
      </c>
      <c r="J6" s="16" t="n">
        <v>4500</v>
      </c>
      <c r="K6" s="18" t="n"/>
      <c r="L6" s="19" t="n">
        <v>2.8</v>
      </c>
      <c r="M6" s="19" t="n"/>
      <c r="N6" s="20" t="n">
        <v>22.05</v>
      </c>
      <c r="O6" s="20" t="n"/>
      <c r="P6" s="18" t="n">
        <v>0.979</v>
      </c>
    </row>
    <row r="7">
      <c r="A7" s="9" t="n">
        <v>2010</v>
      </c>
      <c r="B7" s="9" t="inlineStr">
        <is>
          <t>Q2</t>
        </is>
      </c>
      <c r="C7" s="9" t="inlineStr">
        <is>
          <t>June</t>
        </is>
      </c>
      <c r="D7" s="10" t="n">
        <v>1453</v>
      </c>
      <c r="E7" s="11" t="n">
        <v>728218267</v>
      </c>
      <c r="F7" s="11" t="n">
        <v>501183</v>
      </c>
      <c r="G7" s="12" t="n"/>
      <c r="H7" s="11" t="n"/>
      <c r="I7" s="10" t="n">
        <v>2664</v>
      </c>
      <c r="J7" s="10" t="n">
        <v>4382</v>
      </c>
      <c r="K7" s="12" t="n"/>
      <c r="L7" s="13" t="n">
        <v>3</v>
      </c>
      <c r="M7" s="13" t="n"/>
      <c r="N7" s="14" t="n">
        <v>28.28</v>
      </c>
      <c r="O7" s="14" t="n"/>
      <c r="P7" s="12" t="n">
        <v>0.974</v>
      </c>
    </row>
    <row r="8">
      <c r="A8" s="15" t="n">
        <v>2010</v>
      </c>
      <c r="B8" s="15" t="inlineStr">
        <is>
          <t>Q3</t>
        </is>
      </c>
      <c r="C8" s="15" t="inlineStr">
        <is>
          <t>July</t>
        </is>
      </c>
      <c r="D8" s="16" t="n">
        <v>1154</v>
      </c>
      <c r="E8" s="17" t="n">
        <v>565489670</v>
      </c>
      <c r="F8" s="17" t="n">
        <v>490026</v>
      </c>
      <c r="G8" s="18" t="n"/>
      <c r="H8" s="17" t="n"/>
      <c r="I8" s="16" t="n">
        <v>1929</v>
      </c>
      <c r="J8" s="16" t="n">
        <v>3803</v>
      </c>
      <c r="K8" s="18" t="n"/>
      <c r="L8" s="19" t="n">
        <v>3.3</v>
      </c>
      <c r="M8" s="19" t="n"/>
      <c r="N8" s="20" t="n">
        <v>33.21</v>
      </c>
      <c r="O8" s="20" t="n"/>
      <c r="P8" s="18" t="n">
        <v>0.967</v>
      </c>
    </row>
    <row r="9">
      <c r="A9" s="9" t="n">
        <v>2010</v>
      </c>
      <c r="B9" s="9" t="inlineStr">
        <is>
          <t>Q3</t>
        </is>
      </c>
      <c r="C9" s="9" t="inlineStr">
        <is>
          <t>August</t>
        </is>
      </c>
      <c r="D9" s="10" t="n">
        <v>1175</v>
      </c>
      <c r="E9" s="11" t="n">
        <v>564395488</v>
      </c>
      <c r="F9" s="11" t="n">
        <v>480337</v>
      </c>
      <c r="G9" s="12" t="n"/>
      <c r="H9" s="11" t="n"/>
      <c r="I9" s="10" t="n">
        <v>1850</v>
      </c>
      <c r="J9" s="10" t="n">
        <v>3267</v>
      </c>
      <c r="K9" s="12" t="n"/>
      <c r="L9" s="13" t="n">
        <v>2.8</v>
      </c>
      <c r="M9" s="13" t="n"/>
      <c r="N9" s="14" t="n">
        <v>37.98</v>
      </c>
      <c r="O9" s="14" t="n"/>
      <c r="P9" s="12" t="n">
        <v>0.97</v>
      </c>
    </row>
    <row r="10">
      <c r="A10" s="15" t="n">
        <v>2010</v>
      </c>
      <c r="B10" s="15" t="inlineStr">
        <is>
          <t>Q3</t>
        </is>
      </c>
      <c r="C10" s="15" t="inlineStr">
        <is>
          <t>September</t>
        </is>
      </c>
      <c r="D10" s="16" t="n">
        <v>1058</v>
      </c>
      <c r="E10" s="17" t="n">
        <v>513296022</v>
      </c>
      <c r="F10" s="17" t="n">
        <v>485157</v>
      </c>
      <c r="G10" s="18" t="n"/>
      <c r="H10" s="17" t="n"/>
      <c r="I10" s="16" t="n">
        <v>2215</v>
      </c>
      <c r="J10" s="16" t="n">
        <v>3286</v>
      </c>
      <c r="K10" s="18" t="n"/>
      <c r="L10" s="19" t="n">
        <v>3.1</v>
      </c>
      <c r="M10" s="19" t="n"/>
      <c r="N10" s="20" t="n">
        <v>33.27</v>
      </c>
      <c r="O10" s="20" t="n"/>
      <c r="P10" s="18" t="n">
        <v>0.97</v>
      </c>
    </row>
    <row r="11">
      <c r="A11" s="9" t="n">
        <v>2010</v>
      </c>
      <c r="B11" s="9" t="inlineStr">
        <is>
          <t>Q4</t>
        </is>
      </c>
      <c r="C11" s="9" t="inlineStr">
        <is>
          <t>October</t>
        </is>
      </c>
      <c r="D11" s="10" t="n">
        <v>1248</v>
      </c>
      <c r="E11" s="11" t="n">
        <v>616350104</v>
      </c>
      <c r="F11" s="11" t="n">
        <v>493870</v>
      </c>
      <c r="G11" s="12" t="n"/>
      <c r="H11" s="11" t="n"/>
      <c r="I11" s="10" t="n">
        <v>1801</v>
      </c>
      <c r="J11" s="10" t="n">
        <v>2838</v>
      </c>
      <c r="K11" s="12" t="n"/>
      <c r="L11" s="13" t="n">
        <v>2.3</v>
      </c>
      <c r="M11" s="13" t="n"/>
      <c r="N11" s="14" t="n">
        <v>32.71</v>
      </c>
      <c r="O11" s="14" t="n"/>
      <c r="P11" s="12" t="n">
        <v>0.97</v>
      </c>
    </row>
    <row r="12">
      <c r="A12" s="15" t="n">
        <v>2010</v>
      </c>
      <c r="B12" s="15" t="inlineStr">
        <is>
          <t>Q4</t>
        </is>
      </c>
      <c r="C12" s="15" t="inlineStr">
        <is>
          <t>November</t>
        </is>
      </c>
      <c r="D12" s="16" t="n">
        <v>1176</v>
      </c>
      <c r="E12" s="17" t="n">
        <v>571647303</v>
      </c>
      <c r="F12" s="17" t="n">
        <v>486095</v>
      </c>
      <c r="G12" s="18" t="n"/>
      <c r="H12" s="17" t="n"/>
      <c r="I12" s="16" t="n">
        <v>1432</v>
      </c>
      <c r="J12" s="16" t="n">
        <v>2385</v>
      </c>
      <c r="K12" s="18" t="n"/>
      <c r="L12" s="19" t="n">
        <v>2</v>
      </c>
      <c r="M12" s="19" t="n"/>
      <c r="N12" s="20" t="n">
        <v>35.01</v>
      </c>
      <c r="O12" s="20" t="n"/>
      <c r="P12" s="18" t="n">
        <v>0.97</v>
      </c>
    </row>
    <row r="13">
      <c r="A13" s="9" t="n">
        <v>2010</v>
      </c>
      <c r="B13" s="9" t="inlineStr">
        <is>
          <t>Q4</t>
        </is>
      </c>
      <c r="C13" s="9" t="inlineStr">
        <is>
          <t>December</t>
        </is>
      </c>
      <c r="D13" s="10" t="n">
        <v>746</v>
      </c>
      <c r="E13" s="11" t="n">
        <v>369354126</v>
      </c>
      <c r="F13" s="11" t="n">
        <v>495113</v>
      </c>
      <c r="G13" s="12" t="n"/>
      <c r="H13" s="11" t="n"/>
      <c r="I13" s="10" t="n">
        <v>679</v>
      </c>
      <c r="J13" s="10" t="n">
        <v>1608</v>
      </c>
      <c r="K13" s="12" t="n"/>
      <c r="L13" s="13" t="n">
        <v>2.2</v>
      </c>
      <c r="M13" s="13" t="n"/>
      <c r="N13" s="14" t="n">
        <v>36.68</v>
      </c>
      <c r="O13" s="14" t="n"/>
      <c r="P13" s="12" t="n">
        <v>0.966</v>
      </c>
    </row>
    <row r="14">
      <c r="A14" s="22" t="n">
        <v>2011</v>
      </c>
      <c r="B14" s="15" t="inlineStr">
        <is>
          <t>Q1</t>
        </is>
      </c>
      <c r="C14" s="15" t="inlineStr">
        <is>
          <t>January</t>
        </is>
      </c>
      <c r="D14" s="16" t="n">
        <v>772</v>
      </c>
      <c r="E14" s="17" t="n">
        <v>390083506</v>
      </c>
      <c r="F14" s="17" t="n">
        <v>505290</v>
      </c>
      <c r="G14" s="18">
        <f>IFERROR(F14/F2-1,"")</f>
        <v/>
      </c>
      <c r="H14" s="17" t="n"/>
      <c r="I14" s="16" t="n">
        <v>1484</v>
      </c>
      <c r="J14" s="16" t="n">
        <v>1753</v>
      </c>
      <c r="K14" s="18" t="n"/>
      <c r="L14" s="19" t="n">
        <v>2.3</v>
      </c>
      <c r="M14" s="19" t="n"/>
      <c r="N14" s="20" t="n">
        <v>34.63</v>
      </c>
      <c r="O14" s="20" t="n"/>
      <c r="P14" s="18" t="n">
        <v>0.974</v>
      </c>
    </row>
    <row r="15">
      <c r="A15" s="9" t="n">
        <v>2011</v>
      </c>
      <c r="B15" s="9" t="inlineStr">
        <is>
          <t>Q1</t>
        </is>
      </c>
      <c r="C15" s="9" t="inlineStr">
        <is>
          <t>February</t>
        </is>
      </c>
      <c r="D15" s="10" t="n">
        <v>1103</v>
      </c>
      <c r="E15" s="11" t="n">
        <v>572015046</v>
      </c>
      <c r="F15" s="11" t="n">
        <v>518599</v>
      </c>
      <c r="G15" s="12">
        <f>IFERROR(F15/F3-1,"")</f>
        <v/>
      </c>
      <c r="H15" s="11" t="n"/>
      <c r="I15" s="10" t="n">
        <v>2153</v>
      </c>
      <c r="J15" s="10" t="n">
        <v>2233</v>
      </c>
      <c r="K15" s="12" t="n"/>
      <c r="L15" s="13" t="n">
        <v>2</v>
      </c>
      <c r="M15" s="13" t="n"/>
      <c r="N15" s="14" t="n">
        <v>24.3</v>
      </c>
      <c r="O15" s="14" t="n"/>
      <c r="P15" s="12" t="n">
        <v>0.982</v>
      </c>
    </row>
    <row r="16">
      <c r="A16" s="15" t="n">
        <v>2011</v>
      </c>
      <c r="B16" s="15" t="inlineStr">
        <is>
          <t>Q1</t>
        </is>
      </c>
      <c r="C16" s="15" t="inlineStr">
        <is>
          <t>March</t>
        </is>
      </c>
      <c r="D16" s="16" t="n">
        <v>1714</v>
      </c>
      <c r="E16" s="17" t="n">
        <v>901459483</v>
      </c>
      <c r="F16" s="17" t="n">
        <v>525939</v>
      </c>
      <c r="G16" s="18">
        <f>IFERROR(F16/F4-1,"")</f>
        <v/>
      </c>
      <c r="H16" s="17" t="n"/>
      <c r="I16" s="16" t="n">
        <v>2897</v>
      </c>
      <c r="J16" s="16" t="n">
        <v>2673</v>
      </c>
      <c r="K16" s="18" t="n"/>
      <c r="L16" s="19" t="n">
        <v>1.6</v>
      </c>
      <c r="M16" s="19" t="n"/>
      <c r="N16" s="20" t="n">
        <v>20.79</v>
      </c>
      <c r="O16" s="20" t="n"/>
      <c r="P16" s="18" t="n">
        <v>0.986</v>
      </c>
    </row>
    <row r="17">
      <c r="A17" s="9" t="n">
        <v>2011</v>
      </c>
      <c r="B17" s="9" t="inlineStr">
        <is>
          <t>Q2</t>
        </is>
      </c>
      <c r="C17" s="9" t="inlineStr">
        <is>
          <t>April</t>
        </is>
      </c>
      <c r="D17" s="10" t="n">
        <v>1738</v>
      </c>
      <c r="E17" s="11" t="n">
        <v>940677608</v>
      </c>
      <c r="F17" s="11" t="n">
        <v>541241</v>
      </c>
      <c r="G17" s="12">
        <f>IFERROR(F17/F5-1,"")</f>
        <v/>
      </c>
      <c r="H17" s="11" t="n"/>
      <c r="I17" s="10" t="n">
        <v>2789</v>
      </c>
      <c r="J17" s="10" t="n">
        <v>2872</v>
      </c>
      <c r="K17" s="12" t="n"/>
      <c r="L17" s="13" t="n">
        <v>1.7</v>
      </c>
      <c r="M17" s="13" t="n"/>
      <c r="N17" s="14" t="n">
        <v>19.96</v>
      </c>
      <c r="O17" s="14" t="n"/>
      <c r="P17" s="12" t="n">
        <v>0.986</v>
      </c>
    </row>
    <row r="18">
      <c r="A18" s="15" t="n">
        <v>2011</v>
      </c>
      <c r="B18" s="15" t="inlineStr">
        <is>
          <t>Q2</t>
        </is>
      </c>
      <c r="C18" s="15" t="inlineStr">
        <is>
          <t>May</t>
        </is>
      </c>
      <c r="D18" s="16" t="n">
        <v>1955</v>
      </c>
      <c r="E18" s="17" t="n">
        <v>1082709568</v>
      </c>
      <c r="F18" s="17" t="n">
        <v>553816</v>
      </c>
      <c r="G18" s="18">
        <f>IFERROR(F18/F6-1,"")</f>
        <v/>
      </c>
      <c r="H18" s="17" t="n"/>
      <c r="I18" s="16" t="n">
        <v>2923</v>
      </c>
      <c r="J18" s="16" t="n">
        <v>2917</v>
      </c>
      <c r="K18" s="18" t="n"/>
      <c r="L18" s="19" t="n">
        <v>1.5</v>
      </c>
      <c r="M18" s="19" t="n"/>
      <c r="N18" s="20" t="n">
        <v>21.83</v>
      </c>
      <c r="O18" s="20" t="n"/>
      <c r="P18" s="18" t="n">
        <v>0.987</v>
      </c>
    </row>
    <row r="19">
      <c r="A19" s="9" t="n">
        <v>2011</v>
      </c>
      <c r="B19" s="9" t="inlineStr">
        <is>
          <t>Q2</t>
        </is>
      </c>
      <c r="C19" s="9" t="inlineStr">
        <is>
          <t>June</t>
        </is>
      </c>
      <c r="D19" s="10" t="n">
        <v>1902</v>
      </c>
      <c r="E19" s="11" t="n">
        <v>1032570662</v>
      </c>
      <c r="F19" s="11" t="n">
        <v>542887</v>
      </c>
      <c r="G19" s="12">
        <f>IFERROR(F19/F7-1,"")</f>
        <v/>
      </c>
      <c r="H19" s="11" t="n"/>
      <c r="I19" s="10" t="n">
        <v>2691</v>
      </c>
      <c r="J19" s="10" t="n">
        <v>2846</v>
      </c>
      <c r="K19" s="12" t="n"/>
      <c r="L19" s="13" t="n">
        <v>1.5</v>
      </c>
      <c r="M19" s="13" t="n"/>
      <c r="N19" s="14" t="n">
        <v>22.63</v>
      </c>
      <c r="O19" s="14" t="n"/>
      <c r="P19" s="12" t="n">
        <v>0.988</v>
      </c>
    </row>
    <row r="20">
      <c r="A20" s="15" t="n">
        <v>2011</v>
      </c>
      <c r="B20" s="15" t="inlineStr">
        <is>
          <t>Q3</t>
        </is>
      </c>
      <c r="C20" s="15" t="inlineStr">
        <is>
          <t>July</t>
        </is>
      </c>
      <c r="D20" s="16" t="n">
        <v>1508</v>
      </c>
      <c r="E20" s="17" t="n">
        <v>813760545</v>
      </c>
      <c r="F20" s="17" t="n">
        <v>539629</v>
      </c>
      <c r="G20" s="18">
        <f>IFERROR(F20/F8-1,"")</f>
        <v/>
      </c>
      <c r="H20" s="17" t="n"/>
      <c r="I20" s="16" t="n">
        <v>2352</v>
      </c>
      <c r="J20" s="16" t="n">
        <v>2868</v>
      </c>
      <c r="K20" s="18" t="n"/>
      <c r="L20" s="19" t="n">
        <v>1.9</v>
      </c>
      <c r="M20" s="19" t="n"/>
      <c r="N20" s="20" t="n">
        <v>24.44</v>
      </c>
      <c r="O20" s="20" t="n"/>
      <c r="P20" s="18" t="n">
        <v>0.987</v>
      </c>
    </row>
    <row r="21">
      <c r="A21" s="9" t="n">
        <v>2011</v>
      </c>
      <c r="B21" s="9" t="inlineStr">
        <is>
          <t>Q3</t>
        </is>
      </c>
      <c r="C21" s="9" t="inlineStr">
        <is>
          <t>August</t>
        </is>
      </c>
      <c r="D21" s="10" t="n">
        <v>1434</v>
      </c>
      <c r="E21" s="11" t="n">
        <v>779363477</v>
      </c>
      <c r="F21" s="11" t="n">
        <v>543489</v>
      </c>
      <c r="G21" s="12">
        <f>IFERROR(F21/F9-1,"")</f>
        <v/>
      </c>
      <c r="H21" s="11" t="n"/>
      <c r="I21" s="10" t="n">
        <v>2351</v>
      </c>
      <c r="J21" s="10" t="n">
        <v>2804</v>
      </c>
      <c r="K21" s="12" t="n"/>
      <c r="L21" s="13" t="n">
        <v>2</v>
      </c>
      <c r="M21" s="13" t="n"/>
      <c r="N21" s="14" t="n">
        <v>24.67</v>
      </c>
      <c r="O21" s="14" t="n"/>
      <c r="P21" s="12" t="n">
        <v>0.983</v>
      </c>
    </row>
    <row r="22">
      <c r="A22" s="15" t="n">
        <v>2011</v>
      </c>
      <c r="B22" s="15" t="inlineStr">
        <is>
          <t>Q3</t>
        </is>
      </c>
      <c r="C22" s="15" t="inlineStr">
        <is>
          <t>September</t>
        </is>
      </c>
      <c r="D22" s="16" t="n">
        <v>1409</v>
      </c>
      <c r="E22" s="17" t="n">
        <v>780408585</v>
      </c>
      <c r="F22" s="17" t="n">
        <v>553874</v>
      </c>
      <c r="G22" s="18">
        <f>IFERROR(F22/F10-1,"")</f>
        <v/>
      </c>
      <c r="H22" s="17" t="n"/>
      <c r="I22" s="16" t="n">
        <v>2585</v>
      </c>
      <c r="J22" s="16" t="n">
        <v>3004</v>
      </c>
      <c r="K22" s="18" t="n"/>
      <c r="L22" s="19" t="n">
        <v>2.1</v>
      </c>
      <c r="M22" s="19" t="n"/>
      <c r="N22" s="20" t="n">
        <v>26.09</v>
      </c>
      <c r="O22" s="20" t="n"/>
      <c r="P22" s="18" t="n">
        <v>0.983</v>
      </c>
    </row>
    <row r="23">
      <c r="A23" s="9" t="n">
        <v>2011</v>
      </c>
      <c r="B23" s="9" t="inlineStr">
        <is>
          <t>Q4</t>
        </is>
      </c>
      <c r="C23" s="9" t="inlineStr">
        <is>
          <t>October</t>
        </is>
      </c>
      <c r="D23" s="10" t="n">
        <v>1378</v>
      </c>
      <c r="E23" s="11" t="n">
        <v>747085043</v>
      </c>
      <c r="F23" s="11" t="n">
        <v>542152</v>
      </c>
      <c r="G23" s="12">
        <f>IFERROR(F23/F11-1,"")</f>
        <v/>
      </c>
      <c r="H23" s="11" t="n"/>
      <c r="I23" s="10" t="n">
        <v>2141</v>
      </c>
      <c r="J23" s="10" t="n">
        <v>2699</v>
      </c>
      <c r="K23" s="12" t="n"/>
      <c r="L23" s="13" t="n">
        <v>2</v>
      </c>
      <c r="M23" s="13" t="n"/>
      <c r="N23" s="14" t="n">
        <v>25.65</v>
      </c>
      <c r="O23" s="14" t="n"/>
      <c r="P23" s="12" t="n">
        <v>0.98</v>
      </c>
    </row>
    <row r="24">
      <c r="A24" s="15" t="n">
        <v>2011</v>
      </c>
      <c r="B24" s="15" t="inlineStr">
        <is>
          <t>Q4</t>
        </is>
      </c>
      <c r="C24" s="15" t="inlineStr">
        <is>
          <t>November</t>
        </is>
      </c>
      <c r="D24" s="16" t="n">
        <v>1262</v>
      </c>
      <c r="E24" s="17" t="n">
        <v>695119096</v>
      </c>
      <c r="F24" s="17" t="n">
        <v>550808</v>
      </c>
      <c r="G24" s="18">
        <f>IFERROR(F24/F12-1,"")</f>
        <v/>
      </c>
      <c r="H24" s="17" t="n"/>
      <c r="I24" s="16" t="n">
        <v>1623</v>
      </c>
      <c r="J24" s="16" t="n">
        <v>2226</v>
      </c>
      <c r="K24" s="18" t="n"/>
      <c r="L24" s="19" t="n">
        <v>1.8</v>
      </c>
      <c r="M24" s="19" t="n"/>
      <c r="N24" s="20" t="n">
        <v>28.27</v>
      </c>
      <c r="O24" s="20" t="n"/>
      <c r="P24" s="18" t="n">
        <v>0.976</v>
      </c>
    </row>
    <row r="25">
      <c r="A25" s="9" t="n">
        <v>2011</v>
      </c>
      <c r="B25" s="9" t="inlineStr">
        <is>
          <t>Q4</t>
        </is>
      </c>
      <c r="C25" s="9" t="inlineStr">
        <is>
          <t>December</t>
        </is>
      </c>
      <c r="D25" s="10" t="n">
        <v>809</v>
      </c>
      <c r="E25" s="11" t="n">
        <v>433453443</v>
      </c>
      <c r="F25" s="11" t="n">
        <v>535789</v>
      </c>
      <c r="G25" s="12">
        <f>IFERROR(F25/F13-1,"")</f>
        <v/>
      </c>
      <c r="H25" s="11" t="n"/>
      <c r="I25" s="10" t="n">
        <v>785</v>
      </c>
      <c r="J25" s="10" t="n">
        <v>1557</v>
      </c>
      <c r="K25" s="12" t="n"/>
      <c r="L25" s="13" t="n">
        <v>1.9</v>
      </c>
      <c r="M25" s="13" t="n"/>
      <c r="N25" s="14" t="n">
        <v>31.51</v>
      </c>
      <c r="O25" s="14" t="n"/>
      <c r="P25" s="12" t="n">
        <v>0.973</v>
      </c>
    </row>
    <row r="26">
      <c r="A26" s="22" t="n">
        <v>2012</v>
      </c>
      <c r="B26" s="15" t="inlineStr">
        <is>
          <t>Q1</t>
        </is>
      </c>
      <c r="C26" s="15" t="inlineStr">
        <is>
          <t>January</t>
        </is>
      </c>
      <c r="D26" s="16" t="n">
        <v>780</v>
      </c>
      <c r="E26" s="17" t="n">
        <v>440028109</v>
      </c>
      <c r="F26" s="17" t="n">
        <v>564139</v>
      </c>
      <c r="G26" s="18">
        <f>IFERROR(F26/F14-1,"")</f>
        <v/>
      </c>
      <c r="H26" s="17" t="n"/>
      <c r="I26" s="16" t="n">
        <v>1558</v>
      </c>
      <c r="J26" s="16" t="n">
        <v>1727</v>
      </c>
      <c r="K26" s="18" t="n"/>
      <c r="L26" s="19" t="n">
        <v>2.2</v>
      </c>
      <c r="M26" s="19" t="n"/>
      <c r="N26" s="20" t="n">
        <v>30.41</v>
      </c>
      <c r="O26" s="20" t="n"/>
      <c r="P26" s="18" t="n">
        <v>0.979</v>
      </c>
    </row>
    <row r="27">
      <c r="A27" s="9" t="n">
        <v>2012</v>
      </c>
      <c r="B27" s="9" t="inlineStr">
        <is>
          <t>Q1</t>
        </is>
      </c>
      <c r="C27" s="9" t="inlineStr">
        <is>
          <t>February</t>
        </is>
      </c>
      <c r="D27" s="10" t="n">
        <v>1307</v>
      </c>
      <c r="E27" s="11" t="n">
        <v>754680134</v>
      </c>
      <c r="F27" s="11" t="n">
        <v>577414</v>
      </c>
      <c r="G27" s="12">
        <f>IFERROR(F27/F15-1,"")</f>
        <v/>
      </c>
      <c r="H27" s="11" t="n"/>
      <c r="I27" s="10" t="n">
        <v>2274</v>
      </c>
      <c r="J27" s="10" t="n">
        <v>2090</v>
      </c>
      <c r="K27" s="12" t="n"/>
      <c r="L27" s="13" t="n">
        <v>1.6</v>
      </c>
      <c r="M27" s="13" t="n"/>
      <c r="N27" s="14" t="n">
        <v>21.99</v>
      </c>
      <c r="O27" s="14" t="n"/>
      <c r="P27" s="12" t="n">
        <v>0.99</v>
      </c>
    </row>
    <row r="28">
      <c r="A28" s="15" t="n">
        <v>2012</v>
      </c>
      <c r="B28" s="15" t="inlineStr">
        <is>
          <t>Q1</t>
        </is>
      </c>
      <c r="C28" s="15" t="inlineStr">
        <is>
          <t>March</t>
        </is>
      </c>
      <c r="D28" s="16" t="n">
        <v>1846</v>
      </c>
      <c r="E28" s="17" t="n">
        <v>1095608942</v>
      </c>
      <c r="F28" s="17" t="n">
        <v>593504</v>
      </c>
      <c r="G28" s="18">
        <f>IFERROR(F28/F16-1,"")</f>
        <v/>
      </c>
      <c r="H28" s="17" t="n"/>
      <c r="I28" s="16" t="n">
        <v>3114</v>
      </c>
      <c r="J28" s="16" t="n">
        <v>2629</v>
      </c>
      <c r="K28" s="18" t="n"/>
      <c r="L28" s="19" t="n">
        <v>1.4</v>
      </c>
      <c r="M28" s="19" t="n"/>
      <c r="N28" s="20" t="n">
        <v>19.7</v>
      </c>
      <c r="O28" s="20" t="n"/>
      <c r="P28" s="18" t="n">
        <v>0.995</v>
      </c>
    </row>
    <row r="29">
      <c r="A29" s="9" t="n">
        <v>2012</v>
      </c>
      <c r="B29" s="9" t="inlineStr">
        <is>
          <t>Q2</t>
        </is>
      </c>
      <c r="C29" s="9" t="inlineStr">
        <is>
          <t>April</t>
        </is>
      </c>
      <c r="D29" s="10" t="n">
        <v>1911</v>
      </c>
      <c r="E29" s="11" t="n">
        <v>1142043563</v>
      </c>
      <c r="F29" s="11" t="n">
        <v>597616</v>
      </c>
      <c r="G29" s="12">
        <f>IFERROR(F29/F17-1,"")</f>
        <v/>
      </c>
      <c r="H29" s="11" t="n"/>
      <c r="I29" s="10" t="n">
        <v>3203</v>
      </c>
      <c r="J29" s="10" t="n">
        <v>2877</v>
      </c>
      <c r="K29" s="12" t="n"/>
      <c r="L29" s="13" t="n">
        <v>1.5</v>
      </c>
      <c r="M29" s="13" t="n"/>
      <c r="N29" s="14" t="n">
        <v>18.66</v>
      </c>
      <c r="O29" s="14" t="n"/>
      <c r="P29" s="12" t="n">
        <v>0.997</v>
      </c>
    </row>
    <row r="30">
      <c r="A30" s="15" t="n">
        <v>2012</v>
      </c>
      <c r="B30" s="15" t="inlineStr">
        <is>
          <t>Q2</t>
        </is>
      </c>
      <c r="C30" s="15" t="inlineStr">
        <is>
          <t>May</t>
        </is>
      </c>
      <c r="D30" s="16" t="n">
        <v>1970</v>
      </c>
      <c r="E30" s="17" t="n">
        <v>1190168245</v>
      </c>
      <c r="F30" s="17" t="n">
        <v>604146</v>
      </c>
      <c r="G30" s="18">
        <f>IFERROR(F30/F18-1,"")</f>
        <v/>
      </c>
      <c r="H30" s="17" t="n"/>
      <c r="I30" s="16" t="n">
        <v>3589</v>
      </c>
      <c r="J30" s="16" t="n">
        <v>3344</v>
      </c>
      <c r="K30" s="18" t="n"/>
      <c r="L30" s="19" t="n">
        <v>1.7</v>
      </c>
      <c r="M30" s="19" t="n"/>
      <c r="N30" s="20" t="n">
        <v>19.29</v>
      </c>
      <c r="O30" s="20" t="n"/>
      <c r="P30" s="18" t="n">
        <v>0.993</v>
      </c>
    </row>
    <row r="31">
      <c r="A31" s="9" t="n">
        <v>2012</v>
      </c>
      <c r="B31" s="9" t="inlineStr">
        <is>
          <t>Q2</t>
        </is>
      </c>
      <c r="C31" s="9" t="inlineStr">
        <is>
          <t>June</t>
        </is>
      </c>
      <c r="D31" s="10" t="n">
        <v>1686</v>
      </c>
      <c r="E31" s="11" t="n">
        <v>1009926258</v>
      </c>
      <c r="F31" s="11" t="n">
        <v>599007</v>
      </c>
      <c r="G31" s="12">
        <f>IFERROR(F31/F19-1,"")</f>
        <v/>
      </c>
      <c r="H31" s="11" t="n"/>
      <c r="I31" s="10" t="n">
        <v>3091</v>
      </c>
      <c r="J31" s="10" t="n">
        <v>3528</v>
      </c>
      <c r="K31" s="12" t="n"/>
      <c r="L31" s="13" t="n">
        <v>2.1</v>
      </c>
      <c r="M31" s="13" t="n"/>
      <c r="N31" s="14" t="n">
        <v>21.38</v>
      </c>
      <c r="O31" s="14" t="n"/>
      <c r="P31" s="12" t="n">
        <v>0.987</v>
      </c>
    </row>
    <row r="32">
      <c r="A32" s="15" t="n">
        <v>2012</v>
      </c>
      <c r="B32" s="15" t="inlineStr">
        <is>
          <t>Q3</t>
        </is>
      </c>
      <c r="C32" s="15" t="inlineStr">
        <is>
          <t>July</t>
        </is>
      </c>
      <c r="D32" s="16" t="n">
        <v>1311</v>
      </c>
      <c r="E32" s="17" t="n">
        <v>777407710</v>
      </c>
      <c r="F32" s="17" t="n">
        <v>592988</v>
      </c>
      <c r="G32" s="18">
        <f>IFERROR(F32/F20-1,"")</f>
        <v/>
      </c>
      <c r="H32" s="17" t="n"/>
      <c r="I32" s="16" t="n">
        <v>2536</v>
      </c>
      <c r="J32" s="16" t="n">
        <v>3360</v>
      </c>
      <c r="K32" s="18" t="n"/>
      <c r="L32" s="19" t="n">
        <v>2.6</v>
      </c>
      <c r="M32" s="19" t="n"/>
      <c r="N32" s="20" t="n">
        <v>24.16</v>
      </c>
      <c r="O32" s="20" t="n"/>
      <c r="P32" s="18" t="n">
        <v>0.977</v>
      </c>
    </row>
    <row r="33">
      <c r="A33" s="9" t="n">
        <v>2012</v>
      </c>
      <c r="B33" s="9" t="inlineStr">
        <is>
          <t>Q3</t>
        </is>
      </c>
      <c r="C33" s="9" t="inlineStr">
        <is>
          <t>August</t>
        </is>
      </c>
      <c r="D33" s="10" t="n">
        <v>1085</v>
      </c>
      <c r="E33" s="11" t="n">
        <v>639373127</v>
      </c>
      <c r="F33" s="11" t="n">
        <v>589284</v>
      </c>
      <c r="G33" s="12">
        <f>IFERROR(F33/F21-1,"")</f>
        <v/>
      </c>
      <c r="H33" s="11" t="n"/>
      <c r="I33" s="10" t="n">
        <v>2196</v>
      </c>
      <c r="J33" s="10" t="n">
        <v>3322</v>
      </c>
      <c r="K33" s="12" t="n"/>
      <c r="L33" s="13" t="n">
        <v>3.1</v>
      </c>
      <c r="M33" s="13" t="n"/>
      <c r="N33" s="14" t="n">
        <v>27.96</v>
      </c>
      <c r="O33" s="14" t="n"/>
      <c r="P33" s="12" t="n">
        <v>0.975</v>
      </c>
    </row>
    <row r="34">
      <c r="A34" s="15" t="n">
        <v>2012</v>
      </c>
      <c r="B34" s="15" t="inlineStr">
        <is>
          <t>Q3</t>
        </is>
      </c>
      <c r="C34" s="15" t="inlineStr">
        <is>
          <t>September</t>
        </is>
      </c>
      <c r="D34" s="16" t="n">
        <v>1013</v>
      </c>
      <c r="E34" s="17" t="n">
        <v>617842843</v>
      </c>
      <c r="F34" s="17" t="n">
        <v>609914</v>
      </c>
      <c r="G34" s="18">
        <f>IFERROR(F34/F22-1,"")</f>
        <v/>
      </c>
      <c r="H34" s="17" t="n"/>
      <c r="I34" s="16" t="n">
        <v>2814</v>
      </c>
      <c r="J34" s="16" t="n">
        <v>3714</v>
      </c>
      <c r="K34" s="18" t="n"/>
      <c r="L34" s="19" t="n">
        <v>3.7</v>
      </c>
      <c r="M34" s="19" t="n"/>
      <c r="N34" s="20" t="n">
        <v>27.24</v>
      </c>
      <c r="O34" s="20" t="n"/>
      <c r="P34" s="18" t="n">
        <v>0.972</v>
      </c>
    </row>
    <row r="35">
      <c r="A35" s="9" t="n">
        <v>2012</v>
      </c>
      <c r="B35" s="9" t="inlineStr">
        <is>
          <t>Q4</t>
        </is>
      </c>
      <c r="C35" s="9" t="inlineStr">
        <is>
          <t>October</t>
        </is>
      </c>
      <c r="D35" s="10" t="n">
        <v>1179</v>
      </c>
      <c r="E35" s="11" t="n">
        <v>699726047</v>
      </c>
      <c r="F35" s="11" t="n">
        <v>593491</v>
      </c>
      <c r="G35" s="12">
        <f>IFERROR(F35/F23-1,"")</f>
        <v/>
      </c>
      <c r="H35" s="11" t="n"/>
      <c r="I35" s="10" t="n">
        <v>2552</v>
      </c>
      <c r="J35" s="10" t="n">
        <v>3720</v>
      </c>
      <c r="K35" s="12" t="n"/>
      <c r="L35" s="13" t="n">
        <v>3.2</v>
      </c>
      <c r="M35" s="13" t="n"/>
      <c r="N35" s="14" t="n">
        <v>27.9</v>
      </c>
      <c r="O35" s="14" t="n"/>
      <c r="P35" s="12" t="n">
        <v>0.971</v>
      </c>
    </row>
    <row r="36">
      <c r="A36" s="15" t="n">
        <v>2012</v>
      </c>
      <c r="B36" s="15" t="inlineStr">
        <is>
          <t>Q4</t>
        </is>
      </c>
      <c r="C36" s="15" t="inlineStr">
        <is>
          <t>November</t>
        </is>
      </c>
      <c r="D36" s="16" t="n">
        <v>975</v>
      </c>
      <c r="E36" s="17" t="n">
        <v>560848374</v>
      </c>
      <c r="F36" s="17" t="n">
        <v>575229</v>
      </c>
      <c r="G36" s="18">
        <f>IFERROR(F36/F24-1,"")</f>
        <v/>
      </c>
      <c r="H36" s="17" t="n"/>
      <c r="I36" s="16" t="n">
        <v>1768</v>
      </c>
      <c r="J36" s="16" t="n">
        <v>3282</v>
      </c>
      <c r="K36" s="18" t="n"/>
      <c r="L36" s="19" t="n">
        <v>3.4</v>
      </c>
      <c r="M36" s="19" t="n"/>
      <c r="N36" s="20" t="n">
        <v>31.5</v>
      </c>
      <c r="O36" s="20" t="n"/>
      <c r="P36" s="18" t="n">
        <v>0.968</v>
      </c>
    </row>
    <row r="37">
      <c r="A37" s="9" t="n">
        <v>2012</v>
      </c>
      <c r="B37" s="9" t="inlineStr">
        <is>
          <t>Q4</t>
        </is>
      </c>
      <c r="C37" s="9" t="inlineStr">
        <is>
          <t>December</t>
        </is>
      </c>
      <c r="D37" s="10" t="n">
        <v>640</v>
      </c>
      <c r="E37" s="11" t="n">
        <v>383209777</v>
      </c>
      <c r="F37" s="11" t="n">
        <v>598765</v>
      </c>
      <c r="G37" s="12">
        <f>IFERROR(F37/F25-1,"")</f>
        <v/>
      </c>
      <c r="H37" s="11" t="n"/>
      <c r="I37" s="10" t="n">
        <v>713</v>
      </c>
      <c r="J37" s="10" t="n">
        <v>2211</v>
      </c>
      <c r="K37" s="12" t="n"/>
      <c r="L37" s="13" t="n">
        <v>3.5</v>
      </c>
      <c r="M37" s="13" t="n"/>
      <c r="N37" s="14" t="n">
        <v>37.21</v>
      </c>
      <c r="O37" s="14" t="n"/>
      <c r="P37" s="12" t="n">
        <v>0.963</v>
      </c>
    </row>
    <row r="38">
      <c r="A38" s="22" t="n">
        <v>2013</v>
      </c>
      <c r="B38" s="15" t="inlineStr">
        <is>
          <t>Q1</t>
        </is>
      </c>
      <c r="C38" s="15" t="inlineStr">
        <is>
          <t>January</t>
        </is>
      </c>
      <c r="D38" s="16" t="n">
        <v>789</v>
      </c>
      <c r="E38" s="17" t="n">
        <v>460738298</v>
      </c>
      <c r="F38" s="17" t="n">
        <v>583952</v>
      </c>
      <c r="G38" s="18">
        <f>IFERROR(F38/F26-1,"")</f>
        <v/>
      </c>
      <c r="H38" s="17" t="n"/>
      <c r="I38" s="16" t="n">
        <v>1974</v>
      </c>
      <c r="J38" s="16" t="n">
        <v>2400</v>
      </c>
      <c r="K38" s="18" t="n"/>
      <c r="L38" s="19" t="n">
        <v>3</v>
      </c>
      <c r="M38" s="19" t="n"/>
      <c r="N38" s="20" t="n">
        <v>38.2</v>
      </c>
      <c r="O38" s="20" t="n"/>
      <c r="P38" s="18" t="n">
        <v>0.971</v>
      </c>
    </row>
    <row r="39">
      <c r="A39" s="9" t="n">
        <v>2013</v>
      </c>
      <c r="B39" s="9" t="inlineStr">
        <is>
          <t>Q1</t>
        </is>
      </c>
      <c r="C39" s="9" t="inlineStr">
        <is>
          <t>February</t>
        </is>
      </c>
      <c r="D39" s="10" t="n">
        <v>1051</v>
      </c>
      <c r="E39" s="11" t="n">
        <v>616958659</v>
      </c>
      <c r="F39" s="11" t="n">
        <v>587021</v>
      </c>
      <c r="G39" s="12">
        <f>IFERROR(F39/F27-1,"")</f>
        <v/>
      </c>
      <c r="H39" s="11" t="n"/>
      <c r="I39" s="10" t="n">
        <v>2014</v>
      </c>
      <c r="J39" s="10" t="n">
        <v>2692</v>
      </c>
      <c r="K39" s="12" t="n"/>
      <c r="L39" s="13" t="n">
        <v>2.6</v>
      </c>
      <c r="M39" s="13" t="n"/>
      <c r="N39" s="14" t="n">
        <v>27.94</v>
      </c>
      <c r="O39" s="14" t="n"/>
      <c r="P39" s="12" t="n">
        <v>0.977</v>
      </c>
    </row>
    <row r="40">
      <c r="A40" s="15" t="n">
        <v>2013</v>
      </c>
      <c r="B40" s="15" t="inlineStr">
        <is>
          <t>Q1</t>
        </is>
      </c>
      <c r="C40" s="15" t="inlineStr">
        <is>
          <t>March</t>
        </is>
      </c>
      <c r="D40" s="16" t="n">
        <v>1362</v>
      </c>
      <c r="E40" s="17" t="n">
        <v>828843202</v>
      </c>
      <c r="F40" s="17" t="n">
        <v>608549</v>
      </c>
      <c r="G40" s="18">
        <f>IFERROR(F40/F28-1,"")</f>
        <v/>
      </c>
      <c r="H40" s="17" t="n"/>
      <c r="I40" s="16" t="n">
        <v>2851</v>
      </c>
      <c r="J40" s="16" t="n">
        <v>3233</v>
      </c>
      <c r="K40" s="18" t="n"/>
      <c r="L40" s="19" t="n">
        <v>2.4</v>
      </c>
      <c r="M40" s="19" t="n"/>
      <c r="N40" s="20" t="n">
        <v>24.38</v>
      </c>
      <c r="O40" s="20" t="n"/>
      <c r="P40" s="18" t="n">
        <v>0.981</v>
      </c>
    </row>
    <row r="41">
      <c r="A41" s="9" t="n">
        <v>2013</v>
      </c>
      <c r="B41" s="9" t="inlineStr">
        <is>
          <t>Q2</t>
        </is>
      </c>
      <c r="C41" s="9" t="inlineStr">
        <is>
          <t>April</t>
        </is>
      </c>
      <c r="D41" s="10" t="n">
        <v>1827</v>
      </c>
      <c r="E41" s="11" t="n">
        <v>1124512436</v>
      </c>
      <c r="F41" s="11" t="n">
        <v>615497</v>
      </c>
      <c r="G41" s="12">
        <f>IFERROR(F41/F29-1,"")</f>
        <v/>
      </c>
      <c r="H41" s="11" t="n"/>
      <c r="I41" s="10" t="n">
        <v>3544</v>
      </c>
      <c r="J41" s="10" t="n">
        <v>3751</v>
      </c>
      <c r="K41" s="12" t="n"/>
      <c r="L41" s="13" t="n">
        <v>2.1</v>
      </c>
      <c r="M41" s="13" t="n"/>
      <c r="N41" s="14" t="n">
        <v>23.01</v>
      </c>
      <c r="O41" s="14" t="n"/>
      <c r="P41" s="12" t="n">
        <v>0.981</v>
      </c>
    </row>
    <row r="42">
      <c r="A42" s="15" t="n">
        <v>2013</v>
      </c>
      <c r="B42" s="15" t="inlineStr">
        <is>
          <t>Q2</t>
        </is>
      </c>
      <c r="C42" s="15" t="inlineStr">
        <is>
          <t>May</t>
        </is>
      </c>
      <c r="D42" s="16" t="n">
        <v>1758</v>
      </c>
      <c r="E42" s="17" t="n">
        <v>1094596680</v>
      </c>
      <c r="F42" s="17" t="n">
        <v>622637</v>
      </c>
      <c r="G42" s="18">
        <f>IFERROR(F42/F30-1,"")</f>
        <v/>
      </c>
      <c r="H42" s="17" t="n"/>
      <c r="I42" s="16" t="n">
        <v>3699</v>
      </c>
      <c r="J42" s="16" t="n">
        <v>4162</v>
      </c>
      <c r="K42" s="18" t="n"/>
      <c r="L42" s="19" t="n">
        <v>2.4</v>
      </c>
      <c r="M42" s="19" t="n"/>
      <c r="N42" s="20" t="n">
        <v>21.94</v>
      </c>
      <c r="O42" s="20" t="n"/>
      <c r="P42" s="18" t="n">
        <v>0.982</v>
      </c>
    </row>
    <row r="43">
      <c r="A43" s="9" t="n">
        <v>2013</v>
      </c>
      <c r="B43" s="9" t="inlineStr">
        <is>
          <t>Q2</t>
        </is>
      </c>
      <c r="C43" s="9" t="inlineStr">
        <is>
          <t>June</t>
        </is>
      </c>
      <c r="D43" s="10" t="n">
        <v>1650</v>
      </c>
      <c r="E43" s="11" t="n">
        <v>1026518897</v>
      </c>
      <c r="F43" s="11" t="n">
        <v>622133</v>
      </c>
      <c r="G43" s="12">
        <f>IFERROR(F43/F31-1,"")</f>
        <v/>
      </c>
      <c r="H43" s="11" t="n"/>
      <c r="I43" s="10" t="n">
        <v>3031</v>
      </c>
      <c r="J43" s="10" t="n">
        <v>4050</v>
      </c>
      <c r="K43" s="12" t="n"/>
      <c r="L43" s="13" t="n">
        <v>2.5</v>
      </c>
      <c r="M43" s="13" t="n"/>
      <c r="N43" s="14" t="n">
        <v>23.26</v>
      </c>
      <c r="O43" s="14" t="n"/>
      <c r="P43" s="12" t="n">
        <v>0.978</v>
      </c>
    </row>
    <row r="44">
      <c r="A44" s="15" t="n">
        <v>2013</v>
      </c>
      <c r="B44" s="15" t="inlineStr">
        <is>
          <t>Q3</t>
        </is>
      </c>
      <c r="C44" s="15" t="inlineStr">
        <is>
          <t>July</t>
        </is>
      </c>
      <c r="D44" s="16" t="n">
        <v>1591</v>
      </c>
      <c r="E44" s="17" t="n">
        <v>989393201</v>
      </c>
      <c r="F44" s="17" t="n">
        <v>621869</v>
      </c>
      <c r="G44" s="18">
        <f>IFERROR(F44/F32-1,"")</f>
        <v/>
      </c>
      <c r="H44" s="17" t="n"/>
      <c r="I44" s="16" t="n">
        <v>2639</v>
      </c>
      <c r="J44" s="16" t="n">
        <v>3607</v>
      </c>
      <c r="K44" s="18" t="n"/>
      <c r="L44" s="19" t="n">
        <v>2.3</v>
      </c>
      <c r="M44" s="19" t="n"/>
      <c r="N44" s="20" t="n">
        <v>27.22</v>
      </c>
      <c r="O44" s="20" t="n"/>
      <c r="P44" s="18" t="n">
        <v>0.975</v>
      </c>
    </row>
    <row r="45">
      <c r="A45" s="9" t="n">
        <v>2013</v>
      </c>
      <c r="B45" s="9" t="inlineStr">
        <is>
          <t>Q3</t>
        </is>
      </c>
      <c r="C45" s="9" t="inlineStr">
        <is>
          <t>August</t>
        </is>
      </c>
      <c r="D45" s="10" t="n">
        <v>1440</v>
      </c>
      <c r="E45" s="11" t="n">
        <v>901600850</v>
      </c>
      <c r="F45" s="11" t="n">
        <v>626112</v>
      </c>
      <c r="G45" s="12">
        <f>IFERROR(F45/F33-1,"")</f>
        <v/>
      </c>
      <c r="H45" s="11" t="n"/>
      <c r="I45" s="10" t="n">
        <v>2295</v>
      </c>
      <c r="J45" s="10" t="n">
        <v>3320</v>
      </c>
      <c r="K45" s="12" t="n"/>
      <c r="L45" s="13" t="n">
        <v>2.3</v>
      </c>
      <c r="M45" s="13" t="n"/>
      <c r="N45" s="14" t="n">
        <v>29.53</v>
      </c>
      <c r="O45" s="14" t="n"/>
      <c r="P45" s="12" t="n">
        <v>0.977</v>
      </c>
    </row>
    <row r="46">
      <c r="A46" s="15" t="n">
        <v>2013</v>
      </c>
      <c r="B46" s="15" t="inlineStr">
        <is>
          <t>Q3</t>
        </is>
      </c>
      <c r="C46" s="15" t="inlineStr">
        <is>
          <t>September</t>
        </is>
      </c>
      <c r="D46" s="16" t="n">
        <v>1351</v>
      </c>
      <c r="E46" s="17" t="n">
        <v>871998898</v>
      </c>
      <c r="F46" s="17" t="n">
        <v>645447</v>
      </c>
      <c r="G46" s="18">
        <f>IFERROR(F46/F34-1,"")</f>
        <v/>
      </c>
      <c r="H46" s="17" t="n"/>
      <c r="I46" s="16" t="n">
        <v>2740</v>
      </c>
      <c r="J46" s="16" t="n">
        <v>3389</v>
      </c>
      <c r="K46" s="18" t="n"/>
      <c r="L46" s="19" t="n">
        <v>2.5</v>
      </c>
      <c r="M46" s="19" t="n"/>
      <c r="N46" s="20" t="n">
        <v>26.03</v>
      </c>
      <c r="O46" s="20" t="n"/>
      <c r="P46" s="18" t="n">
        <v>0.978</v>
      </c>
    </row>
    <row r="47">
      <c r="A47" s="9" t="n">
        <v>2013</v>
      </c>
      <c r="B47" s="9" t="inlineStr">
        <is>
          <t>Q4</t>
        </is>
      </c>
      <c r="C47" s="9" t="inlineStr">
        <is>
          <t>October</t>
        </is>
      </c>
      <c r="D47" s="10" t="n">
        <v>1412</v>
      </c>
      <c r="E47" s="11" t="n">
        <v>892531386</v>
      </c>
      <c r="F47" s="11" t="n">
        <v>632104</v>
      </c>
      <c r="G47" s="12">
        <f>IFERROR(F47/F35-1,"")</f>
        <v/>
      </c>
      <c r="H47" s="11" t="n"/>
      <c r="I47" s="10" t="n">
        <v>2333</v>
      </c>
      <c r="J47" s="10" t="n">
        <v>3126</v>
      </c>
      <c r="K47" s="12" t="n"/>
      <c r="L47" s="13" t="n">
        <v>2.2</v>
      </c>
      <c r="M47" s="13" t="n"/>
      <c r="N47" s="14" t="n">
        <v>28.13</v>
      </c>
      <c r="O47" s="14" t="n"/>
      <c r="P47" s="12" t="n">
        <v>0.974</v>
      </c>
    </row>
    <row r="48">
      <c r="A48" s="15" t="n">
        <v>2013</v>
      </c>
      <c r="B48" s="15" t="inlineStr">
        <is>
          <t>Q4</t>
        </is>
      </c>
      <c r="C48" s="15" t="inlineStr">
        <is>
          <t>November</t>
        </is>
      </c>
      <c r="D48" s="16" t="n">
        <v>1150</v>
      </c>
      <c r="E48" s="17" t="n">
        <v>741970022</v>
      </c>
      <c r="F48" s="17" t="n">
        <v>645191</v>
      </c>
      <c r="G48" s="18">
        <f>IFERROR(F48/F36-1,"")</f>
        <v/>
      </c>
      <c r="H48" s="17" t="n"/>
      <c r="I48" s="16" t="n">
        <v>1597</v>
      </c>
      <c r="J48" s="16" t="n">
        <v>2648</v>
      </c>
      <c r="K48" s="18" t="n"/>
      <c r="L48" s="19" t="n">
        <v>2.3</v>
      </c>
      <c r="M48" s="19" t="n"/>
      <c r="N48" s="20" t="n">
        <v>30.76</v>
      </c>
      <c r="O48" s="20" t="n"/>
      <c r="P48" s="18" t="n">
        <v>0.973</v>
      </c>
    </row>
    <row r="49">
      <c r="A49" s="9" t="n">
        <v>2013</v>
      </c>
      <c r="B49" s="9" t="inlineStr">
        <is>
          <t>Q4</t>
        </is>
      </c>
      <c r="C49" s="9" t="inlineStr">
        <is>
          <t>December</t>
        </is>
      </c>
      <c r="D49" s="10" t="n">
        <v>757</v>
      </c>
      <c r="E49" s="11" t="n">
        <v>481485584</v>
      </c>
      <c r="F49" s="11" t="n">
        <v>636044</v>
      </c>
      <c r="G49" s="12">
        <f>IFERROR(F49/F37-1,"")</f>
        <v/>
      </c>
      <c r="H49" s="11" t="n"/>
      <c r="I49" s="10" t="n">
        <v>663</v>
      </c>
      <c r="J49" s="10" t="n">
        <v>1710</v>
      </c>
      <c r="K49" s="12" t="n"/>
      <c r="L49" s="13" t="n">
        <v>2.3</v>
      </c>
      <c r="M49" s="13" t="n"/>
      <c r="N49" s="14" t="n">
        <v>34.55</v>
      </c>
      <c r="O49" s="14" t="n"/>
      <c r="P49" s="12" t="n">
        <v>0.97</v>
      </c>
    </row>
    <row r="50">
      <c r="A50" s="22" t="n">
        <v>2014</v>
      </c>
      <c r="B50" s="15" t="inlineStr">
        <is>
          <t>Q1</t>
        </is>
      </c>
      <c r="C50" s="15" t="inlineStr">
        <is>
          <t>January</t>
        </is>
      </c>
      <c r="D50" s="16" t="n">
        <v>727</v>
      </c>
      <c r="E50" s="17" t="n">
        <v>469747254</v>
      </c>
      <c r="F50" s="17" t="n">
        <v>646145</v>
      </c>
      <c r="G50" s="18">
        <f>IFERROR(F50/F38-1,"")</f>
        <v/>
      </c>
      <c r="H50" s="17" t="n"/>
      <c r="I50" s="16" t="n">
        <v>1503</v>
      </c>
      <c r="J50" s="16" t="n">
        <v>1841</v>
      </c>
      <c r="K50" s="18" t="n"/>
      <c r="L50" s="19" t="n">
        <v>2.5</v>
      </c>
      <c r="M50" s="19" t="n"/>
      <c r="N50" s="20" t="n">
        <v>37.64</v>
      </c>
      <c r="O50" s="20" t="n"/>
      <c r="P50" s="18" t="n">
        <v>0.976</v>
      </c>
    </row>
    <row r="51">
      <c r="A51" s="9" t="n">
        <v>2014</v>
      </c>
      <c r="B51" s="9" t="inlineStr">
        <is>
          <t>Q1</t>
        </is>
      </c>
      <c r="C51" s="9" t="inlineStr">
        <is>
          <t>February</t>
        </is>
      </c>
      <c r="D51" s="10" t="n">
        <v>1090</v>
      </c>
      <c r="E51" s="11" t="n">
        <v>715980347</v>
      </c>
      <c r="F51" s="11" t="n">
        <v>656863</v>
      </c>
      <c r="G51" s="12">
        <f>IFERROR(F51/F39-1,"")</f>
        <v/>
      </c>
      <c r="H51" s="11" t="n"/>
      <c r="I51" s="10" t="n">
        <v>1975</v>
      </c>
      <c r="J51" s="10" t="n">
        <v>2181</v>
      </c>
      <c r="K51" s="12" t="n"/>
      <c r="L51" s="13" t="n">
        <v>2</v>
      </c>
      <c r="M51" s="13" t="n"/>
      <c r="N51" s="14" t="n">
        <v>23.94</v>
      </c>
      <c r="O51" s="14" t="n"/>
      <c r="P51" s="12" t="n">
        <v>0.992</v>
      </c>
    </row>
    <row r="52">
      <c r="A52" s="15" t="n">
        <v>2014</v>
      </c>
      <c r="B52" s="15" t="inlineStr">
        <is>
          <t>Q1</t>
        </is>
      </c>
      <c r="C52" s="15" t="inlineStr">
        <is>
          <t>March</t>
        </is>
      </c>
      <c r="D52" s="16" t="n">
        <v>1559</v>
      </c>
      <c r="E52" s="17" t="n">
        <v>1045296049</v>
      </c>
      <c r="F52" s="17" t="n">
        <v>670491</v>
      </c>
      <c r="G52" s="18">
        <f>IFERROR(F52/F40-1,"")</f>
        <v/>
      </c>
      <c r="H52" s="17" t="n"/>
      <c r="I52" s="16" t="n">
        <v>2747</v>
      </c>
      <c r="J52" s="16" t="n">
        <v>2560</v>
      </c>
      <c r="K52" s="18" t="n"/>
      <c r="L52" s="19" t="n">
        <v>1.6</v>
      </c>
      <c r="M52" s="19" t="n"/>
      <c r="N52" s="20" t="n">
        <v>19.46</v>
      </c>
      <c r="O52" s="20" t="n"/>
      <c r="P52" s="18" t="n">
        <v>0.993</v>
      </c>
    </row>
    <row r="53">
      <c r="A53" s="9" t="n">
        <v>2014</v>
      </c>
      <c r="B53" s="9" t="inlineStr">
        <is>
          <t>Q2</t>
        </is>
      </c>
      <c r="C53" s="9" t="inlineStr">
        <is>
          <t>April</t>
        </is>
      </c>
      <c r="D53" s="10" t="n">
        <v>1773</v>
      </c>
      <c r="E53" s="11" t="n">
        <v>1194392835</v>
      </c>
      <c r="F53" s="11" t="n">
        <v>673656</v>
      </c>
      <c r="G53" s="12">
        <f>IFERROR(F53/F41-1,"")</f>
        <v/>
      </c>
      <c r="H53" s="11" t="n"/>
      <c r="I53" s="10" t="n">
        <v>3286</v>
      </c>
      <c r="J53" s="10" t="n">
        <v>3095</v>
      </c>
      <c r="K53" s="12" t="n"/>
      <c r="L53" s="13" t="n">
        <v>1.7</v>
      </c>
      <c r="M53" s="13" t="n"/>
      <c r="N53" s="14" t="n">
        <v>19.09</v>
      </c>
      <c r="O53" s="14" t="n"/>
      <c r="P53" s="12" t="n">
        <v>0.994</v>
      </c>
    </row>
    <row r="54">
      <c r="A54" s="15" t="n">
        <v>2014</v>
      </c>
      <c r="B54" s="15" t="inlineStr">
        <is>
          <t>Q2</t>
        </is>
      </c>
      <c r="C54" s="15" t="inlineStr">
        <is>
          <t>May</t>
        </is>
      </c>
      <c r="D54" s="16" t="n">
        <v>2051</v>
      </c>
      <c r="E54" s="17" t="n">
        <v>1415522177</v>
      </c>
      <c r="F54" s="17" t="n">
        <v>690162</v>
      </c>
      <c r="G54" s="18">
        <f>IFERROR(F54/F42-1,"")</f>
        <v/>
      </c>
      <c r="H54" s="17" t="n"/>
      <c r="I54" s="16" t="n">
        <v>3600</v>
      </c>
      <c r="J54" s="16" t="n">
        <v>3486</v>
      </c>
      <c r="K54" s="18" t="n"/>
      <c r="L54" s="19" t="n">
        <v>1.7</v>
      </c>
      <c r="M54" s="19" t="n"/>
      <c r="N54" s="20" t="n">
        <v>19.18</v>
      </c>
      <c r="O54" s="20" t="n"/>
      <c r="P54" s="18" t="n">
        <v>0.992</v>
      </c>
    </row>
    <row r="55">
      <c r="A55" s="9" t="n">
        <v>2014</v>
      </c>
      <c r="B55" s="9" t="inlineStr">
        <is>
          <t>Q2</t>
        </is>
      </c>
      <c r="C55" s="9" t="inlineStr">
        <is>
          <t>June</t>
        </is>
      </c>
      <c r="D55" s="10" t="n">
        <v>1824</v>
      </c>
      <c r="E55" s="11" t="n">
        <v>1238889964</v>
      </c>
      <c r="F55" s="11" t="n">
        <v>679216</v>
      </c>
      <c r="G55" s="12">
        <f>IFERROR(F55/F43-1,"")</f>
        <v/>
      </c>
      <c r="H55" s="11" t="n"/>
      <c r="I55" s="10" t="n">
        <v>3112</v>
      </c>
      <c r="J55" s="10" t="n">
        <v>3551</v>
      </c>
      <c r="K55" s="12" t="n"/>
      <c r="L55" s="13" t="n">
        <v>1.9</v>
      </c>
      <c r="M55" s="13" t="n"/>
      <c r="N55" s="14" t="n">
        <v>20.63</v>
      </c>
      <c r="O55" s="14" t="n"/>
      <c r="P55" s="12" t="n">
        <v>0.991</v>
      </c>
    </row>
    <row r="56">
      <c r="A56" s="15" t="n">
        <v>2014</v>
      </c>
      <c r="B56" s="15" t="inlineStr">
        <is>
          <t>Q3</t>
        </is>
      </c>
      <c r="C56" s="15" t="inlineStr">
        <is>
          <t>July</t>
        </is>
      </c>
      <c r="D56" s="16" t="n">
        <v>1712</v>
      </c>
      <c r="E56" s="17" t="n">
        <v>1152645302</v>
      </c>
      <c r="F56" s="17" t="n">
        <v>673274</v>
      </c>
      <c r="G56" s="18">
        <f>IFERROR(F56/F44-1,"")</f>
        <v/>
      </c>
      <c r="H56" s="17" t="n"/>
      <c r="I56" s="16" t="n">
        <v>2814</v>
      </c>
      <c r="J56" s="16" t="n">
        <v>3261</v>
      </c>
      <c r="K56" s="18" t="n"/>
      <c r="L56" s="19" t="n">
        <v>1.9</v>
      </c>
      <c r="M56" s="19" t="n"/>
      <c r="N56" s="20" t="n">
        <v>23.63</v>
      </c>
      <c r="O56" s="20" t="n"/>
      <c r="P56" s="18" t="n">
        <v>0.987</v>
      </c>
    </row>
    <row r="57">
      <c r="A57" s="9" t="n">
        <v>2014</v>
      </c>
      <c r="B57" s="9" t="inlineStr">
        <is>
          <t>Q3</t>
        </is>
      </c>
      <c r="C57" s="9" t="inlineStr">
        <is>
          <t>August</t>
        </is>
      </c>
      <c r="D57" s="10" t="n">
        <v>1377</v>
      </c>
      <c r="E57" s="11" t="n">
        <v>958210732</v>
      </c>
      <c r="F57" s="11" t="n">
        <v>695868</v>
      </c>
      <c r="G57" s="12">
        <f>IFERROR(F57/F45-1,"")</f>
        <v/>
      </c>
      <c r="H57" s="11" t="n"/>
      <c r="I57" s="10" t="n">
        <v>2200</v>
      </c>
      <c r="J57" s="10" t="n">
        <v>3098</v>
      </c>
      <c r="K57" s="12" t="n"/>
      <c r="L57" s="13" t="n">
        <v>2.2</v>
      </c>
      <c r="M57" s="13" t="n"/>
      <c r="N57" s="14" t="n">
        <v>27.28</v>
      </c>
      <c r="O57" s="14" t="n"/>
      <c r="P57" s="12" t="n">
        <v>0.98</v>
      </c>
    </row>
    <row r="58">
      <c r="A58" s="15" t="n">
        <v>2014</v>
      </c>
      <c r="B58" s="15" t="inlineStr">
        <is>
          <t>Q3</t>
        </is>
      </c>
      <c r="C58" s="15" t="inlineStr">
        <is>
          <t>September</t>
        </is>
      </c>
      <c r="D58" s="16" t="n">
        <v>1471</v>
      </c>
      <c r="E58" s="17" t="n">
        <v>1004234344</v>
      </c>
      <c r="F58" s="17" t="n">
        <v>682688</v>
      </c>
      <c r="G58" s="18">
        <f>IFERROR(F58/F46-1,"")</f>
        <v/>
      </c>
      <c r="H58" s="17" t="n"/>
      <c r="I58" s="16" t="n">
        <v>2819</v>
      </c>
      <c r="J58" s="16" t="n">
        <v>3199</v>
      </c>
      <c r="K58" s="18" t="n"/>
      <c r="L58" s="19" t="n">
        <v>2.2</v>
      </c>
      <c r="M58" s="19" t="n"/>
      <c r="N58" s="20" t="n">
        <v>25.56</v>
      </c>
      <c r="O58" s="20" t="n"/>
      <c r="P58" s="18" t="n">
        <v>0.985</v>
      </c>
    </row>
    <row r="59">
      <c r="A59" s="9" t="n">
        <v>2014</v>
      </c>
      <c r="B59" s="9" t="inlineStr">
        <is>
          <t>Q4</t>
        </is>
      </c>
      <c r="C59" s="9" t="inlineStr">
        <is>
          <t>October</t>
        </is>
      </c>
      <c r="D59" s="10" t="n">
        <v>1553</v>
      </c>
      <c r="E59" s="11" t="n">
        <v>1102632053</v>
      </c>
      <c r="F59" s="11" t="n">
        <v>710001</v>
      </c>
      <c r="G59" s="12">
        <f>IFERROR(F59/F47-1,"")</f>
        <v/>
      </c>
      <c r="H59" s="11" t="n"/>
      <c r="I59" s="10" t="n">
        <v>2422</v>
      </c>
      <c r="J59" s="10" t="n">
        <v>2958</v>
      </c>
      <c r="K59" s="12" t="n"/>
      <c r="L59" s="13" t="n">
        <v>1.9</v>
      </c>
      <c r="M59" s="13" t="n"/>
      <c r="N59" s="14" t="n">
        <v>26.03</v>
      </c>
      <c r="O59" s="14" t="n"/>
      <c r="P59" s="12" t="n">
        <v>0.981</v>
      </c>
    </row>
    <row r="60">
      <c r="A60" s="15" t="n">
        <v>2014</v>
      </c>
      <c r="B60" s="15" t="inlineStr">
        <is>
          <t>Q4</t>
        </is>
      </c>
      <c r="C60" s="15" t="inlineStr">
        <is>
          <t>November</t>
        </is>
      </c>
      <c r="D60" s="16" t="n">
        <v>1105</v>
      </c>
      <c r="E60" s="17" t="n">
        <v>798910755</v>
      </c>
      <c r="F60" s="17" t="n">
        <v>722996</v>
      </c>
      <c r="G60" s="18">
        <f>IFERROR(F60/F48-1,"")</f>
        <v/>
      </c>
      <c r="H60" s="17" t="n"/>
      <c r="I60" s="16" t="n">
        <v>1527</v>
      </c>
      <c r="J60" s="16" t="n">
        <v>2361</v>
      </c>
      <c r="K60" s="18" t="n"/>
      <c r="L60" s="19" t="n">
        <v>2.1</v>
      </c>
      <c r="M60" s="19" t="n"/>
      <c r="N60" s="20" t="n">
        <v>27.27</v>
      </c>
      <c r="O60" s="20" t="n"/>
      <c r="P60" s="18" t="n">
        <v>0.98</v>
      </c>
    </row>
    <row r="61">
      <c r="A61" s="9" t="n">
        <v>2014</v>
      </c>
      <c r="B61" s="9" t="inlineStr">
        <is>
          <t>Q4</t>
        </is>
      </c>
      <c r="C61" s="9" t="inlineStr">
        <is>
          <t>December</t>
        </is>
      </c>
      <c r="D61" s="10" t="n">
        <v>814</v>
      </c>
      <c r="E61" s="11" t="n">
        <v>583415301</v>
      </c>
      <c r="F61" s="11" t="n">
        <v>716726</v>
      </c>
      <c r="G61" s="12">
        <f>IFERROR(F61/F49-1,"")</f>
        <v/>
      </c>
      <c r="H61" s="11" t="n"/>
      <c r="I61" s="10" t="n">
        <v>733</v>
      </c>
      <c r="J61" s="10" t="n">
        <v>1549</v>
      </c>
      <c r="K61" s="12" t="n"/>
      <c r="L61" s="13" t="n">
        <v>1.9</v>
      </c>
      <c r="M61" s="13" t="n"/>
      <c r="N61" s="14" t="n">
        <v>32.9</v>
      </c>
      <c r="O61" s="14" t="n"/>
      <c r="P61" s="12" t="n">
        <v>0.975</v>
      </c>
    </row>
    <row r="62">
      <c r="A62" s="22" t="n">
        <v>2015</v>
      </c>
      <c r="B62" s="15" t="inlineStr">
        <is>
          <t>Q1</t>
        </is>
      </c>
      <c r="C62" s="15" t="inlineStr">
        <is>
          <t>January</t>
        </is>
      </c>
      <c r="D62" s="16" t="n">
        <v>791</v>
      </c>
      <c r="E62" s="17" t="n">
        <v>533017532</v>
      </c>
      <c r="F62" s="17" t="n">
        <v>673853</v>
      </c>
      <c r="G62" s="18">
        <f>IFERROR(F62/F50-1,"")</f>
        <v/>
      </c>
      <c r="H62" s="17" t="n">
        <v>618000</v>
      </c>
      <c r="I62" s="16" t="n">
        <v>1743</v>
      </c>
      <c r="J62" s="16" t="n">
        <v>1842</v>
      </c>
      <c r="K62" s="18" t="n">
        <v>0.591</v>
      </c>
      <c r="L62" s="19" t="n">
        <v>2.3</v>
      </c>
      <c r="M62" s="19" t="n">
        <v>2.2</v>
      </c>
      <c r="N62" s="20" t="n">
        <v>32.19</v>
      </c>
      <c r="O62" s="20" t="n"/>
      <c r="P62" s="18" t="n">
        <v>0.989</v>
      </c>
    </row>
    <row r="63">
      <c r="A63" s="9" t="n">
        <v>2015</v>
      </c>
      <c r="B63" s="9" t="inlineStr">
        <is>
          <t>Q1</t>
        </is>
      </c>
      <c r="C63" s="9" t="inlineStr">
        <is>
          <t>February</t>
        </is>
      </c>
      <c r="D63" s="10" t="n">
        <v>1223</v>
      </c>
      <c r="E63" s="11" t="n">
        <v>889288031</v>
      </c>
      <c r="F63" s="11" t="n">
        <v>727137</v>
      </c>
      <c r="G63" s="12">
        <f>IFERROR(F63/F51-1,"")</f>
        <v/>
      </c>
      <c r="H63" s="11" t="n">
        <v>659000</v>
      </c>
      <c r="I63" s="10" t="n">
        <v>1957</v>
      </c>
      <c r="J63" s="10" t="n">
        <v>2049</v>
      </c>
      <c r="K63" s="12" t="n">
        <v>0.596</v>
      </c>
      <c r="L63" s="13" t="n">
        <v>1.7</v>
      </c>
      <c r="M63" s="13" t="n">
        <v>2.1</v>
      </c>
      <c r="N63" s="14" t="n">
        <v>21.58</v>
      </c>
      <c r="O63" s="14" t="n"/>
      <c r="P63" s="12" t="n">
        <v>1.002</v>
      </c>
    </row>
    <row r="64">
      <c r="A64" s="15" t="n">
        <v>2015</v>
      </c>
      <c r="B64" s="15" t="inlineStr">
        <is>
          <t>Q1</t>
        </is>
      </c>
      <c r="C64" s="15" t="inlineStr">
        <is>
          <t>March</t>
        </is>
      </c>
      <c r="D64" s="16" t="n">
        <v>1792</v>
      </c>
      <c r="E64" s="17" t="n">
        <v>1357552355</v>
      </c>
      <c r="F64" s="17" t="n">
        <v>757563</v>
      </c>
      <c r="G64" s="18">
        <f>IFERROR(F64/F52-1,"")</f>
        <v/>
      </c>
      <c r="H64" s="17" t="n">
        <v>690000</v>
      </c>
      <c r="I64" s="16" t="n">
        <v>2942</v>
      </c>
      <c r="J64" s="16" t="n">
        <v>2337</v>
      </c>
      <c r="K64" s="18" t="n">
        <v>0.6</v>
      </c>
      <c r="L64" s="19" t="n">
        <v>1.3</v>
      </c>
      <c r="M64" s="19" t="n">
        <v>2.1</v>
      </c>
      <c r="N64" s="20" t="n">
        <v>18.41</v>
      </c>
      <c r="O64" s="20" t="n"/>
      <c r="P64" s="18" t="n">
        <v>1.012</v>
      </c>
    </row>
    <row r="65">
      <c r="A65" s="9" t="n">
        <v>2015</v>
      </c>
      <c r="B65" s="9" t="inlineStr">
        <is>
          <t>Q2</t>
        </is>
      </c>
      <c r="C65" s="9" t="inlineStr">
        <is>
          <t>April</t>
        </is>
      </c>
      <c r="D65" s="10" t="n">
        <v>2209</v>
      </c>
      <c r="E65" s="11" t="n">
        <v>1722191800</v>
      </c>
      <c r="F65" s="11" t="n">
        <v>779625</v>
      </c>
      <c r="G65" s="12">
        <f>IFERROR(F65/F53-1,"")</f>
        <v/>
      </c>
      <c r="H65" s="11" t="n">
        <v>700500</v>
      </c>
      <c r="I65" s="10" t="n">
        <v>3367</v>
      </c>
      <c r="J65" s="10" t="n">
        <v>2586</v>
      </c>
      <c r="K65" s="12" t="n">
        <v>0.613</v>
      </c>
      <c r="L65" s="13" t="n">
        <v>1.2</v>
      </c>
      <c r="M65" s="13" t="n">
        <v>2</v>
      </c>
      <c r="N65" s="14" t="n">
        <v>16.55</v>
      </c>
      <c r="O65" s="14" t="n"/>
      <c r="P65" s="12" t="n">
        <v>1.014</v>
      </c>
    </row>
    <row r="66">
      <c r="A66" s="15" t="n">
        <v>2015</v>
      </c>
      <c r="B66" s="15" t="inlineStr">
        <is>
          <t>Q2</t>
        </is>
      </c>
      <c r="C66" s="15" t="inlineStr">
        <is>
          <t>May</t>
        </is>
      </c>
      <c r="D66" s="16" t="n">
        <v>2305</v>
      </c>
      <c r="E66" s="17" t="n">
        <v>1819840609</v>
      </c>
      <c r="F66" s="17" t="n">
        <v>789519</v>
      </c>
      <c r="G66" s="18">
        <f>IFERROR(F66/F54-1,"")</f>
        <v/>
      </c>
      <c r="H66" s="17" t="n">
        <v>705000</v>
      </c>
      <c r="I66" s="16" t="n">
        <v>3635</v>
      </c>
      <c r="J66" s="16" t="n">
        <v>2817</v>
      </c>
      <c r="K66" s="18" t="n">
        <v>0.621</v>
      </c>
      <c r="L66" s="19" t="n">
        <v>1.2</v>
      </c>
      <c r="M66" s="19" t="n">
        <v>2</v>
      </c>
      <c r="N66" s="20" t="n">
        <v>17.12</v>
      </c>
      <c r="O66" s="20" t="n"/>
      <c r="P66" s="18" t="n">
        <v>1.012</v>
      </c>
    </row>
    <row r="67">
      <c r="A67" s="9" t="n">
        <v>2015</v>
      </c>
      <c r="B67" s="9" t="inlineStr">
        <is>
          <t>Q2</t>
        </is>
      </c>
      <c r="C67" s="9" t="inlineStr">
        <is>
          <t>June</t>
        </is>
      </c>
      <c r="D67" s="10" t="n">
        <v>2252</v>
      </c>
      <c r="E67" s="11" t="n">
        <v>1778758933</v>
      </c>
      <c r="F67" s="11" t="n">
        <v>789857</v>
      </c>
      <c r="G67" s="12">
        <f>IFERROR(F67/F55-1,"")</f>
        <v/>
      </c>
      <c r="H67" s="11" t="n">
        <v>700000</v>
      </c>
      <c r="I67" s="10" t="n">
        <v>3352</v>
      </c>
      <c r="J67" s="10" t="n">
        <v>2806</v>
      </c>
      <c r="K67" s="12" t="n">
        <v>0.631</v>
      </c>
      <c r="L67" s="13" t="n">
        <v>1.2</v>
      </c>
      <c r="M67" s="13" t="n">
        <v>1.9</v>
      </c>
      <c r="N67" s="14" t="n">
        <v>17.56</v>
      </c>
      <c r="O67" s="14" t="n"/>
      <c r="P67" s="12" t="n">
        <v>1.012</v>
      </c>
    </row>
    <row r="68">
      <c r="A68" s="15" t="n">
        <v>2015</v>
      </c>
      <c r="B68" s="15" t="inlineStr">
        <is>
          <t>Q3</t>
        </is>
      </c>
      <c r="C68" s="15" t="inlineStr">
        <is>
          <t>July</t>
        </is>
      </c>
      <c r="D68" s="16" t="n">
        <v>1895</v>
      </c>
      <c r="E68" s="17" t="n">
        <v>1493410445</v>
      </c>
      <c r="F68" s="17" t="n">
        <v>788079</v>
      </c>
      <c r="G68" s="18">
        <f>IFERROR(F68/F56-1,"")</f>
        <v/>
      </c>
      <c r="H68" s="17" t="n">
        <v>710000</v>
      </c>
      <c r="I68" s="16" t="n">
        <v>2737</v>
      </c>
      <c r="J68" s="16" t="n">
        <v>2633</v>
      </c>
      <c r="K68" s="18" t="n">
        <v>0.639</v>
      </c>
      <c r="L68" s="19" t="n">
        <v>1.4</v>
      </c>
      <c r="M68" s="19" t="n">
        <v>1.8</v>
      </c>
      <c r="N68" s="20" t="n">
        <v>20.08</v>
      </c>
      <c r="O68" s="20" t="n"/>
      <c r="P68" s="18" t="n">
        <v>1.002</v>
      </c>
    </row>
    <row r="69">
      <c r="A69" s="9" t="n">
        <v>2015</v>
      </c>
      <c r="B69" s="9" t="inlineStr">
        <is>
          <t>Q3</t>
        </is>
      </c>
      <c r="C69" s="9" t="inlineStr">
        <is>
          <t>August</t>
        </is>
      </c>
      <c r="D69" s="10" t="n">
        <v>1469</v>
      </c>
      <c r="E69" s="11" t="n">
        <v>1170582750</v>
      </c>
      <c r="F69" s="11" t="n">
        <v>796857</v>
      </c>
      <c r="G69" s="12">
        <f>IFERROR(F69/F57-1,"")</f>
        <v/>
      </c>
      <c r="H69" s="11" t="n">
        <v>710000</v>
      </c>
      <c r="I69" s="10" t="n">
        <v>2271</v>
      </c>
      <c r="J69" s="10" t="n">
        <v>2506</v>
      </c>
      <c r="K69" s="12" t="n">
        <v>0.64</v>
      </c>
      <c r="L69" s="13" t="n">
        <v>1.7</v>
      </c>
      <c r="M69" s="13" t="n">
        <v>1.8</v>
      </c>
      <c r="N69" s="14" t="n">
        <v>22.86</v>
      </c>
      <c r="O69" s="14" t="n"/>
      <c r="P69" s="12" t="n">
        <v>0.999</v>
      </c>
    </row>
    <row r="70">
      <c r="A70" s="15" t="n">
        <v>2015</v>
      </c>
      <c r="B70" s="15" t="inlineStr">
        <is>
          <t>Q3</t>
        </is>
      </c>
      <c r="C70" s="15" t="inlineStr">
        <is>
          <t>September</t>
        </is>
      </c>
      <c r="D70" s="16" t="n">
        <v>1422</v>
      </c>
      <c r="E70" s="17" t="n">
        <v>1126266387</v>
      </c>
      <c r="F70" s="17" t="n">
        <v>792030</v>
      </c>
      <c r="G70" s="18">
        <f>IFERROR(F70/F58-1,"")</f>
        <v/>
      </c>
      <c r="H70" s="17" t="n">
        <v>715000</v>
      </c>
      <c r="I70" s="16" t="n">
        <v>2980</v>
      </c>
      <c r="J70" s="16" t="n">
        <v>2834</v>
      </c>
      <c r="K70" s="18" t="n">
        <v>0.635</v>
      </c>
      <c r="L70" s="19" t="n">
        <v>2</v>
      </c>
      <c r="M70" s="19" t="n">
        <v>1.8</v>
      </c>
      <c r="N70" s="20" t="n">
        <v>21.18</v>
      </c>
      <c r="O70" s="20" t="n"/>
      <c r="P70" s="18" t="n">
        <v>1.002</v>
      </c>
    </row>
    <row r="71">
      <c r="A71" s="9" t="n">
        <v>2015</v>
      </c>
      <c r="B71" s="9" t="inlineStr">
        <is>
          <t>Q4</t>
        </is>
      </c>
      <c r="C71" s="9" t="inlineStr">
        <is>
          <t>October</t>
        </is>
      </c>
      <c r="D71" s="10" t="n">
        <v>1597</v>
      </c>
      <c r="E71" s="11" t="n">
        <v>1243882216</v>
      </c>
      <c r="F71" s="11" t="n">
        <v>778887</v>
      </c>
      <c r="G71" s="12">
        <f>IFERROR(F71/F59-1,"")</f>
        <v/>
      </c>
      <c r="H71" s="11" t="n">
        <v>705000</v>
      </c>
      <c r="I71" s="10" t="n">
        <v>2431</v>
      </c>
      <c r="J71" s="10" t="n">
        <v>2609</v>
      </c>
      <c r="K71" s="12" t="n">
        <v>0.636</v>
      </c>
      <c r="L71" s="13" t="n">
        <v>1.6</v>
      </c>
      <c r="M71" s="13" t="n">
        <v>1.7</v>
      </c>
      <c r="N71" s="14" t="n">
        <v>21.31</v>
      </c>
      <c r="O71" s="14" t="n"/>
      <c r="P71" s="12" t="n">
        <v>0.995</v>
      </c>
    </row>
    <row r="72">
      <c r="A72" s="15" t="n">
        <v>2015</v>
      </c>
      <c r="B72" s="15" t="inlineStr">
        <is>
          <t>Q4</t>
        </is>
      </c>
      <c r="C72" s="15" t="inlineStr">
        <is>
          <t>November</t>
        </is>
      </c>
      <c r="D72" s="16" t="n">
        <v>1308</v>
      </c>
      <c r="E72" s="17" t="n">
        <v>1056177431</v>
      </c>
      <c r="F72" s="17" t="n">
        <v>807475</v>
      </c>
      <c r="G72" s="18">
        <f>IFERROR(F72/F60-1,"")</f>
        <v/>
      </c>
      <c r="H72" s="17" t="n">
        <v>707500</v>
      </c>
      <c r="I72" s="16" t="n">
        <v>1721</v>
      </c>
      <c r="J72" s="16" t="n">
        <v>2075</v>
      </c>
      <c r="K72" s="18" t="n">
        <v>0.638</v>
      </c>
      <c r="L72" s="19" t="n">
        <v>1.6</v>
      </c>
      <c r="M72" s="19" t="n">
        <v>1.7</v>
      </c>
      <c r="N72" s="20" t="n">
        <v>25.06</v>
      </c>
      <c r="O72" s="20" t="n"/>
      <c r="P72" s="18" t="n">
        <v>0.991</v>
      </c>
    </row>
    <row r="73">
      <c r="A73" s="9" t="n">
        <v>2015</v>
      </c>
      <c r="B73" s="9" t="inlineStr">
        <is>
          <t>Q4</t>
        </is>
      </c>
      <c r="C73" s="9" t="inlineStr">
        <is>
          <t>December</t>
        </is>
      </c>
      <c r="D73" s="10" t="n">
        <v>852</v>
      </c>
      <c r="E73" s="11" t="n">
        <v>662295293</v>
      </c>
      <c r="F73" s="11" t="n">
        <v>777342</v>
      </c>
      <c r="G73" s="12">
        <f>IFERROR(F73/F61-1,"")</f>
        <v/>
      </c>
      <c r="H73" s="11" t="n">
        <v>685000</v>
      </c>
      <c r="I73" s="10" t="n">
        <v>802</v>
      </c>
      <c r="J73" s="10" t="n">
        <v>1338</v>
      </c>
      <c r="K73" s="12" t="n">
        <v>0.638</v>
      </c>
      <c r="L73" s="13" t="n">
        <v>1.6</v>
      </c>
      <c r="M73" s="13" t="n">
        <v>1.7</v>
      </c>
      <c r="N73" s="14" t="n">
        <v>29.13</v>
      </c>
      <c r="O73" s="14" t="n"/>
      <c r="P73" s="12" t="n">
        <v>0.986</v>
      </c>
    </row>
    <row r="74">
      <c r="A74" s="22" t="n">
        <v>2016</v>
      </c>
      <c r="B74" s="15" t="inlineStr">
        <is>
          <t>Q1</t>
        </is>
      </c>
      <c r="C74" s="15" t="inlineStr">
        <is>
          <t>January</t>
        </is>
      </c>
      <c r="D74" s="16" t="n">
        <v>893</v>
      </c>
      <c r="E74" s="17" t="n">
        <v>720685560</v>
      </c>
      <c r="F74" s="17" t="n">
        <v>807039</v>
      </c>
      <c r="G74" s="18">
        <f>IFERROR(F74/F62-1,"")</f>
        <v/>
      </c>
      <c r="H74" s="17" t="n">
        <v>708100</v>
      </c>
      <c r="I74" s="16" t="n">
        <v>1607</v>
      </c>
      <c r="J74" s="16" t="n">
        <v>1466</v>
      </c>
      <c r="K74" s="18" t="n">
        <v>0.644</v>
      </c>
      <c r="L74" s="19" t="n">
        <v>1.6</v>
      </c>
      <c r="M74" s="19" t="n">
        <v>1.7</v>
      </c>
      <c r="N74" s="20" t="n">
        <v>26.39</v>
      </c>
      <c r="O74" s="20" t="n"/>
      <c r="P74" s="18" t="n">
        <v>0.998</v>
      </c>
    </row>
    <row r="75">
      <c r="A75" s="9" t="n">
        <v>2016</v>
      </c>
      <c r="B75" s="9" t="inlineStr">
        <is>
          <t>Q1</t>
        </is>
      </c>
      <c r="C75" s="9" t="inlineStr">
        <is>
          <t>February</t>
        </is>
      </c>
      <c r="D75" s="10" t="n">
        <v>1449</v>
      </c>
      <c r="E75" s="11" t="n">
        <v>1242494870</v>
      </c>
      <c r="F75" s="11" t="n">
        <v>857484</v>
      </c>
      <c r="G75" s="12">
        <f>IFERROR(F75/F63-1,"")</f>
        <v/>
      </c>
      <c r="H75" s="11" t="n">
        <v>774750</v>
      </c>
      <c r="I75" s="10" t="n">
        <v>2136</v>
      </c>
      <c r="J75" s="10" t="n">
        <v>1644</v>
      </c>
      <c r="K75" s="12" t="n">
        <v>0.648</v>
      </c>
      <c r="L75" s="13" t="n">
        <v>1.1</v>
      </c>
      <c r="M75" s="13" t="n">
        <v>1.6</v>
      </c>
      <c r="N75" s="14" t="n">
        <v>19.94</v>
      </c>
      <c r="O75" s="14" t="n"/>
      <c r="P75" s="12" t="n">
        <v>1.02</v>
      </c>
    </row>
    <row r="76">
      <c r="A76" s="15" t="n">
        <v>2016</v>
      </c>
      <c r="B76" s="15" t="inlineStr">
        <is>
          <t>Q1</t>
        </is>
      </c>
      <c r="C76" s="15" t="inlineStr">
        <is>
          <t>March</t>
        </is>
      </c>
      <c r="D76" s="16" t="n">
        <v>2029</v>
      </c>
      <c r="E76" s="17" t="n">
        <v>1822966964</v>
      </c>
      <c r="F76" s="17" t="n">
        <v>898456</v>
      </c>
      <c r="G76" s="18">
        <f>IFERROR(F76/F64-1,"")</f>
        <v/>
      </c>
      <c r="H76" s="17" t="n">
        <v>810000</v>
      </c>
      <c r="I76" s="16" t="n">
        <v>3074</v>
      </c>
      <c r="J76" s="16" t="n">
        <v>1957</v>
      </c>
      <c r="K76" s="18" t="n">
        <v>0.653</v>
      </c>
      <c r="L76" s="19" t="n">
        <v>1</v>
      </c>
      <c r="M76" s="19" t="n">
        <v>1.6</v>
      </c>
      <c r="N76" s="20" t="n">
        <v>15.55</v>
      </c>
      <c r="O76" s="20" t="n"/>
      <c r="P76" s="18" t="n">
        <v>1.034</v>
      </c>
    </row>
    <row r="77">
      <c r="A77" s="9" t="n">
        <v>2016</v>
      </c>
      <c r="B77" s="9" t="inlineStr">
        <is>
          <t>Q2</t>
        </is>
      </c>
      <c r="C77" s="9" t="inlineStr">
        <is>
          <t>April</t>
        </is>
      </c>
      <c r="D77" s="10" t="n">
        <v>2528</v>
      </c>
      <c r="E77" s="11" t="n">
        <v>2391358297</v>
      </c>
      <c r="F77" s="11" t="n">
        <v>945949</v>
      </c>
      <c r="G77" s="12">
        <f>IFERROR(F77/F65-1,"")</f>
        <v/>
      </c>
      <c r="H77" s="11" t="n">
        <v>840000</v>
      </c>
      <c r="I77" s="10" t="n">
        <v>3365</v>
      </c>
      <c r="J77" s="10" t="n">
        <v>1995</v>
      </c>
      <c r="K77" s="12" t="n">
        <v>0.664</v>
      </c>
      <c r="L77" s="13" t="n">
        <v>0.8</v>
      </c>
      <c r="M77" s="13" t="n">
        <v>1.5</v>
      </c>
      <c r="N77" s="14" t="n">
        <v>13.51</v>
      </c>
      <c r="O77" s="14" t="n"/>
      <c r="P77" s="12" t="n">
        <v>1.047</v>
      </c>
    </row>
    <row r="78">
      <c r="A78" s="15" t="n">
        <v>2016</v>
      </c>
      <c r="B78" s="15" t="inlineStr">
        <is>
          <t>Q2</t>
        </is>
      </c>
      <c r="C78" s="15" t="inlineStr">
        <is>
          <t>May</t>
        </is>
      </c>
      <c r="D78" s="16" t="n">
        <v>2570</v>
      </c>
      <c r="E78" s="17" t="n">
        <v>2460987403</v>
      </c>
      <c r="F78" s="17" t="n">
        <v>957583</v>
      </c>
      <c r="G78" s="18">
        <f>IFERROR(F78/F66-1,"")</f>
        <v/>
      </c>
      <c r="H78" s="17" t="n">
        <v>863000</v>
      </c>
      <c r="I78" s="16" t="n">
        <v>3685</v>
      </c>
      <c r="J78" s="16" t="n">
        <v>2068</v>
      </c>
      <c r="K78" s="18" t="n">
        <v>0.672</v>
      </c>
      <c r="L78" s="19" t="n">
        <v>0.8</v>
      </c>
      <c r="M78" s="19" t="n">
        <v>1.5</v>
      </c>
      <c r="N78" s="20" t="n">
        <v>13.57</v>
      </c>
      <c r="O78" s="20" t="n"/>
      <c r="P78" s="18" t="n">
        <v>1.052</v>
      </c>
    </row>
    <row r="79">
      <c r="A79" s="9" t="n">
        <v>2016</v>
      </c>
      <c r="B79" s="9" t="inlineStr">
        <is>
          <t>Q2</t>
        </is>
      </c>
      <c r="C79" s="9" t="inlineStr">
        <is>
          <t>June</t>
        </is>
      </c>
      <c r="D79" s="10" t="n">
        <v>2410</v>
      </c>
      <c r="E79" s="11" t="n">
        <v>2307735307</v>
      </c>
      <c r="F79" s="11" t="n">
        <v>957567</v>
      </c>
      <c r="G79" s="12">
        <f>IFERROR(F79/F67-1,"")</f>
        <v/>
      </c>
      <c r="H79" s="11" t="n">
        <v>850000</v>
      </c>
      <c r="I79" s="10" t="n">
        <v>3522</v>
      </c>
      <c r="J79" s="10" t="n">
        <v>2207</v>
      </c>
      <c r="K79" s="12" t="n">
        <v>0.673</v>
      </c>
      <c r="L79" s="13" t="n">
        <v>0.9</v>
      </c>
      <c r="M79" s="13" t="n">
        <v>1.4</v>
      </c>
      <c r="N79" s="14" t="n">
        <v>14.63</v>
      </c>
      <c r="O79" s="14" t="n"/>
      <c r="P79" s="12" t="n">
        <v>1.042</v>
      </c>
    </row>
    <row r="80">
      <c r="A80" s="15" t="n">
        <v>2016</v>
      </c>
      <c r="B80" s="15" t="inlineStr">
        <is>
          <t>Q3</t>
        </is>
      </c>
      <c r="C80" s="15" t="inlineStr">
        <is>
          <t>July</t>
        </is>
      </c>
      <c r="D80" s="16" t="n">
        <v>1881</v>
      </c>
      <c r="E80" s="17" t="n">
        <v>1788224497</v>
      </c>
      <c r="F80" s="17" t="n">
        <v>950678</v>
      </c>
      <c r="G80" s="18">
        <f>IFERROR(F80/F68-1,"")</f>
        <v/>
      </c>
      <c r="H80" s="17" t="n">
        <v>836000</v>
      </c>
      <c r="I80" s="16" t="n">
        <v>2659</v>
      </c>
      <c r="J80" s="16" t="n">
        <v>1985</v>
      </c>
      <c r="K80" s="18" t="n">
        <v>0.674</v>
      </c>
      <c r="L80" s="19" t="n">
        <v>1.1</v>
      </c>
      <c r="M80" s="19" t="n">
        <v>1.4</v>
      </c>
      <c r="N80" s="20" t="n">
        <v>16.58</v>
      </c>
      <c r="O80" s="20" t="n"/>
      <c r="P80" s="18" t="n">
        <v>1.026</v>
      </c>
    </row>
    <row r="81">
      <c r="A81" s="9" t="n">
        <v>2016</v>
      </c>
      <c r="B81" s="9" t="inlineStr">
        <is>
          <t>Q3</t>
        </is>
      </c>
      <c r="C81" s="9" t="inlineStr">
        <is>
          <t>August</t>
        </is>
      </c>
      <c r="D81" s="10" t="n">
        <v>1920</v>
      </c>
      <c r="E81" s="11" t="n">
        <v>1837762777</v>
      </c>
      <c r="F81" s="11" t="n">
        <v>957168</v>
      </c>
      <c r="G81" s="12">
        <f>IFERROR(F81/F69-1,"")</f>
        <v/>
      </c>
      <c r="H81" s="11" t="n">
        <v>855000</v>
      </c>
      <c r="I81" s="10" t="n">
        <v>2399</v>
      </c>
      <c r="J81" s="10" t="n">
        <v>1579</v>
      </c>
      <c r="K81" s="12" t="n">
        <v>0.6870000000000001</v>
      </c>
      <c r="L81" s="13" t="n">
        <v>0.8</v>
      </c>
      <c r="M81" s="13" t="n">
        <v>1.3</v>
      </c>
      <c r="N81" s="14" t="n">
        <v>17.64</v>
      </c>
      <c r="O81" s="14" t="n"/>
      <c r="P81" s="12" t="n">
        <v>1.025</v>
      </c>
    </row>
    <row r="82">
      <c r="A82" s="15" t="n">
        <v>2016</v>
      </c>
      <c r="B82" s="15" t="inlineStr">
        <is>
          <t>Q3</t>
        </is>
      </c>
      <c r="C82" s="15" t="inlineStr">
        <is>
          <t>September</t>
        </is>
      </c>
      <c r="D82" s="16" t="n">
        <v>1914</v>
      </c>
      <c r="E82" s="17" t="n">
        <v>1886554977</v>
      </c>
      <c r="F82" s="17" t="n">
        <v>985661</v>
      </c>
      <c r="G82" s="18">
        <f>IFERROR(F82/F70-1,"")</f>
        <v/>
      </c>
      <c r="H82" s="17" t="n">
        <v>866000</v>
      </c>
      <c r="I82" s="16" t="n">
        <v>3157</v>
      </c>
      <c r="J82" s="16" t="n">
        <v>2047</v>
      </c>
      <c r="K82" s="18" t="n">
        <v>0.699</v>
      </c>
      <c r="L82" s="19" t="n">
        <v>1.1</v>
      </c>
      <c r="M82" s="19" t="n">
        <v>1.2</v>
      </c>
      <c r="N82" s="20" t="n">
        <v>15.23</v>
      </c>
      <c r="O82" s="20" t="n"/>
      <c r="P82" s="18" t="n">
        <v>1.04</v>
      </c>
    </row>
    <row r="83">
      <c r="A83" s="9" t="n">
        <v>2016</v>
      </c>
      <c r="B83" s="9" t="inlineStr">
        <is>
          <t>Q4</t>
        </is>
      </c>
      <c r="C83" s="9" t="inlineStr">
        <is>
          <t>October</t>
        </is>
      </c>
      <c r="D83" s="10" t="n">
        <v>1869</v>
      </c>
      <c r="E83" s="11" t="n">
        <v>1861774684</v>
      </c>
      <c r="F83" s="11" t="n">
        <v>996134</v>
      </c>
      <c r="G83" s="12">
        <f>IFERROR(F83/F71-1,"")</f>
        <v/>
      </c>
      <c r="H83" s="11" t="n">
        <v>867750</v>
      </c>
      <c r="I83" s="10" t="n">
        <v>2819</v>
      </c>
      <c r="J83" s="10" t="n">
        <v>1941</v>
      </c>
      <c r="K83" s="12" t="n">
        <v>0.699</v>
      </c>
      <c r="L83" s="13" t="n">
        <v>1</v>
      </c>
      <c r="M83" s="13" t="n">
        <v>1.2</v>
      </c>
      <c r="N83" s="14" t="n">
        <v>15.91</v>
      </c>
      <c r="O83" s="14" t="n"/>
      <c r="P83" s="12" t="n">
        <v>1.03</v>
      </c>
    </row>
    <row r="84">
      <c r="A84" s="15" t="n">
        <v>2016</v>
      </c>
      <c r="B84" s="15" t="inlineStr">
        <is>
          <t>Q4</t>
        </is>
      </c>
      <c r="C84" s="15" t="inlineStr">
        <is>
          <t>November</t>
        </is>
      </c>
      <c r="D84" s="16" t="n">
        <v>1684</v>
      </c>
      <c r="E84" s="17" t="n">
        <v>1641056029</v>
      </c>
      <c r="F84" s="17" t="n">
        <v>974499</v>
      </c>
      <c r="G84" s="18">
        <f>IFERROR(F84/F72-1,"")</f>
        <v/>
      </c>
      <c r="H84" s="17" t="n">
        <v>849000</v>
      </c>
      <c r="I84" s="16" t="n">
        <v>2091</v>
      </c>
      <c r="J84" s="16" t="n">
        <v>1468</v>
      </c>
      <c r="K84" s="18" t="n">
        <v>0.702</v>
      </c>
      <c r="L84" s="19" t="n">
        <v>0.9</v>
      </c>
      <c r="M84" s="19" t="n">
        <v>1.1</v>
      </c>
      <c r="N84" s="20" t="n">
        <v>18.13</v>
      </c>
      <c r="O84" s="20" t="n"/>
      <c r="P84" s="18" t="n">
        <v>1.023</v>
      </c>
    </row>
    <row r="85">
      <c r="A85" s="9" t="n">
        <v>2016</v>
      </c>
      <c r="B85" s="9" t="inlineStr">
        <is>
          <t>Q4</t>
        </is>
      </c>
      <c r="C85" s="9" t="inlineStr">
        <is>
          <t>December</t>
        </is>
      </c>
      <c r="D85" s="10" t="n">
        <v>1035</v>
      </c>
      <c r="E85" s="11" t="n">
        <v>968385440</v>
      </c>
      <c r="F85" s="11" t="n">
        <v>935638</v>
      </c>
      <c r="G85" s="12">
        <f>IFERROR(F85/F73-1,"")</f>
        <v/>
      </c>
      <c r="H85" s="11" t="n">
        <v>830000</v>
      </c>
      <c r="I85" s="10" t="n">
        <v>750</v>
      </c>
      <c r="J85" s="10" t="n">
        <v>729</v>
      </c>
      <c r="K85" s="12" t="n">
        <v>0.71</v>
      </c>
      <c r="L85" s="13" t="n">
        <v>0.7</v>
      </c>
      <c r="M85" s="13" t="n">
        <v>1.1</v>
      </c>
      <c r="N85" s="14" t="n">
        <v>20.81</v>
      </c>
      <c r="O85" s="14" t="n"/>
      <c r="P85" s="12" t="n">
        <v>1.014</v>
      </c>
    </row>
    <row r="86">
      <c r="A86" s="22" t="n">
        <v>2017</v>
      </c>
      <c r="B86" s="15" t="inlineStr">
        <is>
          <t>Q1</t>
        </is>
      </c>
      <c r="C86" s="15" t="inlineStr">
        <is>
          <t>January</t>
        </is>
      </c>
      <c r="D86" s="16" t="n">
        <v>956</v>
      </c>
      <c r="E86" s="17" t="n">
        <v>990790067</v>
      </c>
      <c r="F86" s="17" t="n">
        <v>1036391</v>
      </c>
      <c r="G86" s="18">
        <f>IFERROR(F86/F74-1,"")</f>
        <v/>
      </c>
      <c r="H86" s="17" t="n">
        <v>930000</v>
      </c>
      <c r="I86" s="16" t="n">
        <v>1423</v>
      </c>
      <c r="J86" s="16" t="n">
        <v>728</v>
      </c>
      <c r="K86" s="18" t="n">
        <v>0.716</v>
      </c>
      <c r="L86" s="19" t="n">
        <v>0.8</v>
      </c>
      <c r="M86" s="19" t="n">
        <v>1.1</v>
      </c>
      <c r="N86" s="20" t="n">
        <v>17.46</v>
      </c>
      <c r="O86" s="20" t="n"/>
      <c r="P86" s="18" t="n">
        <v>1.051</v>
      </c>
    </row>
    <row r="87">
      <c r="A87" s="9" t="n">
        <v>2017</v>
      </c>
      <c r="B87" s="9" t="inlineStr">
        <is>
          <t>Q1</t>
        </is>
      </c>
      <c r="C87" s="9" t="inlineStr">
        <is>
          <t>February</t>
        </is>
      </c>
      <c r="D87" s="10" t="n">
        <v>1567</v>
      </c>
      <c r="E87" s="11" t="n">
        <v>1781290801</v>
      </c>
      <c r="F87" s="11" t="n">
        <v>1136752</v>
      </c>
      <c r="G87" s="12">
        <f>IFERROR(F87/F75-1,"")</f>
        <v/>
      </c>
      <c r="H87" s="11" t="n">
        <v>1019000</v>
      </c>
      <c r="I87" s="10" t="n">
        <v>2021</v>
      </c>
      <c r="J87" s="10" t="n">
        <v>817</v>
      </c>
      <c r="K87" s="12" t="n">
        <v>0.722</v>
      </c>
      <c r="L87" s="13" t="n">
        <v>0.5</v>
      </c>
      <c r="M87" s="13" t="n">
        <v>1</v>
      </c>
      <c r="N87" s="14" t="n">
        <v>11.88</v>
      </c>
      <c r="O87" s="14" t="n"/>
      <c r="P87" s="12" t="n">
        <v>1.099</v>
      </c>
    </row>
    <row r="88">
      <c r="A88" s="15" t="n">
        <v>2017</v>
      </c>
      <c r="B88" s="15" t="inlineStr">
        <is>
          <t>Q1</t>
        </is>
      </c>
      <c r="C88" s="15" t="inlineStr">
        <is>
          <t>March</t>
        </is>
      </c>
      <c r="D88" s="16" t="n">
        <v>2379</v>
      </c>
      <c r="E88" s="17" t="n">
        <v>2805835604</v>
      </c>
      <c r="F88" s="17" t="n">
        <v>1179418</v>
      </c>
      <c r="G88" s="18">
        <f>IFERROR(F88/F76-1,"")</f>
        <v/>
      </c>
      <c r="H88" s="17" t="n">
        <v>1072500</v>
      </c>
      <c r="I88" s="16" t="n">
        <v>3845</v>
      </c>
      <c r="J88" s="16" t="n">
        <v>1659</v>
      </c>
      <c r="K88" s="18" t="n">
        <v>0.716</v>
      </c>
      <c r="L88" s="19" t="n">
        <v>0.7</v>
      </c>
      <c r="M88" s="19" t="n">
        <v>1</v>
      </c>
      <c r="N88" s="20" t="n">
        <v>9.67</v>
      </c>
      <c r="O88" s="20" t="n"/>
      <c r="P88" s="18" t="n">
        <v>1.127</v>
      </c>
    </row>
    <row r="89">
      <c r="A89" s="9" t="n">
        <v>2017</v>
      </c>
      <c r="B89" s="9" t="inlineStr">
        <is>
          <t>Q2</t>
        </is>
      </c>
      <c r="C89" s="9" t="inlineStr">
        <is>
          <t>April</t>
        </is>
      </c>
      <c r="D89" s="10" t="n">
        <v>2018</v>
      </c>
      <c r="E89" s="11" t="n">
        <v>2402324500</v>
      </c>
      <c r="F89" s="11" t="n">
        <v>1190448</v>
      </c>
      <c r="G89" s="12">
        <f>IFERROR(F89/F77-1,"")</f>
        <v/>
      </c>
      <c r="H89" s="11" t="n">
        <v>1070000</v>
      </c>
      <c r="I89" s="10" t="n">
        <v>4832</v>
      </c>
      <c r="J89" s="10" t="n">
        <v>2816</v>
      </c>
      <c r="K89" s="12" t="n">
        <v>0.671</v>
      </c>
      <c r="L89" s="13" t="n">
        <v>1.4</v>
      </c>
      <c r="M89" s="13" t="n">
        <v>1</v>
      </c>
      <c r="N89" s="14" t="n">
        <v>9.84</v>
      </c>
      <c r="O89" s="14" t="n"/>
      <c r="P89" s="12" t="n">
        <v>1.098</v>
      </c>
    </row>
    <row r="90">
      <c r="A90" s="15" t="n">
        <v>2017</v>
      </c>
      <c r="B90" s="15" t="inlineStr">
        <is>
          <t>Q2</t>
        </is>
      </c>
      <c r="C90" s="15" t="inlineStr">
        <is>
          <t>May</t>
        </is>
      </c>
      <c r="D90" s="16" t="n">
        <v>1509</v>
      </c>
      <c r="E90" s="17" t="n">
        <v>1611895250</v>
      </c>
      <c r="F90" s="17" t="n">
        <v>1068188</v>
      </c>
      <c r="G90" s="18">
        <f>IFERROR(F90/F78-1,"")</f>
        <v/>
      </c>
      <c r="H90" s="17" t="n">
        <v>941400</v>
      </c>
      <c r="I90" s="16" t="n">
        <v>5418</v>
      </c>
      <c r="J90" s="16" t="n">
        <v>4130</v>
      </c>
      <c r="K90" s="18" t="n">
        <v>0.608</v>
      </c>
      <c r="L90" s="19" t="n">
        <v>2.7</v>
      </c>
      <c r="M90" s="19" t="n">
        <v>1.2</v>
      </c>
      <c r="N90" s="20" t="n">
        <v>12.39</v>
      </c>
      <c r="O90" s="20" t="n"/>
      <c r="P90" s="18" t="n">
        <v>1.029</v>
      </c>
    </row>
    <row r="91">
      <c r="A91" s="9" t="n">
        <v>2017</v>
      </c>
      <c r="B91" s="9" t="inlineStr">
        <is>
          <t>Q2</t>
        </is>
      </c>
      <c r="C91" s="9" t="inlineStr">
        <is>
          <t>June</t>
        </is>
      </c>
      <c r="D91" s="10" t="n">
        <v>1126</v>
      </c>
      <c r="E91" s="11" t="n">
        <v>1093279171</v>
      </c>
      <c r="F91" s="11" t="n">
        <v>970941</v>
      </c>
      <c r="G91" s="12">
        <f>IFERROR(F91/F79-1,"")</f>
        <v/>
      </c>
      <c r="H91" s="11" t="n">
        <v>878000</v>
      </c>
      <c r="I91" s="10" t="n">
        <v>3826</v>
      </c>
      <c r="J91" s="10" t="n">
        <v>4349</v>
      </c>
      <c r="K91" s="12" t="n">
        <v>0.5659999999999999</v>
      </c>
      <c r="L91" s="13" t="n">
        <v>3.9</v>
      </c>
      <c r="M91" s="13" t="n">
        <v>1.4</v>
      </c>
      <c r="N91" s="14" t="n">
        <v>17.09</v>
      </c>
      <c r="O91" s="14" t="n"/>
      <c r="P91" s="12" t="n">
        <v>0.986</v>
      </c>
    </row>
    <row r="92">
      <c r="A92" s="15" t="n">
        <v>2017</v>
      </c>
      <c r="B92" s="15" t="inlineStr">
        <is>
          <t>Q3</t>
        </is>
      </c>
      <c r="C92" s="15" t="inlineStr">
        <is>
          <t>July</t>
        </is>
      </c>
      <c r="D92" s="16" t="n">
        <v>836</v>
      </c>
      <c r="E92" s="17" t="n">
        <v>782819480</v>
      </c>
      <c r="F92" s="17" t="n">
        <v>936387</v>
      </c>
      <c r="G92" s="18">
        <f>IFERROR(F92/F80-1,"")</f>
        <v/>
      </c>
      <c r="H92" s="17" t="n">
        <v>845000</v>
      </c>
      <c r="I92" s="16" t="n">
        <v>2716</v>
      </c>
      <c r="J92" s="16" t="n">
        <v>3876</v>
      </c>
      <c r="K92" s="18" t="n">
        <v>0.535</v>
      </c>
      <c r="L92" s="19" t="n">
        <v>4.6</v>
      </c>
      <c r="M92" s="19" t="n">
        <v>1.6</v>
      </c>
      <c r="N92" s="20" t="n">
        <v>21.87</v>
      </c>
      <c r="O92" s="20" t="n"/>
      <c r="P92" s="18" t="n">
        <v>0.977</v>
      </c>
    </row>
    <row r="93">
      <c r="A93" s="9" t="n">
        <v>2017</v>
      </c>
      <c r="B93" s="9" t="inlineStr">
        <is>
          <t>Q3</t>
        </is>
      </c>
      <c r="C93" s="9" t="inlineStr">
        <is>
          <t>August</t>
        </is>
      </c>
      <c r="D93" s="10" t="n">
        <v>964</v>
      </c>
      <c r="E93" s="11" t="n">
        <v>882205898</v>
      </c>
      <c r="F93" s="11" t="n">
        <v>915151</v>
      </c>
      <c r="G93" s="12">
        <f>IFERROR(F93/F81-1,"")</f>
        <v/>
      </c>
      <c r="H93" s="11" t="n">
        <v>838444</v>
      </c>
      <c r="I93" s="10" t="n">
        <v>2277</v>
      </c>
      <c r="J93" s="10" t="n">
        <v>3484</v>
      </c>
      <c r="K93" s="12" t="n">
        <v>0.509</v>
      </c>
      <c r="L93" s="13" t="n">
        <v>3.6</v>
      </c>
      <c r="M93" s="13" t="n">
        <v>1.7</v>
      </c>
      <c r="N93" s="14" t="n">
        <v>28.69</v>
      </c>
      <c r="O93" s="14" t="n"/>
      <c r="P93" s="12" t="n">
        <v>0.972</v>
      </c>
    </row>
    <row r="94">
      <c r="A94" s="15" t="n">
        <v>2017</v>
      </c>
      <c r="B94" s="15" t="inlineStr">
        <is>
          <t>Q3</t>
        </is>
      </c>
      <c r="C94" s="15" t="inlineStr">
        <is>
          <t>September</t>
        </is>
      </c>
      <c r="D94" s="16" t="n">
        <v>977</v>
      </c>
      <c r="E94" s="17" t="n">
        <v>947185121</v>
      </c>
      <c r="F94" s="17" t="n">
        <v>969483</v>
      </c>
      <c r="G94" s="18">
        <f>IFERROR(F94/F82-1,"")</f>
        <v/>
      </c>
      <c r="H94" s="17" t="n">
        <v>862050</v>
      </c>
      <c r="I94" s="16" t="n">
        <v>3578</v>
      </c>
      <c r="J94" s="16" t="n">
        <v>4316</v>
      </c>
      <c r="K94" s="18" t="n">
        <v>0.476</v>
      </c>
      <c r="L94" s="19" t="n">
        <v>4.4</v>
      </c>
      <c r="M94" s="19" t="n">
        <v>2</v>
      </c>
      <c r="N94" s="20" t="n">
        <v>27.25</v>
      </c>
      <c r="O94" s="20" t="n"/>
      <c r="P94" s="18" t="n">
        <v>0.967</v>
      </c>
    </row>
    <row r="95">
      <c r="A95" s="9" t="n">
        <v>2017</v>
      </c>
      <c r="B95" s="9" t="inlineStr">
        <is>
          <t>Q4</t>
        </is>
      </c>
      <c r="C95" s="9" t="inlineStr">
        <is>
          <t>October</t>
        </is>
      </c>
      <c r="D95" s="10" t="n">
        <v>1115</v>
      </c>
      <c r="E95" s="11" t="n">
        <v>1053242067</v>
      </c>
      <c r="F95" s="11" t="n">
        <v>944612</v>
      </c>
      <c r="G95" s="12">
        <f>IFERROR(F95/F83-1,"")</f>
        <v/>
      </c>
      <c r="H95" s="11" t="n">
        <v>850000</v>
      </c>
      <c r="I95" s="10" t="n">
        <v>3272</v>
      </c>
      <c r="J95" s="10" t="n">
        <v>4414</v>
      </c>
      <c r="K95" s="12" t="n">
        <v>0.448</v>
      </c>
      <c r="L95" s="13" t="n">
        <v>4</v>
      </c>
      <c r="M95" s="13" t="n">
        <v>2.2</v>
      </c>
      <c r="N95" s="14" t="n">
        <v>27.35</v>
      </c>
      <c r="O95" s="14" t="n"/>
      <c r="P95" s="12" t="n">
        <v>0.967</v>
      </c>
    </row>
    <row r="96">
      <c r="A96" s="15" t="n">
        <v>2017</v>
      </c>
      <c r="B96" s="15" t="inlineStr">
        <is>
          <t>Q4</t>
        </is>
      </c>
      <c r="C96" s="15" t="inlineStr">
        <is>
          <t>November</t>
        </is>
      </c>
      <c r="D96" s="16" t="n">
        <v>1063</v>
      </c>
      <c r="E96" s="17" t="n">
        <v>960151242</v>
      </c>
      <c r="F96" s="17" t="n">
        <v>903247</v>
      </c>
      <c r="G96" s="18">
        <f>IFERROR(F96/F84-1,"")</f>
        <v/>
      </c>
      <c r="H96" s="17" t="n">
        <v>820000</v>
      </c>
      <c r="I96" s="16" t="n">
        <v>3145</v>
      </c>
      <c r="J96" s="16" t="n">
        <v>4422</v>
      </c>
      <c r="K96" s="18" t="n">
        <v>0.417</v>
      </c>
      <c r="L96" s="19" t="n">
        <v>4.2</v>
      </c>
      <c r="M96" s="19" t="n">
        <v>2.5</v>
      </c>
      <c r="N96" s="20" t="n">
        <v>27.51</v>
      </c>
      <c r="O96" s="20" t="n"/>
      <c r="P96" s="18" t="n">
        <v>0.969</v>
      </c>
    </row>
    <row r="97">
      <c r="A97" s="9" t="n">
        <v>2017</v>
      </c>
      <c r="B97" s="9" t="inlineStr">
        <is>
          <t>Q4</t>
        </is>
      </c>
      <c r="C97" s="9" t="inlineStr">
        <is>
          <t>December</t>
        </is>
      </c>
      <c r="D97" s="10" t="n">
        <v>756</v>
      </c>
      <c r="E97" s="11" t="n">
        <v>674101020</v>
      </c>
      <c r="F97" s="11" t="n">
        <v>891668</v>
      </c>
      <c r="G97" s="12">
        <f>IFERROR(F97/F85-1,"")</f>
        <v/>
      </c>
      <c r="H97" s="11" t="n">
        <v>807000</v>
      </c>
      <c r="I97" s="10" t="n">
        <v>1273</v>
      </c>
      <c r="J97" s="10" t="n">
        <v>3029</v>
      </c>
      <c r="K97" s="12" t="n">
        <v>0.404</v>
      </c>
      <c r="L97" s="13" t="n">
        <v>4</v>
      </c>
      <c r="M97" s="13" t="n">
        <v>2.8</v>
      </c>
      <c r="N97" s="14" t="n">
        <v>29.96</v>
      </c>
      <c r="O97" s="14" t="n"/>
      <c r="P97" s="12" t="n">
        <v>0.968</v>
      </c>
    </row>
    <row r="98">
      <c r="A98" s="22" t="n">
        <v>2018</v>
      </c>
      <c r="B98" s="15" t="inlineStr">
        <is>
          <t>Q1</t>
        </is>
      </c>
      <c r="C98" s="15" t="inlineStr">
        <is>
          <t>January</t>
        </is>
      </c>
      <c r="D98" s="16" t="n">
        <v>623</v>
      </c>
      <c r="E98" s="17" t="n">
        <v>530620325</v>
      </c>
      <c r="F98" s="17" t="n">
        <v>851718</v>
      </c>
      <c r="G98" s="18">
        <f>IFERROR(F98/F86-1,"")</f>
        <v/>
      </c>
      <c r="H98" s="17" t="n">
        <v>808800</v>
      </c>
      <c r="I98" s="16" t="n">
        <v>2060</v>
      </c>
      <c r="J98" s="16" t="n">
        <v>2938</v>
      </c>
      <c r="K98" s="18" t="n">
        <v>0.388</v>
      </c>
      <c r="L98" s="19" t="n">
        <v>4.7</v>
      </c>
      <c r="M98" s="19" t="n">
        <v>3</v>
      </c>
      <c r="N98" s="20" t="n">
        <v>37.69</v>
      </c>
      <c r="O98" s="20" t="n"/>
      <c r="P98" s="18" t="n">
        <v>0.962</v>
      </c>
    </row>
    <row r="99">
      <c r="A99" s="9" t="n">
        <v>2018</v>
      </c>
      <c r="B99" s="9" t="inlineStr">
        <is>
          <t>Q1</t>
        </is>
      </c>
      <c r="C99" s="9" t="inlineStr">
        <is>
          <t>February</t>
        </is>
      </c>
      <c r="D99" s="10" t="n">
        <v>844</v>
      </c>
      <c r="E99" s="11" t="n">
        <v>741511307</v>
      </c>
      <c r="F99" s="11" t="n">
        <v>878568</v>
      </c>
      <c r="G99" s="12">
        <f>IFERROR(F99/F87-1,"")</f>
        <v/>
      </c>
      <c r="H99" s="11" t="n">
        <v>818000</v>
      </c>
      <c r="I99" s="10" t="n">
        <v>2412</v>
      </c>
      <c r="J99" s="10" t="n">
        <v>3438</v>
      </c>
      <c r="K99" s="12" t="n">
        <v>0.364</v>
      </c>
      <c r="L99" s="13" t="n">
        <v>4.1</v>
      </c>
      <c r="M99" s="13" t="n">
        <v>3.3</v>
      </c>
      <c r="N99" s="14" t="n">
        <v>30.27</v>
      </c>
      <c r="O99" s="14" t="n"/>
      <c r="P99" s="12" t="n">
        <v>0.968</v>
      </c>
    </row>
    <row r="100">
      <c r="A100" s="15" t="n">
        <v>2018</v>
      </c>
      <c r="B100" s="15" t="inlineStr">
        <is>
          <t>Q1</t>
        </is>
      </c>
      <c r="C100" s="15" t="inlineStr">
        <is>
          <t>March</t>
        </is>
      </c>
      <c r="D100" s="16" t="n">
        <v>1121</v>
      </c>
      <c r="E100" s="17" t="n">
        <v>1028880964</v>
      </c>
      <c r="F100" s="17" t="n">
        <v>917824</v>
      </c>
      <c r="G100" s="18">
        <f>IFERROR(F100/F88-1,"")</f>
        <v/>
      </c>
      <c r="H100" s="17" t="n">
        <v>860000</v>
      </c>
      <c r="I100" s="16" t="n">
        <v>3500</v>
      </c>
      <c r="J100" s="16" t="n">
        <v>4388</v>
      </c>
      <c r="K100" s="18" t="n">
        <v>0.334</v>
      </c>
      <c r="L100" s="19" t="n">
        <v>3.9</v>
      </c>
      <c r="M100" s="19" t="n">
        <v>3.9</v>
      </c>
      <c r="N100" s="20" t="n">
        <v>24.96</v>
      </c>
      <c r="O100" s="20" t="n"/>
      <c r="P100" s="18" t="n">
        <v>0.971</v>
      </c>
    </row>
    <row r="101">
      <c r="A101" s="9" t="n">
        <v>2018</v>
      </c>
      <c r="B101" s="9" t="inlineStr">
        <is>
          <t>Q2</t>
        </is>
      </c>
      <c r="C101" s="9" t="inlineStr">
        <is>
          <t>April</t>
        </is>
      </c>
      <c r="D101" s="10" t="n">
        <v>1193</v>
      </c>
      <c r="E101" s="11" t="n">
        <v>1099422629</v>
      </c>
      <c r="F101" s="11" t="n">
        <v>921561</v>
      </c>
      <c r="G101" s="12">
        <f>IFERROR(F101/F89-1,"")</f>
        <v/>
      </c>
      <c r="H101" s="11" t="n">
        <v>855000</v>
      </c>
      <c r="I101" s="10" t="n">
        <v>3554</v>
      </c>
      <c r="J101" s="10" t="n">
        <v>4819</v>
      </c>
      <c r="K101" s="12" t="n">
        <v>0.321</v>
      </c>
      <c r="L101" s="13" t="n">
        <v>4</v>
      </c>
      <c r="M101" s="13" t="n">
        <v>4.4</v>
      </c>
      <c r="N101" s="14" t="n">
        <v>26.43</v>
      </c>
      <c r="O101" s="14" t="n"/>
      <c r="P101" s="12" t="n">
        <v>0.971</v>
      </c>
    </row>
    <row r="102">
      <c r="A102" s="15" t="n">
        <v>2018</v>
      </c>
      <c r="B102" s="15" t="inlineStr">
        <is>
          <t>Q2</t>
        </is>
      </c>
      <c r="C102" s="15" t="inlineStr">
        <is>
          <t>May</t>
        </is>
      </c>
      <c r="D102" s="16" t="n">
        <v>1171</v>
      </c>
      <c r="E102" s="17" t="n">
        <v>1061528897</v>
      </c>
      <c r="F102" s="17" t="n">
        <v>906515</v>
      </c>
      <c r="G102" s="18">
        <f>IFERROR(F102/F90-1,"")</f>
        <v/>
      </c>
      <c r="H102" s="17" t="n">
        <v>850000</v>
      </c>
      <c r="I102" s="16" t="n">
        <v>4274</v>
      </c>
      <c r="J102" s="16" t="n">
        <v>5475</v>
      </c>
      <c r="K102" s="18" t="n">
        <v>0.326</v>
      </c>
      <c r="L102" s="19" t="n">
        <v>4.7</v>
      </c>
      <c r="M102" s="19" t="n">
        <v>4.6</v>
      </c>
      <c r="N102" s="20" t="n">
        <v>25.51</v>
      </c>
      <c r="O102" s="20" t="n"/>
      <c r="P102" s="18" t="n">
        <v>0.973</v>
      </c>
    </row>
    <row r="103">
      <c r="A103" s="9" t="n">
        <v>2018</v>
      </c>
      <c r="B103" s="9" t="inlineStr">
        <is>
          <t>Q2</t>
        </is>
      </c>
      <c r="C103" s="9" t="inlineStr">
        <is>
          <t>June</t>
        </is>
      </c>
      <c r="D103" s="10" t="n">
        <v>1320</v>
      </c>
      <c r="E103" s="11" t="n">
        <v>1201176405</v>
      </c>
      <c r="F103" s="11" t="n">
        <v>909982</v>
      </c>
      <c r="G103" s="12">
        <f>IFERROR(F103/F91-1,"")</f>
        <v/>
      </c>
      <c r="H103" s="11" t="n">
        <v>827750</v>
      </c>
      <c r="I103" s="10" t="n">
        <v>3400</v>
      </c>
      <c r="J103" s="10" t="n">
        <v>5430</v>
      </c>
      <c r="K103" s="12" t="n">
        <v>0.333</v>
      </c>
      <c r="L103" s="13" t="n">
        <v>4.1</v>
      </c>
      <c r="M103" s="13" t="n">
        <v>4.6</v>
      </c>
      <c r="N103" s="14" t="n">
        <v>28.47</v>
      </c>
      <c r="O103" s="14" t="n"/>
      <c r="P103" s="12" t="n">
        <v>0.968</v>
      </c>
    </row>
    <row r="104">
      <c r="A104" s="15" t="n">
        <v>2018</v>
      </c>
      <c r="B104" s="15" t="inlineStr">
        <is>
          <t>Q3</t>
        </is>
      </c>
      <c r="C104" s="15" t="inlineStr">
        <is>
          <t>July</t>
        </is>
      </c>
      <c r="D104" s="16" t="n">
        <v>1147</v>
      </c>
      <c r="E104" s="17" t="n">
        <v>1027947478</v>
      </c>
      <c r="F104" s="17" t="n">
        <v>896205</v>
      </c>
      <c r="G104" s="18">
        <f>IFERROR(F104/F92-1,"")</f>
        <v/>
      </c>
      <c r="H104" s="17" t="n">
        <v>825000</v>
      </c>
      <c r="I104" s="16" t="n">
        <v>3074</v>
      </c>
      <c r="J104" s="16" t="n">
        <v>5038</v>
      </c>
      <c r="K104" s="18" t="n">
        <v>0.338</v>
      </c>
      <c r="L104" s="19" t="n">
        <v>4.4</v>
      </c>
      <c r="M104" s="19" t="n">
        <v>4.6</v>
      </c>
      <c r="N104" s="20" t="n">
        <v>30.76</v>
      </c>
      <c r="O104" s="20" t="n"/>
      <c r="P104" s="18" t="n">
        <v>0.964</v>
      </c>
    </row>
    <row r="105">
      <c r="A105" s="9" t="n">
        <v>2018</v>
      </c>
      <c r="B105" s="9" t="inlineStr">
        <is>
          <t>Q3</t>
        </is>
      </c>
      <c r="C105" s="9" t="inlineStr">
        <is>
          <t>August</t>
        </is>
      </c>
      <c r="D105" s="10" t="n">
        <v>1169</v>
      </c>
      <c r="E105" s="11" t="n">
        <v>1055331708</v>
      </c>
      <c r="F105" s="11" t="n">
        <v>902765</v>
      </c>
      <c r="G105" s="12">
        <f>IFERROR(F105/F93-1,"")</f>
        <v/>
      </c>
      <c r="H105" s="11" t="n">
        <v>835000</v>
      </c>
      <c r="I105" s="10" t="n">
        <v>2704</v>
      </c>
      <c r="J105" s="10" t="n">
        <v>4617</v>
      </c>
      <c r="K105" s="12" t="n">
        <v>0.34</v>
      </c>
      <c r="L105" s="13" t="n">
        <v>3.9</v>
      </c>
      <c r="M105" s="13" t="n">
        <v>4.6</v>
      </c>
      <c r="N105" s="14" t="n">
        <v>33.8</v>
      </c>
      <c r="O105" s="14" t="n"/>
      <c r="P105" s="12" t="n">
        <v>0.967</v>
      </c>
    </row>
    <row r="106">
      <c r="A106" s="15" t="n">
        <v>2018</v>
      </c>
      <c r="B106" s="15" t="inlineStr">
        <is>
          <t>Q3</t>
        </is>
      </c>
      <c r="C106" s="15" t="inlineStr">
        <is>
          <t>September</t>
        </is>
      </c>
      <c r="D106" s="16" t="n">
        <v>1042</v>
      </c>
      <c r="E106" s="17" t="n">
        <v>912241234</v>
      </c>
      <c r="F106" s="17" t="n">
        <v>875471</v>
      </c>
      <c r="G106" s="18">
        <f>IFERROR(F106/F94-1,"")</f>
        <v/>
      </c>
      <c r="H106" s="17" t="n">
        <v>830000</v>
      </c>
      <c r="I106" s="16" t="n">
        <v>3651</v>
      </c>
      <c r="J106" s="16" t="n">
        <v>5088</v>
      </c>
      <c r="K106" s="18" t="n">
        <v>0.341</v>
      </c>
      <c r="L106" s="19" t="n">
        <v>4.9</v>
      </c>
      <c r="M106" s="19" t="n">
        <v>4.7</v>
      </c>
      <c r="N106" s="20" t="n">
        <v>32.41</v>
      </c>
      <c r="O106" s="20" t="n"/>
      <c r="P106" s="18" t="n">
        <v>0.971</v>
      </c>
    </row>
    <row r="107">
      <c r="A107" s="9" t="n">
        <v>2018</v>
      </c>
      <c r="B107" s="9" t="inlineStr">
        <is>
          <t>Q4</t>
        </is>
      </c>
      <c r="C107" s="9" t="inlineStr">
        <is>
          <t>October</t>
        </is>
      </c>
      <c r="D107" s="10" t="n">
        <v>1240</v>
      </c>
      <c r="E107" s="11" t="n">
        <v>1108154894</v>
      </c>
      <c r="F107" s="11" t="n">
        <v>893673</v>
      </c>
      <c r="G107" s="12">
        <f>IFERROR(F107/F95-1,"")</f>
        <v/>
      </c>
      <c r="H107" s="11" t="n">
        <v>823250</v>
      </c>
      <c r="I107" s="10" t="n">
        <v>3108</v>
      </c>
      <c r="J107" s="10" t="n">
        <v>4890</v>
      </c>
      <c r="K107" s="12" t="n">
        <v>0.346</v>
      </c>
      <c r="L107" s="13" t="n">
        <v>3.9</v>
      </c>
      <c r="M107" s="13" t="n">
        <v>4.7</v>
      </c>
      <c r="N107" s="14" t="n">
        <v>31.99</v>
      </c>
      <c r="O107" s="14" t="n"/>
      <c r="P107" s="12" t="n">
        <v>0.965</v>
      </c>
    </row>
    <row r="108">
      <c r="A108" s="15" t="n">
        <v>2018</v>
      </c>
      <c r="B108" s="15" t="inlineStr">
        <is>
          <t>Q4</t>
        </is>
      </c>
      <c r="C108" s="15" t="inlineStr">
        <is>
          <t>November</t>
        </is>
      </c>
      <c r="D108" s="16" t="n">
        <v>1051</v>
      </c>
      <c r="E108" s="17" t="n">
        <v>908440632</v>
      </c>
      <c r="F108" s="17" t="n">
        <v>864358</v>
      </c>
      <c r="G108" s="18">
        <f>IFERROR(F108/F96-1,"")</f>
        <v/>
      </c>
      <c r="H108" s="17" t="n">
        <v>805000</v>
      </c>
      <c r="I108" s="16" t="n">
        <v>2275</v>
      </c>
      <c r="J108" s="16" t="n">
        <v>4270</v>
      </c>
      <c r="K108" s="18" t="n">
        <v>0.354</v>
      </c>
      <c r="L108" s="19" t="n">
        <v>4.1</v>
      </c>
      <c r="M108" s="19" t="n">
        <v>4.7</v>
      </c>
      <c r="N108" s="20" t="n">
        <v>33.44</v>
      </c>
      <c r="O108" s="20" t="n"/>
      <c r="P108" s="18" t="n">
        <v>0.968</v>
      </c>
    </row>
    <row r="109">
      <c r="A109" s="9" t="n">
        <v>2018</v>
      </c>
      <c r="B109" s="9" t="inlineStr">
        <is>
          <t>Q4</t>
        </is>
      </c>
      <c r="C109" s="9" t="inlineStr">
        <is>
          <t>December</t>
        </is>
      </c>
      <c r="D109" s="10" t="n">
        <v>634</v>
      </c>
      <c r="E109" s="11" t="n">
        <v>542377968</v>
      </c>
      <c r="F109" s="11" t="n">
        <v>855486</v>
      </c>
      <c r="G109" s="12">
        <f>IFERROR(F109/F97-1,"")</f>
        <v/>
      </c>
      <c r="H109" s="11" t="n">
        <v>810000</v>
      </c>
      <c r="I109" s="10" t="n">
        <v>921</v>
      </c>
      <c r="J109" s="10" t="n">
        <v>2832</v>
      </c>
      <c r="K109" s="12" t="n">
        <v>0.354</v>
      </c>
      <c r="L109" s="13" t="n">
        <v>4.5</v>
      </c>
      <c r="M109" s="13" t="n">
        <v>4.7</v>
      </c>
      <c r="N109" s="14" t="n">
        <v>36.96</v>
      </c>
      <c r="O109" s="14" t="n"/>
      <c r="P109" s="12" t="n">
        <v>0.962</v>
      </c>
    </row>
    <row r="110">
      <c r="A110" s="22" t="n">
        <v>2019</v>
      </c>
      <c r="B110" s="15" t="inlineStr">
        <is>
          <t>Q1</t>
        </is>
      </c>
      <c r="C110" s="15" t="inlineStr">
        <is>
          <t>January</t>
        </is>
      </c>
      <c r="D110" s="16" t="n">
        <v>636</v>
      </c>
      <c r="E110" s="17" t="n">
        <v>534695961</v>
      </c>
      <c r="F110" s="17" t="n">
        <v>840717</v>
      </c>
      <c r="G110" s="18">
        <f>IFERROR(F110/F98-1,"")</f>
        <v/>
      </c>
      <c r="H110" s="17" t="n">
        <v>795000</v>
      </c>
      <c r="I110" s="16" t="n">
        <v>2124</v>
      </c>
      <c r="J110" s="16" t="n">
        <v>2976</v>
      </c>
      <c r="K110" s="18" t="n">
        <v>0.354</v>
      </c>
      <c r="L110" s="19" t="n">
        <v>4.7</v>
      </c>
      <c r="M110" s="19" t="n">
        <v>4.7</v>
      </c>
      <c r="N110" s="20" t="n">
        <v>40.92</v>
      </c>
      <c r="O110" s="20" t="n"/>
      <c r="P110" s="18" t="n">
        <v>0.959</v>
      </c>
    </row>
    <row r="111">
      <c r="A111" s="9" t="n">
        <v>2019</v>
      </c>
      <c r="B111" s="9" t="inlineStr">
        <is>
          <t>Q1</t>
        </is>
      </c>
      <c r="C111" s="9" t="inlineStr">
        <is>
          <t>February</t>
        </is>
      </c>
      <c r="D111" s="10" t="n">
        <v>852</v>
      </c>
      <c r="E111" s="11" t="n">
        <v>755313881</v>
      </c>
      <c r="F111" s="11" t="n">
        <v>886519</v>
      </c>
      <c r="G111" s="12">
        <f>IFERROR(F111/F99-1,"")</f>
        <v/>
      </c>
      <c r="H111" s="11" t="n">
        <v>830000</v>
      </c>
      <c r="I111" s="10" t="n">
        <v>2175</v>
      </c>
      <c r="J111" s="10" t="n">
        <v>3338</v>
      </c>
      <c r="K111" s="12" t="n">
        <v>0.356</v>
      </c>
      <c r="L111" s="13" t="n">
        <v>3.9</v>
      </c>
      <c r="M111" s="13" t="n">
        <v>4.7</v>
      </c>
      <c r="N111" s="14" t="n">
        <v>31.1</v>
      </c>
      <c r="O111" s="14" t="n"/>
      <c r="P111" s="12" t="n">
        <v>0.971</v>
      </c>
    </row>
    <row r="112">
      <c r="A112" s="15" t="n">
        <v>2019</v>
      </c>
      <c r="B112" s="15" t="inlineStr">
        <is>
          <t>Q1</t>
        </is>
      </c>
      <c r="C112" s="15" t="inlineStr">
        <is>
          <t>March</t>
        </is>
      </c>
      <c r="D112" s="16" t="n">
        <v>1279</v>
      </c>
      <c r="E112" s="17" t="n">
        <v>1126464536</v>
      </c>
      <c r="F112" s="17" t="n">
        <v>880738</v>
      </c>
      <c r="G112" s="18">
        <f>IFERROR(F112/F100-1,"")</f>
        <v/>
      </c>
      <c r="H112" s="17" t="n">
        <v>837000</v>
      </c>
      <c r="I112" s="16" t="n">
        <v>3096</v>
      </c>
      <c r="J112" s="16" t="n">
        <v>3852</v>
      </c>
      <c r="K112" s="18" t="n">
        <v>0.365</v>
      </c>
      <c r="L112" s="19" t="n">
        <v>3</v>
      </c>
      <c r="M112" s="19" t="n">
        <v>4.6</v>
      </c>
      <c r="N112" s="20" t="n">
        <v>26.82</v>
      </c>
      <c r="O112" s="20" t="n"/>
      <c r="P112" s="18" t="n">
        <v>0.976</v>
      </c>
    </row>
    <row r="113">
      <c r="A113" s="9" t="n">
        <v>2019</v>
      </c>
      <c r="B113" s="9" t="inlineStr">
        <is>
          <t>Q2</t>
        </is>
      </c>
      <c r="C113" s="9" t="inlineStr">
        <is>
          <t>April</t>
        </is>
      </c>
      <c r="D113" s="10" t="n">
        <v>1595</v>
      </c>
      <c r="E113" s="11" t="n">
        <v>1406801926</v>
      </c>
      <c r="F113" s="11" t="n">
        <v>882007</v>
      </c>
      <c r="G113" s="12">
        <f>IFERROR(F113/F101-1,"")</f>
        <v/>
      </c>
      <c r="H113" s="11" t="n">
        <v>845000</v>
      </c>
      <c r="I113" s="10" t="n">
        <v>3793</v>
      </c>
      <c r="J113" s="10" t="n">
        <v>4463</v>
      </c>
      <c r="K113" s="12" t="n">
        <v>0.374</v>
      </c>
      <c r="L113" s="13" t="n">
        <v>2.8</v>
      </c>
      <c r="M113" s="13" t="n">
        <v>4.4</v>
      </c>
      <c r="N113" s="14" t="n">
        <v>23.57</v>
      </c>
      <c r="O113" s="14" t="n"/>
      <c r="P113" s="12" t="n">
        <v>0.982</v>
      </c>
    </row>
    <row r="114">
      <c r="A114" s="15" t="n">
        <v>2019</v>
      </c>
      <c r="B114" s="15" t="inlineStr">
        <is>
          <t>Q2</t>
        </is>
      </c>
      <c r="C114" s="15" t="inlineStr">
        <is>
          <t>May</t>
        </is>
      </c>
      <c r="D114" s="16" t="n">
        <v>1663</v>
      </c>
      <c r="E114" s="17" t="n">
        <v>1487950440</v>
      </c>
      <c r="F114" s="17" t="n">
        <v>894739</v>
      </c>
      <c r="G114" s="18">
        <f>IFERROR(F114/F102-1,"")</f>
        <v/>
      </c>
      <c r="H114" s="17" t="n">
        <v>857000</v>
      </c>
      <c r="I114" s="16" t="n">
        <v>4090</v>
      </c>
      <c r="J114" s="16" t="n">
        <v>5058</v>
      </c>
      <c r="K114" s="18" t="n">
        <v>0.389</v>
      </c>
      <c r="L114" s="19" t="n">
        <v>3</v>
      </c>
      <c r="M114" s="19" t="n">
        <v>4.2</v>
      </c>
      <c r="N114" s="20" t="n">
        <v>23.48</v>
      </c>
      <c r="O114" s="20" t="n"/>
      <c r="P114" s="18" t="n">
        <v>0.98</v>
      </c>
    </row>
    <row r="115">
      <c r="A115" s="9" t="n">
        <v>2019</v>
      </c>
      <c r="B115" s="9" t="inlineStr">
        <is>
          <t>Q2</t>
        </is>
      </c>
      <c r="C115" s="9" t="inlineStr">
        <is>
          <t>June</t>
        </is>
      </c>
      <c r="D115" s="10" t="n">
        <v>1494</v>
      </c>
      <c r="E115" s="11" t="n">
        <v>1353344576</v>
      </c>
      <c r="F115" s="11" t="n">
        <v>905853</v>
      </c>
      <c r="G115" s="12">
        <f>IFERROR(F115/F103-1,"")</f>
        <v/>
      </c>
      <c r="H115" s="11" t="n">
        <v>854000</v>
      </c>
      <c r="I115" s="10" t="n">
        <v>3341</v>
      </c>
      <c r="J115" s="10" t="n">
        <v>4927</v>
      </c>
      <c r="K115" s="12" t="n">
        <v>0.396</v>
      </c>
      <c r="L115" s="13" t="n">
        <v>3.3</v>
      </c>
      <c r="M115" s="13" t="n">
        <v>4.1</v>
      </c>
      <c r="N115" s="14" t="n">
        <v>25.01</v>
      </c>
      <c r="O115" s="14" t="n"/>
      <c r="P115" s="12" t="n">
        <v>0.978</v>
      </c>
    </row>
    <row r="116">
      <c r="A116" s="15" t="n">
        <v>2019</v>
      </c>
      <c r="B116" s="15" t="inlineStr">
        <is>
          <t>Q3</t>
        </is>
      </c>
      <c r="C116" s="15" t="inlineStr">
        <is>
          <t>July</t>
        </is>
      </c>
      <c r="D116" s="16" t="n">
        <v>1582</v>
      </c>
      <c r="E116" s="17" t="n">
        <v>1419945387</v>
      </c>
      <c r="F116" s="17" t="n">
        <v>897563</v>
      </c>
      <c r="G116" s="18">
        <f>IFERROR(F116/F104-1,"")</f>
        <v/>
      </c>
      <c r="H116" s="17" t="n">
        <v>858950</v>
      </c>
      <c r="I116" s="16" t="n">
        <v>3101</v>
      </c>
      <c r="J116" s="16" t="n">
        <v>4410</v>
      </c>
      <c r="K116" s="18" t="n">
        <v>0.407</v>
      </c>
      <c r="L116" s="19" t="n">
        <v>2.8</v>
      </c>
      <c r="M116" s="19" t="n">
        <v>4</v>
      </c>
      <c r="N116" s="20" t="n">
        <v>27.38</v>
      </c>
      <c r="O116" s="20" t="n"/>
      <c r="P116" s="18" t="n">
        <v>0.98</v>
      </c>
    </row>
    <row r="117">
      <c r="A117" s="9" t="n">
        <v>2019</v>
      </c>
      <c r="B117" s="9" t="inlineStr">
        <is>
          <t>Q3</t>
        </is>
      </c>
      <c r="C117" s="9" t="inlineStr">
        <is>
          <t>August</t>
        </is>
      </c>
      <c r="D117" s="10" t="n">
        <v>1425</v>
      </c>
      <c r="E117" s="11" t="n">
        <v>1315877006</v>
      </c>
      <c r="F117" s="11" t="n">
        <v>923422</v>
      </c>
      <c r="G117" s="12">
        <f>IFERROR(F117/F105-1,"")</f>
        <v/>
      </c>
      <c r="H117" s="11" t="n">
        <v>855000</v>
      </c>
      <c r="I117" s="10" t="n">
        <v>2504</v>
      </c>
      <c r="J117" s="10" t="n">
        <v>3937</v>
      </c>
      <c r="K117" s="12" t="n">
        <v>0.417</v>
      </c>
      <c r="L117" s="13" t="n">
        <v>2.8</v>
      </c>
      <c r="M117" s="13" t="n">
        <v>3.9</v>
      </c>
      <c r="N117" s="14" t="n">
        <v>31.56</v>
      </c>
      <c r="O117" s="14" t="n"/>
      <c r="P117" s="12" t="n">
        <v>0.973</v>
      </c>
    </row>
    <row r="118">
      <c r="A118" s="15" t="n">
        <v>2019</v>
      </c>
      <c r="B118" s="15" t="inlineStr">
        <is>
          <t>Q3</t>
        </is>
      </c>
      <c r="C118" s="15" t="inlineStr">
        <is>
          <t>September</t>
        </is>
      </c>
      <c r="D118" s="16" t="n">
        <v>1365</v>
      </c>
      <c r="E118" s="17" t="n">
        <v>1285404765</v>
      </c>
      <c r="F118" s="17" t="n">
        <v>941688</v>
      </c>
      <c r="G118" s="18">
        <f>IFERROR(F118/F106-1,"")</f>
        <v/>
      </c>
      <c r="H118" s="17" t="n">
        <v>876000</v>
      </c>
      <c r="I118" s="16" t="n">
        <v>3288</v>
      </c>
      <c r="J118" s="16" t="n">
        <v>4062</v>
      </c>
      <c r="K118" s="18" t="n">
        <v>0.431</v>
      </c>
      <c r="L118" s="19" t="n">
        <v>3</v>
      </c>
      <c r="M118" s="19" t="n">
        <v>3.7</v>
      </c>
      <c r="N118" s="20" t="n">
        <v>28.96</v>
      </c>
      <c r="O118" s="20" t="n"/>
      <c r="P118" s="18" t="n">
        <v>0.978</v>
      </c>
    </row>
    <row r="119">
      <c r="A119" s="9" t="n">
        <v>2019</v>
      </c>
      <c r="B119" s="9" t="inlineStr">
        <is>
          <t>Q4</t>
        </is>
      </c>
      <c r="C119" s="9" t="inlineStr">
        <is>
          <t>October</t>
        </is>
      </c>
      <c r="D119" s="10" t="n">
        <v>1532</v>
      </c>
      <c r="E119" s="11" t="n">
        <v>1416329659</v>
      </c>
      <c r="F119" s="11" t="n">
        <v>924497</v>
      </c>
      <c r="G119" s="12">
        <f>IFERROR(F119/F107-1,"")</f>
        <v/>
      </c>
      <c r="H119" s="11" t="n">
        <v>855000</v>
      </c>
      <c r="I119" s="10" t="n">
        <v>2576</v>
      </c>
      <c r="J119" s="10" t="n">
        <v>3604</v>
      </c>
      <c r="K119" s="12" t="n">
        <v>0.447</v>
      </c>
      <c r="L119" s="13" t="n">
        <v>2.4</v>
      </c>
      <c r="M119" s="13" t="n">
        <v>3.5</v>
      </c>
      <c r="N119" s="14" t="n">
        <v>28.21</v>
      </c>
      <c r="O119" s="14" t="n"/>
      <c r="P119" s="12" t="n">
        <v>0.979</v>
      </c>
    </row>
    <row r="120">
      <c r="A120" s="15" t="n">
        <v>2019</v>
      </c>
      <c r="B120" s="15" t="inlineStr">
        <is>
          <t>Q4</t>
        </is>
      </c>
      <c r="C120" s="15" t="inlineStr">
        <is>
          <t>November</t>
        </is>
      </c>
      <c r="D120" s="16" t="n">
        <v>1291</v>
      </c>
      <c r="E120" s="17" t="n">
        <v>1207967505</v>
      </c>
      <c r="F120" s="17" t="n">
        <v>935684</v>
      </c>
      <c r="G120" s="18">
        <f>IFERROR(F120/F108-1,"")</f>
        <v/>
      </c>
      <c r="H120" s="17" t="n">
        <v>880000</v>
      </c>
      <c r="I120" s="16" t="n">
        <v>1705</v>
      </c>
      <c r="J120" s="16" t="n">
        <v>2836</v>
      </c>
      <c r="K120" s="18" t="n">
        <v>0.461</v>
      </c>
      <c r="L120" s="19" t="n">
        <v>2.2</v>
      </c>
      <c r="M120" s="19" t="n">
        <v>3.4</v>
      </c>
      <c r="N120" s="20" t="n">
        <v>28.75</v>
      </c>
      <c r="O120" s="20" t="n"/>
      <c r="P120" s="18" t="n">
        <v>0.978</v>
      </c>
    </row>
    <row r="121">
      <c r="A121" s="9" t="n">
        <v>2019</v>
      </c>
      <c r="B121" s="9" t="inlineStr">
        <is>
          <t>Q4</t>
        </is>
      </c>
      <c r="C121" s="9" t="inlineStr">
        <is>
          <t>December</t>
        </is>
      </c>
      <c r="D121" s="10" t="n">
        <v>814</v>
      </c>
      <c r="E121" s="11" t="n">
        <v>741809849</v>
      </c>
      <c r="F121" s="11" t="n">
        <v>911314</v>
      </c>
      <c r="G121" s="12">
        <f>IFERROR(F121/F109-1,"")</f>
        <v/>
      </c>
      <c r="H121" s="11" t="n">
        <v>858436</v>
      </c>
      <c r="I121" s="10" t="n">
        <v>664</v>
      </c>
      <c r="J121" s="10" t="n">
        <v>1684</v>
      </c>
      <c r="K121" s="12" t="n">
        <v>0.47</v>
      </c>
      <c r="L121" s="13" t="n">
        <v>2.1</v>
      </c>
      <c r="M121" s="13" t="n">
        <v>3.3</v>
      </c>
      <c r="N121" s="14" t="n">
        <v>36.06</v>
      </c>
      <c r="O121" s="14" t="n"/>
      <c r="P121" s="12" t="n">
        <v>0.976</v>
      </c>
    </row>
    <row r="122">
      <c r="A122" s="22" t="n">
        <v>2020</v>
      </c>
      <c r="B122" s="15" t="inlineStr">
        <is>
          <t>Q1</t>
        </is>
      </c>
      <c r="C122" s="15" t="inlineStr">
        <is>
          <t>January</t>
        </is>
      </c>
      <c r="D122" s="16" t="n">
        <v>835</v>
      </c>
      <c r="E122" s="17" t="n">
        <v>759427828</v>
      </c>
      <c r="F122" s="17" t="n">
        <v>909494</v>
      </c>
      <c r="G122" s="18">
        <f>IFERROR(F122/F110-1,"")</f>
        <v/>
      </c>
      <c r="H122" s="17" t="n">
        <v>869900</v>
      </c>
      <c r="I122" s="16" t="n">
        <v>1679</v>
      </c>
      <c r="J122" s="16" t="n">
        <v>1811</v>
      </c>
      <c r="K122" s="18" t="n">
        <v>0.482</v>
      </c>
      <c r="L122" s="19" t="n">
        <v>2.2</v>
      </c>
      <c r="M122" s="19" t="n">
        <v>3.2</v>
      </c>
      <c r="N122" s="20" t="n">
        <v>32.77</v>
      </c>
      <c r="O122" s="20" t="n">
        <v>45</v>
      </c>
      <c r="P122" s="18" t="n">
        <v>0.99</v>
      </c>
    </row>
    <row r="123">
      <c r="A123" s="9" t="n">
        <v>2020</v>
      </c>
      <c r="B123" s="9" t="inlineStr">
        <is>
          <t>Q1</t>
        </is>
      </c>
      <c r="C123" s="9" t="inlineStr">
        <is>
          <t>February</t>
        </is>
      </c>
      <c r="D123" s="10" t="n">
        <v>1410</v>
      </c>
      <c r="E123" s="11" t="n">
        <v>1375723696</v>
      </c>
      <c r="F123" s="11" t="n">
        <v>975691</v>
      </c>
      <c r="G123" s="12">
        <f>IFERROR(F123/F111-1,"")</f>
        <v/>
      </c>
      <c r="H123" s="11" t="n">
        <v>925000</v>
      </c>
      <c r="I123" s="10" t="n">
        <v>2222</v>
      </c>
      <c r="J123" s="10" t="n">
        <v>2031</v>
      </c>
      <c r="K123" s="12" t="n">
        <v>0.498</v>
      </c>
      <c r="L123" s="13" t="n">
        <v>1.4</v>
      </c>
      <c r="M123" s="13" t="n">
        <v>3</v>
      </c>
      <c r="N123" s="14" t="n">
        <v>20.05</v>
      </c>
      <c r="O123" s="14" t="n">
        <v>29</v>
      </c>
      <c r="P123" s="12" t="n">
        <v>1.016</v>
      </c>
    </row>
    <row r="124">
      <c r="A124" s="15" t="n">
        <v>2020</v>
      </c>
      <c r="B124" s="15" t="inlineStr">
        <is>
          <t>Q1</t>
        </is>
      </c>
      <c r="C124" s="15" t="inlineStr">
        <is>
          <t>March</t>
        </is>
      </c>
      <c r="D124" s="16" t="n">
        <v>1523</v>
      </c>
      <c r="E124" s="17" t="n">
        <v>1529388415</v>
      </c>
      <c r="F124" s="17" t="n">
        <v>1004195</v>
      </c>
      <c r="G124" s="18">
        <f>IFERROR(F124/F112-1,"")</f>
        <v/>
      </c>
      <c r="H124" s="17" t="n">
        <v>950000</v>
      </c>
      <c r="I124" s="16" t="n">
        <v>2919</v>
      </c>
      <c r="J124" s="16" t="n">
        <v>2384</v>
      </c>
      <c r="K124" s="18" t="n">
        <v>0.509</v>
      </c>
      <c r="L124" s="19" t="n">
        <v>1.6</v>
      </c>
      <c r="M124" s="19" t="n">
        <v>2.8</v>
      </c>
      <c r="N124" s="20" t="n">
        <v>15.68</v>
      </c>
      <c r="O124" s="20" t="n">
        <v>21</v>
      </c>
      <c r="P124" s="18" t="n">
        <v>1.026</v>
      </c>
    </row>
    <row r="125">
      <c r="A125" s="9" t="n">
        <v>2020</v>
      </c>
      <c r="B125" s="9" t="inlineStr">
        <is>
          <t>Q2</t>
        </is>
      </c>
      <c r="C125" s="9" t="inlineStr">
        <is>
          <t>April</t>
        </is>
      </c>
      <c r="D125" s="10" t="n">
        <v>466</v>
      </c>
      <c r="E125" s="11" t="n">
        <v>437219164</v>
      </c>
      <c r="F125" s="11" t="n">
        <v>938239</v>
      </c>
      <c r="G125" s="12">
        <f>IFERROR(F125/F113-1,"")</f>
        <v/>
      </c>
      <c r="H125" s="11" t="n">
        <v>872500</v>
      </c>
      <c r="I125" s="10" t="n">
        <v>1078</v>
      </c>
      <c r="J125" s="10" t="n">
        <v>2261</v>
      </c>
      <c r="K125" s="12" t="n">
        <v>0.519</v>
      </c>
      <c r="L125" s="13" t="n">
        <v>4.9</v>
      </c>
      <c r="M125" s="13" t="n">
        <v>2.9</v>
      </c>
      <c r="N125" s="14" t="n">
        <v>22.92</v>
      </c>
      <c r="O125" s="14" t="n">
        <v>29</v>
      </c>
      <c r="P125" s="12" t="n">
        <v>0.975</v>
      </c>
    </row>
    <row r="126">
      <c r="A126" s="15" t="n">
        <v>2020</v>
      </c>
      <c r="B126" s="15" t="inlineStr">
        <is>
          <t>Q2</t>
        </is>
      </c>
      <c r="C126" s="15" t="inlineStr">
        <is>
          <t>May</t>
        </is>
      </c>
      <c r="D126" s="16" t="n">
        <v>769</v>
      </c>
      <c r="E126" s="17" t="n">
        <v>746732961</v>
      </c>
      <c r="F126" s="17" t="n">
        <v>971044</v>
      </c>
      <c r="G126" s="18">
        <f>IFERROR(F126/F114-1,"")</f>
        <v/>
      </c>
      <c r="H126" s="17" t="n">
        <v>920000</v>
      </c>
      <c r="I126" s="16" t="n">
        <v>1774</v>
      </c>
      <c r="J126" s="16" t="n">
        <v>2447</v>
      </c>
      <c r="K126" s="18" t="n">
        <v>0.532</v>
      </c>
      <c r="L126" s="19" t="n">
        <v>3.2</v>
      </c>
      <c r="M126" s="19" t="n">
        <v>2.8</v>
      </c>
      <c r="N126" s="20" t="n">
        <v>28.92</v>
      </c>
      <c r="O126" s="20" t="n">
        <v>39</v>
      </c>
      <c r="P126" s="18" t="n">
        <v>0.974</v>
      </c>
    </row>
    <row r="127">
      <c r="A127" s="9" t="n">
        <v>2020</v>
      </c>
      <c r="B127" s="9" t="inlineStr">
        <is>
          <t>Q2</t>
        </is>
      </c>
      <c r="C127" s="9" t="inlineStr">
        <is>
          <t>June</t>
        </is>
      </c>
      <c r="D127" s="10" t="n">
        <v>1472</v>
      </c>
      <c r="E127" s="11" t="n">
        <v>1554634847</v>
      </c>
      <c r="F127" s="11" t="n">
        <v>1056138</v>
      </c>
      <c r="G127" s="12">
        <f>IFERROR(F127/F115-1,"")</f>
        <v/>
      </c>
      <c r="H127" s="11" t="n">
        <v>960000</v>
      </c>
      <c r="I127" s="10" t="n">
        <v>3189</v>
      </c>
      <c r="J127" s="10" t="n">
        <v>3084</v>
      </c>
      <c r="K127" s="12" t="n">
        <v>0.535</v>
      </c>
      <c r="L127" s="13" t="n">
        <v>2.1</v>
      </c>
      <c r="M127" s="13" t="n">
        <v>2.7</v>
      </c>
      <c r="N127" s="14" t="n">
        <v>21.8</v>
      </c>
      <c r="O127" s="14" t="n">
        <v>32</v>
      </c>
      <c r="P127" s="12" t="n">
        <v>0.988</v>
      </c>
    </row>
    <row r="128">
      <c r="A128" s="15" t="n">
        <v>2020</v>
      </c>
      <c r="B128" s="15" t="inlineStr">
        <is>
          <t>Q3</t>
        </is>
      </c>
      <c r="C128" s="15" t="inlineStr">
        <is>
          <t>July</t>
        </is>
      </c>
      <c r="D128" s="16" t="n">
        <v>2004</v>
      </c>
      <c r="E128" s="17" t="n">
        <v>2113387401</v>
      </c>
      <c r="F128" s="17" t="n">
        <v>1054585</v>
      </c>
      <c r="G128" s="18">
        <f>IFERROR(F128/F116-1,"")</f>
        <v/>
      </c>
      <c r="H128" s="17" t="n">
        <v>970000</v>
      </c>
      <c r="I128" s="16" t="n">
        <v>3633</v>
      </c>
      <c r="J128" s="16" t="n">
        <v>3372</v>
      </c>
      <c r="K128" s="18" t="n">
        <v>0.542</v>
      </c>
      <c r="L128" s="19" t="n">
        <v>1.7</v>
      </c>
      <c r="M128" s="19" t="n">
        <v>2.5</v>
      </c>
      <c r="N128" s="20" t="n">
        <v>20.28</v>
      </c>
      <c r="O128" s="20" t="n">
        <v>30</v>
      </c>
      <c r="P128" s="18" t="n">
        <v>0.997</v>
      </c>
    </row>
    <row r="129">
      <c r="A129" s="9" t="n">
        <v>2020</v>
      </c>
      <c r="B129" s="9" t="inlineStr">
        <is>
          <t>Q3</t>
        </is>
      </c>
      <c r="C129" s="9" t="inlineStr">
        <is>
          <t>August</t>
        </is>
      </c>
      <c r="D129" s="10" t="n">
        <v>2037</v>
      </c>
      <c r="E129" s="11" t="n">
        <v>2171934508</v>
      </c>
      <c r="F129" s="11" t="n">
        <v>1066242</v>
      </c>
      <c r="G129" s="12">
        <f>IFERROR(F129/F117-1,"")</f>
        <v/>
      </c>
      <c r="H129" s="11" t="n">
        <v>975000</v>
      </c>
      <c r="I129" s="10" t="n">
        <v>3586</v>
      </c>
      <c r="J129" s="10" t="n">
        <v>3365</v>
      </c>
      <c r="K129" s="12" t="n">
        <v>0.541</v>
      </c>
      <c r="L129" s="13" t="n">
        <v>1.7</v>
      </c>
      <c r="M129" s="13" t="n">
        <v>2.4</v>
      </c>
      <c r="N129" s="14" t="n">
        <v>20.57</v>
      </c>
      <c r="O129" s="14" t="n">
        <v>31</v>
      </c>
      <c r="P129" s="12" t="n">
        <v>1.003</v>
      </c>
    </row>
    <row r="130">
      <c r="A130" s="15" t="n">
        <v>2020</v>
      </c>
      <c r="B130" s="15" t="inlineStr">
        <is>
          <t>Q3</t>
        </is>
      </c>
      <c r="C130" s="15" t="inlineStr">
        <is>
          <t>September</t>
        </is>
      </c>
      <c r="D130" s="16" t="n">
        <v>2044</v>
      </c>
      <c r="E130" s="17" t="n">
        <v>2174303271</v>
      </c>
      <c r="F130" s="17" t="n">
        <v>1063749</v>
      </c>
      <c r="G130" s="18">
        <f>IFERROR(F130/F118-1,"")</f>
        <v/>
      </c>
      <c r="H130" s="17" t="n">
        <v>968500</v>
      </c>
      <c r="I130" s="16" t="n">
        <v>3850</v>
      </c>
      <c r="J130" s="16" t="n">
        <v>3531</v>
      </c>
      <c r="K130" s="18" t="n">
        <v>0.552</v>
      </c>
      <c r="L130" s="19" t="n">
        <v>1.7</v>
      </c>
      <c r="M130" s="19" t="n">
        <v>2.3</v>
      </c>
      <c r="N130" s="20" t="n">
        <v>19.27</v>
      </c>
      <c r="O130" s="20" t="n">
        <v>28</v>
      </c>
      <c r="P130" s="18" t="n">
        <v>1.002</v>
      </c>
    </row>
    <row r="131">
      <c r="A131" s="9" t="n">
        <v>2020</v>
      </c>
      <c r="B131" s="9" t="inlineStr">
        <is>
          <t>Q4</t>
        </is>
      </c>
      <c r="C131" s="9" t="inlineStr">
        <is>
          <t>October</t>
        </is>
      </c>
      <c r="D131" s="10" t="n">
        <v>1928</v>
      </c>
      <c r="E131" s="11" t="n">
        <v>2126338298</v>
      </c>
      <c r="F131" s="11" t="n">
        <v>1102873</v>
      </c>
      <c r="G131" s="12">
        <f>IFERROR(F131/F119-1,"")</f>
        <v/>
      </c>
      <c r="H131" s="11" t="n">
        <v>975000</v>
      </c>
      <c r="I131" s="10" t="n">
        <v>3071</v>
      </c>
      <c r="J131" s="10" t="n">
        <v>3339</v>
      </c>
      <c r="K131" s="12" t="n">
        <v>0.5570000000000001</v>
      </c>
      <c r="L131" s="13" t="n">
        <v>1.7</v>
      </c>
      <c r="M131" s="13" t="n">
        <v>2.2</v>
      </c>
      <c r="N131" s="14" t="n">
        <v>20.94</v>
      </c>
      <c r="O131" s="14" t="n">
        <v>30</v>
      </c>
      <c r="P131" s="12" t="n">
        <v>0.997</v>
      </c>
    </row>
    <row r="132">
      <c r="A132" s="15" t="n">
        <v>2020</v>
      </c>
      <c r="B132" s="15" t="inlineStr">
        <is>
          <t>Q4</t>
        </is>
      </c>
      <c r="C132" s="15" t="inlineStr">
        <is>
          <t>November</t>
        </is>
      </c>
      <c r="D132" s="16" t="n">
        <v>1660</v>
      </c>
      <c r="E132" s="17" t="n">
        <v>1816859331</v>
      </c>
      <c r="F132" s="17" t="n">
        <v>1094494</v>
      </c>
      <c r="G132" s="18">
        <f>IFERROR(F132/F120-1,"")</f>
        <v/>
      </c>
      <c r="H132" s="17" t="n">
        <v>986000</v>
      </c>
      <c r="I132" s="16" t="n">
        <v>2044</v>
      </c>
      <c r="J132" s="16" t="n">
        <v>2493</v>
      </c>
      <c r="K132" s="18" t="n">
        <v>0.5629999999999999</v>
      </c>
      <c r="L132" s="19" t="n">
        <v>1.5</v>
      </c>
      <c r="M132" s="19" t="n">
        <v>2.1</v>
      </c>
      <c r="N132" s="20" t="n">
        <v>23.82</v>
      </c>
      <c r="O132" s="20" t="n">
        <v>33</v>
      </c>
      <c r="P132" s="18" t="n">
        <v>0.996</v>
      </c>
    </row>
    <row r="133">
      <c r="A133" s="9" t="n">
        <v>2020</v>
      </c>
      <c r="B133" s="9" t="inlineStr">
        <is>
          <t>Q4</t>
        </is>
      </c>
      <c r="C133" s="9" t="inlineStr">
        <is>
          <t>December</t>
        </is>
      </c>
      <c r="D133" s="10" t="n">
        <v>1333</v>
      </c>
      <c r="E133" s="11" t="n">
        <v>1442513545</v>
      </c>
      <c r="F133" s="11" t="n">
        <v>1082156</v>
      </c>
      <c r="G133" s="12">
        <f>IFERROR(F133/F121-1,"")</f>
        <v/>
      </c>
      <c r="H133" s="11" t="n">
        <v>994950</v>
      </c>
      <c r="I133" s="10" t="n">
        <v>1078</v>
      </c>
      <c r="J133" s="10" t="n">
        <v>1378</v>
      </c>
      <c r="K133" s="12" t="n">
        <v>0.576</v>
      </c>
      <c r="L133" s="13" t="n">
        <v>1</v>
      </c>
      <c r="M133" s="13" t="n">
        <v>2</v>
      </c>
      <c r="N133" s="14" t="n">
        <v>29.07</v>
      </c>
      <c r="O133" s="14" t="n">
        <v>42</v>
      </c>
      <c r="P133" s="12" t="n">
        <v>1</v>
      </c>
    </row>
    <row r="134">
      <c r="A134" s="22" t="n">
        <v>2021</v>
      </c>
      <c r="B134" s="15" t="inlineStr">
        <is>
          <t>Q1</t>
        </is>
      </c>
      <c r="C134" s="15" t="inlineStr">
        <is>
          <t>January</t>
        </is>
      </c>
      <c r="D134" s="16" t="n">
        <v>1297</v>
      </c>
      <c r="E134" s="17" t="n">
        <v>1501111108</v>
      </c>
      <c r="F134" s="17" t="n">
        <v>1157372</v>
      </c>
      <c r="G134" s="18">
        <f>IFERROR(F134/F122-1,"")</f>
        <v/>
      </c>
      <c r="H134" s="17" t="n">
        <v>1055000</v>
      </c>
      <c r="I134" s="16" t="n">
        <v>1872</v>
      </c>
      <c r="J134" s="16" t="n">
        <v>1322</v>
      </c>
      <c r="K134" s="18" t="n">
        <v>0.589</v>
      </c>
      <c r="L134" s="19" t="n">
        <v>1</v>
      </c>
      <c r="M134" s="19" t="n">
        <v>1.9</v>
      </c>
      <c r="N134" s="20" t="n">
        <v>26.46</v>
      </c>
      <c r="O134" s="20" t="n">
        <v>35</v>
      </c>
      <c r="P134" s="18" t="n">
        <v>1.022</v>
      </c>
    </row>
    <row r="135">
      <c r="A135" s="9" t="n">
        <v>2021</v>
      </c>
      <c r="B135" s="9" t="inlineStr">
        <is>
          <t>Q1</t>
        </is>
      </c>
      <c r="C135" s="9" t="inlineStr">
        <is>
          <t>February</t>
        </is>
      </c>
      <c r="D135" s="10" t="n">
        <v>2035</v>
      </c>
      <c r="E135" s="11" t="n">
        <v>2445666498</v>
      </c>
      <c r="F135" s="11" t="n">
        <v>1201802</v>
      </c>
      <c r="G135" s="12">
        <f>IFERROR(F135/F123-1,"")</f>
        <v/>
      </c>
      <c r="H135" s="11" t="n">
        <v>1103990</v>
      </c>
      <c r="I135" s="10" t="n">
        <v>2999</v>
      </c>
      <c r="J135" s="10" t="n">
        <v>1604</v>
      </c>
      <c r="K135" s="12" t="n">
        <v>0.595</v>
      </c>
      <c r="L135" s="13" t="n">
        <v>0.8</v>
      </c>
      <c r="M135" s="13" t="n">
        <v>1.8</v>
      </c>
      <c r="N135" s="14" t="n">
        <v>15.51</v>
      </c>
      <c r="O135" s="14" t="n">
        <v>20</v>
      </c>
      <c r="P135" s="12" t="n">
        <v>1.068</v>
      </c>
    </row>
    <row r="136">
      <c r="A136" s="15" t="n">
        <v>2021</v>
      </c>
      <c r="B136" s="15" t="inlineStr">
        <is>
          <t>Q1</t>
        </is>
      </c>
      <c r="C136" s="15" t="inlineStr">
        <is>
          <t>March</t>
        </is>
      </c>
      <c r="D136" s="16" t="n">
        <v>2919</v>
      </c>
      <c r="E136" s="17" t="n">
        <v>3689855884</v>
      </c>
      <c r="F136" s="17" t="n">
        <v>1264082</v>
      </c>
      <c r="G136" s="18">
        <f>IFERROR(F136/F124-1,"")</f>
        <v/>
      </c>
      <c r="H136" s="17" t="n">
        <v>1168135</v>
      </c>
      <c r="I136" s="16" t="n">
        <v>4755</v>
      </c>
      <c r="J136" s="16" t="n">
        <v>2157</v>
      </c>
      <c r="K136" s="18" t="n">
        <v>0.604</v>
      </c>
      <c r="L136" s="19" t="n">
        <v>0.7</v>
      </c>
      <c r="M136" s="19" t="n">
        <v>1.7</v>
      </c>
      <c r="N136" s="20" t="n">
        <v>10.39</v>
      </c>
      <c r="O136" s="20" t="n">
        <v>14</v>
      </c>
      <c r="P136" s="18" t="n">
        <v>1.074</v>
      </c>
    </row>
    <row r="137">
      <c r="A137" s="9" t="n">
        <v>2021</v>
      </c>
      <c r="B137" s="9" t="inlineStr">
        <is>
          <t>Q2</t>
        </is>
      </c>
      <c r="C137" s="9" t="inlineStr">
        <is>
          <t>April</t>
        </is>
      </c>
      <c r="D137" s="10" t="n">
        <v>2469</v>
      </c>
      <c r="E137" s="11" t="n">
        <v>3160857873</v>
      </c>
      <c r="F137" s="11" t="n">
        <v>1280218</v>
      </c>
      <c r="G137" s="12">
        <f>IFERROR(F137/F125-1,"")</f>
        <v/>
      </c>
      <c r="H137" s="11" t="n">
        <v>1175000</v>
      </c>
      <c r="I137" s="10" t="n">
        <v>4075</v>
      </c>
      <c r="J137" s="10" t="n">
        <v>2483</v>
      </c>
      <c r="K137" s="12" t="n">
        <v>0.61</v>
      </c>
      <c r="L137" s="13" t="n">
        <v>1</v>
      </c>
      <c r="M137" s="13" t="n">
        <v>1.6</v>
      </c>
      <c r="N137" s="14" t="n">
        <v>11.72</v>
      </c>
      <c r="O137" s="14" t="n">
        <v>16</v>
      </c>
      <c r="P137" s="12" t="n">
        <v>1.055</v>
      </c>
    </row>
    <row r="138">
      <c r="A138" s="15" t="n">
        <v>2021</v>
      </c>
      <c r="B138" s="15" t="inlineStr">
        <is>
          <t>Q2</t>
        </is>
      </c>
      <c r="C138" s="15" t="inlineStr">
        <is>
          <t>May</t>
        </is>
      </c>
      <c r="D138" s="16" t="n">
        <v>2212</v>
      </c>
      <c r="E138" s="17" t="n">
        <v>2852223842</v>
      </c>
      <c r="F138" s="17" t="n">
        <v>1289432</v>
      </c>
      <c r="G138" s="18">
        <f>IFERROR(F138/F126-1,"")</f>
        <v/>
      </c>
      <c r="H138" s="17" t="n">
        <v>1175000</v>
      </c>
      <c r="I138" s="16" t="n">
        <v>3507</v>
      </c>
      <c r="J138" s="16" t="n">
        <v>2346</v>
      </c>
      <c r="K138" s="18" t="n">
        <v>0.62</v>
      </c>
      <c r="L138" s="19" t="n">
        <v>1.1</v>
      </c>
      <c r="M138" s="19" t="n">
        <v>1.5</v>
      </c>
      <c r="N138" s="20" t="n">
        <v>13.05</v>
      </c>
      <c r="O138" s="20" t="n">
        <v>18</v>
      </c>
      <c r="P138" s="18" t="n">
        <v>1.043</v>
      </c>
    </row>
    <row r="139">
      <c r="A139" s="9" t="n">
        <v>2021</v>
      </c>
      <c r="B139" s="9" t="inlineStr">
        <is>
          <t>Q2</t>
        </is>
      </c>
      <c r="C139" s="9" t="inlineStr">
        <is>
          <t>June</t>
        </is>
      </c>
      <c r="D139" s="10" t="n">
        <v>2025</v>
      </c>
      <c r="E139" s="11" t="n">
        <v>2504196442</v>
      </c>
      <c r="F139" s="11" t="n">
        <v>1236640</v>
      </c>
      <c r="G139" s="12">
        <f>IFERROR(F139/F127-1,"")</f>
        <v/>
      </c>
      <c r="H139" s="11" t="n">
        <v>1150000</v>
      </c>
      <c r="I139" s="10" t="n">
        <v>2947</v>
      </c>
      <c r="J139" s="10" t="n">
        <v>2159</v>
      </c>
      <c r="K139" s="12" t="n">
        <v>0.638</v>
      </c>
      <c r="L139" s="13" t="n">
        <v>1.1</v>
      </c>
      <c r="M139" s="13" t="n">
        <v>1.4</v>
      </c>
      <c r="N139" s="14" t="n">
        <v>14.28</v>
      </c>
      <c r="O139" s="14" t="n">
        <v>20</v>
      </c>
      <c r="P139" s="12" t="n">
        <v>1.044</v>
      </c>
    </row>
    <row r="140">
      <c r="A140" s="15" t="n">
        <v>2021</v>
      </c>
      <c r="B140" s="15" t="inlineStr">
        <is>
          <t>Q3</t>
        </is>
      </c>
      <c r="C140" s="15" t="inlineStr">
        <is>
          <t>July</t>
        </is>
      </c>
      <c r="D140" s="16" t="n">
        <v>1773</v>
      </c>
      <c r="E140" s="17" t="n">
        <v>2254853780</v>
      </c>
      <c r="F140" s="17" t="n">
        <v>1271773</v>
      </c>
      <c r="G140" s="18">
        <f>IFERROR(F140/F128-1,"")</f>
        <v/>
      </c>
      <c r="H140" s="17" t="n">
        <v>1175000</v>
      </c>
      <c r="I140" s="16" t="n">
        <v>2245</v>
      </c>
      <c r="J140" s="16" t="n">
        <v>1754</v>
      </c>
      <c r="K140" s="18" t="n">
        <v>0.657</v>
      </c>
      <c r="L140" s="19" t="n">
        <v>1</v>
      </c>
      <c r="M140" s="19" t="n">
        <v>1.3</v>
      </c>
      <c r="N140" s="20" t="n">
        <v>16.31</v>
      </c>
      <c r="O140" s="20" t="n">
        <v>22</v>
      </c>
      <c r="P140" s="18" t="n">
        <v>1.042</v>
      </c>
    </row>
    <row r="141">
      <c r="A141" s="9" t="n">
        <v>2021</v>
      </c>
      <c r="B141" s="9" t="inlineStr">
        <is>
          <t>Q3</t>
        </is>
      </c>
      <c r="C141" s="9" t="inlineStr">
        <is>
          <t>August</t>
        </is>
      </c>
      <c r="D141" s="10" t="n">
        <v>1632</v>
      </c>
      <c r="E141" s="11" t="n">
        <v>2100006563</v>
      </c>
      <c r="F141" s="11" t="n">
        <v>1286769</v>
      </c>
      <c r="G141" s="12">
        <f>IFERROR(F141/F129-1,"")</f>
        <v/>
      </c>
      <c r="H141" s="11" t="n">
        <v>1200000</v>
      </c>
      <c r="I141" s="10" t="n">
        <v>1993</v>
      </c>
      <c r="J141" s="10" t="n">
        <v>1379</v>
      </c>
      <c r="K141" s="12" t="n">
        <v>0.677</v>
      </c>
      <c r="L141" s="13" t="n">
        <v>0.8</v>
      </c>
      <c r="M141" s="13" t="n">
        <v>1.3</v>
      </c>
      <c r="N141" s="14" t="n">
        <v>17.11</v>
      </c>
      <c r="O141" s="14" t="n">
        <v>23</v>
      </c>
      <c r="P141" s="12" t="n">
        <v>1.051</v>
      </c>
    </row>
    <row r="142">
      <c r="A142" s="15" t="n">
        <v>2021</v>
      </c>
      <c r="B142" s="15" t="inlineStr">
        <is>
          <t>Q3</t>
        </is>
      </c>
      <c r="C142" s="15" t="inlineStr">
        <is>
          <t>September</t>
        </is>
      </c>
      <c r="D142" s="16" t="n">
        <v>1713</v>
      </c>
      <c r="E142" s="17" t="n">
        <v>2315418188</v>
      </c>
      <c r="F142" s="17" t="n">
        <v>1351674</v>
      </c>
      <c r="G142" s="18">
        <f>IFERROR(F142/F130-1,"")</f>
        <v/>
      </c>
      <c r="H142" s="17" t="n">
        <v>1250000</v>
      </c>
      <c r="I142" s="16" t="n">
        <v>2462</v>
      </c>
      <c r="J142" s="16" t="n">
        <v>1459</v>
      </c>
      <c r="K142" s="18" t="n">
        <v>0.696</v>
      </c>
      <c r="L142" s="19" t="n">
        <v>0.9</v>
      </c>
      <c r="M142" s="19" t="n">
        <v>1.2</v>
      </c>
      <c r="N142" s="20" t="n">
        <v>15.93</v>
      </c>
      <c r="O142" s="20" t="n">
        <v>21</v>
      </c>
      <c r="P142" s="18" t="n">
        <v>1.064</v>
      </c>
    </row>
    <row r="143">
      <c r="A143" s="9" t="n">
        <v>2021</v>
      </c>
      <c r="B143" s="9" t="inlineStr">
        <is>
          <t>Q4</t>
        </is>
      </c>
      <c r="C143" s="9" t="inlineStr">
        <is>
          <t>October</t>
        </is>
      </c>
      <c r="D143" s="10" t="n">
        <v>1857</v>
      </c>
      <c r="E143" s="11" t="n">
        <v>2560235965</v>
      </c>
      <c r="F143" s="11" t="n">
        <v>1378695</v>
      </c>
      <c r="G143" s="12">
        <f>IFERROR(F143/F131-1,"")</f>
        <v/>
      </c>
      <c r="H143" s="11" t="n">
        <v>1280000</v>
      </c>
      <c r="I143" s="10" t="n">
        <v>2098</v>
      </c>
      <c r="J143" s="10" t="n">
        <v>1130</v>
      </c>
      <c r="K143" s="12" t="n">
        <v>0.714</v>
      </c>
      <c r="L143" s="13" t="n">
        <v>0.6</v>
      </c>
      <c r="M143" s="13" t="n">
        <v>1.1</v>
      </c>
      <c r="N143" s="14" t="n">
        <v>13.63</v>
      </c>
      <c r="O143" s="14" t="n">
        <v>19</v>
      </c>
      <c r="P143" s="12" t="n">
        <v>1.072</v>
      </c>
    </row>
    <row r="144">
      <c r="A144" s="15" t="n">
        <v>2021</v>
      </c>
      <c r="B144" s="15" t="inlineStr">
        <is>
          <t>Q4</t>
        </is>
      </c>
      <c r="C144" s="15" t="inlineStr">
        <is>
          <t>November</t>
        </is>
      </c>
      <c r="D144" s="16" t="n">
        <v>1605</v>
      </c>
      <c r="E144" s="17" t="n">
        <v>2231769705</v>
      </c>
      <c r="F144" s="17" t="n">
        <v>1390511</v>
      </c>
      <c r="G144" s="18">
        <f>IFERROR(F144/F132-1,"")</f>
        <v/>
      </c>
      <c r="H144" s="17" t="n">
        <v>1315000</v>
      </c>
      <c r="I144" s="16" t="n">
        <v>1826</v>
      </c>
      <c r="J144" s="16" t="n">
        <v>962</v>
      </c>
      <c r="K144" s="18" t="n">
        <v>0.719</v>
      </c>
      <c r="L144" s="19" t="n">
        <v>0.6</v>
      </c>
      <c r="M144" s="19" t="n">
        <v>1</v>
      </c>
      <c r="N144" s="20" t="n">
        <v>13.49</v>
      </c>
      <c r="O144" s="20" t="n">
        <v>18</v>
      </c>
      <c r="P144" s="18" t="n">
        <v>1.087</v>
      </c>
    </row>
    <row r="145">
      <c r="A145" s="9" t="n">
        <v>2021</v>
      </c>
      <c r="B145" s="9" t="inlineStr">
        <is>
          <t>Q4</t>
        </is>
      </c>
      <c r="C145" s="9" t="inlineStr">
        <is>
          <t>December</t>
        </is>
      </c>
      <c r="D145" s="10" t="n">
        <v>1063</v>
      </c>
      <c r="E145" s="11" t="n">
        <v>1518742356</v>
      </c>
      <c r="F145" s="11" t="n">
        <v>1428732</v>
      </c>
      <c r="G145" s="12">
        <f>IFERROR(F145/F133-1,"")</f>
        <v/>
      </c>
      <c r="H145" s="11" t="n">
        <v>1343000</v>
      </c>
      <c r="I145" s="10" t="n">
        <v>928</v>
      </c>
      <c r="J145" s="10" t="n">
        <v>520</v>
      </c>
      <c r="K145" s="12" t="n">
        <v>0.712</v>
      </c>
      <c r="L145" s="13" t="n">
        <v>0.5</v>
      </c>
      <c r="M145" s="13" t="n">
        <v>1</v>
      </c>
      <c r="N145" s="14" t="n">
        <v>14.51</v>
      </c>
      <c r="O145" s="14" t="n">
        <v>19</v>
      </c>
      <c r="P145" s="12" t="n">
        <v>1.087</v>
      </c>
    </row>
    <row r="146">
      <c r="A146" s="22" t="n">
        <v>2022</v>
      </c>
      <c r="B146" s="15" t="inlineStr">
        <is>
          <t>Q1</t>
        </is>
      </c>
      <c r="C146" s="15" t="inlineStr">
        <is>
          <t>January</t>
        </is>
      </c>
      <c r="D146" s="16" t="n">
        <v>927</v>
      </c>
      <c r="E146" s="17" t="n">
        <v>1408574724</v>
      </c>
      <c r="F146" s="17" t="n">
        <v>1519498</v>
      </c>
      <c r="G146" s="18">
        <f>IFERROR(F146/F134-1,"")</f>
        <v/>
      </c>
      <c r="H146" s="17" t="n">
        <v>1441000</v>
      </c>
      <c r="I146" s="16" t="n">
        <v>1488</v>
      </c>
      <c r="J146" s="16" t="n">
        <v>709</v>
      </c>
      <c r="K146" s="18" t="n">
        <v>0.709</v>
      </c>
      <c r="L146" s="19" t="n">
        <v>0.8</v>
      </c>
      <c r="M146" s="19" t="n">
        <v>1</v>
      </c>
      <c r="N146" s="20" t="n">
        <v>12.69</v>
      </c>
      <c r="O146" s="20" t="n">
        <v>17</v>
      </c>
      <c r="P146" s="18" t="n">
        <v>1.124</v>
      </c>
    </row>
    <row r="147">
      <c r="A147" s="9" t="n">
        <v>2022</v>
      </c>
      <c r="B147" s="9" t="inlineStr">
        <is>
          <t>Q1</t>
        </is>
      </c>
      <c r="C147" s="9" t="inlineStr">
        <is>
          <t>February</t>
        </is>
      </c>
      <c r="D147" s="10" t="n">
        <v>1679</v>
      </c>
      <c r="E147" s="11" t="n">
        <v>2660616726</v>
      </c>
      <c r="F147" s="11" t="n">
        <v>1584644</v>
      </c>
      <c r="G147" s="12">
        <f>IFERROR(F147/F135-1,"")</f>
        <v/>
      </c>
      <c r="H147" s="11" t="n">
        <v>1465000</v>
      </c>
      <c r="I147" s="10" t="n">
        <v>2904</v>
      </c>
      <c r="J147" s="10" t="n">
        <v>1348</v>
      </c>
      <c r="K147" s="12" t="n">
        <v>0.7</v>
      </c>
      <c r="L147" s="13" t="n">
        <v>0.8</v>
      </c>
      <c r="M147" s="13" t="n">
        <v>1</v>
      </c>
      <c r="N147" s="14" t="n">
        <v>9.5</v>
      </c>
      <c r="O147" s="14" t="n">
        <v>12</v>
      </c>
      <c r="P147" s="12" t="n">
        <v>1.146</v>
      </c>
    </row>
    <row r="148">
      <c r="A148" s="15" t="n">
        <v>2022</v>
      </c>
      <c r="B148" s="15" t="inlineStr">
        <is>
          <t>Q1</t>
        </is>
      </c>
      <c r="C148" s="15" t="inlineStr">
        <is>
          <t>March</t>
        </is>
      </c>
      <c r="D148" s="16" t="n">
        <v>1952</v>
      </c>
      <c r="E148" s="17" t="n">
        <v>2939622904</v>
      </c>
      <c r="F148" s="17" t="n">
        <v>1505954</v>
      </c>
      <c r="G148" s="18">
        <f>IFERROR(F148/F136-1,"")</f>
        <v/>
      </c>
      <c r="H148" s="17" t="n">
        <v>1415000</v>
      </c>
      <c r="I148" s="16" t="n">
        <v>4069</v>
      </c>
      <c r="J148" s="16" t="n">
        <v>2065</v>
      </c>
      <c r="K148" s="18" t="n">
        <v>0.6850000000000001</v>
      </c>
      <c r="L148" s="19" t="n">
        <v>1.1</v>
      </c>
      <c r="M148" s="19" t="n">
        <v>1</v>
      </c>
      <c r="N148" s="20" t="n">
        <v>9.619999999999999</v>
      </c>
      <c r="O148" s="20" t="n">
        <v>12</v>
      </c>
      <c r="P148" s="18" t="n">
        <v>1.112</v>
      </c>
    </row>
    <row r="149">
      <c r="A149" s="9" t="n">
        <v>2022</v>
      </c>
      <c r="B149" s="9" t="inlineStr">
        <is>
          <t>Q2</t>
        </is>
      </c>
      <c r="C149" s="9" t="inlineStr">
        <is>
          <t>April</t>
        </is>
      </c>
      <c r="D149" s="10" t="n">
        <v>1251</v>
      </c>
      <c r="E149" s="11" t="n">
        <v>1774893508</v>
      </c>
      <c r="F149" s="11" t="n">
        <v>1418780</v>
      </c>
      <c r="G149" s="12">
        <f>IFERROR(F149/F137-1,"")</f>
        <v/>
      </c>
      <c r="H149" s="11" t="n">
        <v>1325000</v>
      </c>
      <c r="I149" s="10" t="n">
        <v>3346</v>
      </c>
      <c r="J149" s="10" t="n">
        <v>2567</v>
      </c>
      <c r="K149" s="12" t="n">
        <v>0.661</v>
      </c>
      <c r="L149" s="13" t="n">
        <v>2.1</v>
      </c>
      <c r="M149" s="13" t="n">
        <v>1.1</v>
      </c>
      <c r="N149" s="14" t="n">
        <v>11.52</v>
      </c>
      <c r="O149" s="14" t="n">
        <v>16</v>
      </c>
      <c r="P149" s="12" t="n">
        <v>1.053</v>
      </c>
    </row>
    <row r="150">
      <c r="A150" s="15" t="n">
        <v>2022</v>
      </c>
      <c r="B150" s="15" t="inlineStr">
        <is>
          <t>Q2</t>
        </is>
      </c>
      <c r="C150" s="15" t="inlineStr">
        <is>
          <t>May</t>
        </is>
      </c>
      <c r="D150" s="16" t="n">
        <v>1137</v>
      </c>
      <c r="E150" s="17" t="n">
        <v>1540911219</v>
      </c>
      <c r="F150" s="17" t="n">
        <v>1355243</v>
      </c>
      <c r="G150" s="18">
        <f>IFERROR(F150/F138-1,"")</f>
        <v/>
      </c>
      <c r="H150" s="17" t="n">
        <v>1270000</v>
      </c>
      <c r="I150" s="16" t="n">
        <v>3245</v>
      </c>
      <c r="J150" s="16" t="n">
        <v>2767</v>
      </c>
      <c r="K150" s="18" t="n">
        <v>0.631</v>
      </c>
      <c r="L150" s="19" t="n">
        <v>2.4</v>
      </c>
      <c r="M150" s="19" t="n">
        <v>1.1</v>
      </c>
      <c r="N150" s="20" t="n">
        <v>14.02</v>
      </c>
      <c r="O150" s="20" t="n">
        <v>21</v>
      </c>
      <c r="P150" s="18" t="n">
        <v>1.016</v>
      </c>
    </row>
    <row r="151">
      <c r="A151" s="9" t="n">
        <v>2022</v>
      </c>
      <c r="B151" s="9" t="inlineStr">
        <is>
          <t>Q2</t>
        </is>
      </c>
      <c r="C151" s="9" t="inlineStr">
        <is>
          <t>June</t>
        </is>
      </c>
      <c r="D151" s="10" t="n">
        <v>1029</v>
      </c>
      <c r="E151" s="11" t="n">
        <v>1336541459</v>
      </c>
      <c r="F151" s="11" t="n">
        <v>1298874</v>
      </c>
      <c r="G151" s="12">
        <f>IFERROR(F151/F139-1,"")</f>
        <v/>
      </c>
      <c r="H151" s="11" t="n">
        <v>1228000</v>
      </c>
      <c r="I151" s="10" t="n">
        <v>2727</v>
      </c>
      <c r="J151" s="10" t="n">
        <v>2813</v>
      </c>
      <c r="K151" s="12" t="n">
        <v>0.602</v>
      </c>
      <c r="L151" s="13" t="n">
        <v>2.7</v>
      </c>
      <c r="M151" s="13" t="n">
        <v>1.2</v>
      </c>
      <c r="N151" s="14" t="n">
        <v>17.1</v>
      </c>
      <c r="O151" s="14" t="n">
        <v>27</v>
      </c>
      <c r="P151" s="12" t="n">
        <v>0.992</v>
      </c>
    </row>
    <row r="152">
      <c r="A152" s="15" t="n">
        <v>2022</v>
      </c>
      <c r="B152" s="15" t="inlineStr">
        <is>
          <t>Q3</t>
        </is>
      </c>
      <c r="C152" s="15" t="inlineStr">
        <is>
          <t>July</t>
        </is>
      </c>
      <c r="D152" s="16" t="n">
        <v>834</v>
      </c>
      <c r="E152" s="17" t="n">
        <v>1049642883</v>
      </c>
      <c r="F152" s="17" t="n">
        <v>1258565</v>
      </c>
      <c r="G152" s="18">
        <f>IFERROR(F152/F140-1,"")</f>
        <v/>
      </c>
      <c r="H152" s="17" t="n">
        <v>1168500</v>
      </c>
      <c r="I152" s="16" t="n">
        <v>2085</v>
      </c>
      <c r="J152" s="16" t="n">
        <v>2661</v>
      </c>
      <c r="K152" s="18" t="n">
        <v>0.573</v>
      </c>
      <c r="L152" s="19" t="n">
        <v>3.2</v>
      </c>
      <c r="M152" s="19" t="n">
        <v>1.4</v>
      </c>
      <c r="N152" s="20" t="n">
        <v>19.68</v>
      </c>
      <c r="O152" s="20" t="n">
        <v>31</v>
      </c>
      <c r="P152" s="18" t="n">
        <v>0.984</v>
      </c>
    </row>
    <row r="153">
      <c r="A153" s="9" t="n">
        <v>2022</v>
      </c>
      <c r="B153" s="9" t="inlineStr">
        <is>
          <t>Q3</t>
        </is>
      </c>
      <c r="C153" s="9" t="inlineStr">
        <is>
          <t>August</t>
        </is>
      </c>
      <c r="D153" s="10" t="n">
        <v>1083</v>
      </c>
      <c r="E153" s="11" t="n">
        <v>1446349242</v>
      </c>
      <c r="F153" s="11" t="n">
        <v>1335503</v>
      </c>
      <c r="G153" s="12">
        <f>IFERROR(F153/F141-1,"")</f>
        <v/>
      </c>
      <c r="H153" s="11" t="n">
        <v>1170000</v>
      </c>
      <c r="I153" s="10" t="n">
        <v>1821</v>
      </c>
      <c r="J153" s="10" t="n">
        <v>2113</v>
      </c>
      <c r="K153" s="12" t="n">
        <v>0.5570000000000001</v>
      </c>
      <c r="L153" s="13" t="n">
        <v>2</v>
      </c>
      <c r="M153" s="13" t="n">
        <v>1.5</v>
      </c>
      <c r="N153" s="14" t="n">
        <v>23.08</v>
      </c>
      <c r="O153" s="14" t="n">
        <v>36</v>
      </c>
      <c r="P153" s="12" t="n">
        <v>0.984</v>
      </c>
    </row>
    <row r="154">
      <c r="A154" s="15" t="n">
        <v>2022</v>
      </c>
      <c r="B154" s="15" t="inlineStr">
        <is>
          <t>Q3</t>
        </is>
      </c>
      <c r="C154" s="15" t="inlineStr">
        <is>
          <t>September</t>
        </is>
      </c>
      <c r="D154" s="16" t="n">
        <v>948</v>
      </c>
      <c r="E154" s="17" t="n">
        <v>1177797369</v>
      </c>
      <c r="F154" s="17" t="n">
        <v>1242402</v>
      </c>
      <c r="G154" s="18">
        <f>IFERROR(F154/F142-1,"")</f>
        <v/>
      </c>
      <c r="H154" s="17" t="n">
        <v>1165000</v>
      </c>
      <c r="I154" s="16" t="n">
        <v>1902</v>
      </c>
      <c r="J154" s="16" t="n">
        <v>2211</v>
      </c>
      <c r="K154" s="18" t="n">
        <v>0.541</v>
      </c>
      <c r="L154" s="19" t="n">
        <v>2.3</v>
      </c>
      <c r="M154" s="19" t="n">
        <v>1.6</v>
      </c>
      <c r="N154" s="20" t="n">
        <v>23.36</v>
      </c>
      <c r="O154" s="20" t="n">
        <v>35</v>
      </c>
      <c r="P154" s="18" t="n">
        <v>0.984</v>
      </c>
    </row>
    <row r="155">
      <c r="A155" s="9" t="n">
        <v>2022</v>
      </c>
      <c r="B155" s="9" t="inlineStr">
        <is>
          <t>Q4</t>
        </is>
      </c>
      <c r="C155" s="9" t="inlineStr">
        <is>
          <t>October</t>
        </is>
      </c>
      <c r="D155" s="10" t="n">
        <v>869</v>
      </c>
      <c r="E155" s="11" t="n">
        <v>1093252118</v>
      </c>
      <c r="F155" s="11" t="n">
        <v>1258058</v>
      </c>
      <c r="G155" s="12">
        <f>IFERROR(F155/F143-1,"")</f>
        <v/>
      </c>
      <c r="H155" s="11" t="n">
        <v>1178500</v>
      </c>
      <c r="I155" s="10" t="n">
        <v>1775</v>
      </c>
      <c r="J155" s="10" t="n">
        <v>2060</v>
      </c>
      <c r="K155" s="12" t="n">
        <v>0.511</v>
      </c>
      <c r="L155" s="13" t="n">
        <v>2.4</v>
      </c>
      <c r="M155" s="13" t="n">
        <v>1.7</v>
      </c>
      <c r="N155" s="14" t="n">
        <v>20.9</v>
      </c>
      <c r="O155" s="14" t="n">
        <v>32</v>
      </c>
      <c r="P155" s="12" t="n">
        <v>0.992</v>
      </c>
    </row>
    <row r="156">
      <c r="A156" s="15" t="n">
        <v>2022</v>
      </c>
      <c r="B156" s="15" t="inlineStr">
        <is>
          <t>Q4</t>
        </is>
      </c>
      <c r="C156" s="15" t="inlineStr">
        <is>
          <t>November</t>
        </is>
      </c>
      <c r="D156" s="16" t="n">
        <v>857</v>
      </c>
      <c r="E156" s="17" t="n">
        <v>1127033100</v>
      </c>
      <c r="F156" s="17" t="n">
        <v>1315091</v>
      </c>
      <c r="G156" s="18">
        <f>IFERROR(F156/F144-1,"")</f>
        <v/>
      </c>
      <c r="H156" s="17" t="n">
        <v>1215000</v>
      </c>
      <c r="I156" s="16" t="n">
        <v>1581</v>
      </c>
      <c r="J156" s="16" t="n">
        <v>1880</v>
      </c>
      <c r="K156" s="18" t="n">
        <v>0.489</v>
      </c>
      <c r="L156" s="19" t="n">
        <v>2.2</v>
      </c>
      <c r="M156" s="19" t="n">
        <v>1.9</v>
      </c>
      <c r="N156" s="20" t="n">
        <v>21.44</v>
      </c>
      <c r="O156" s="20" t="n">
        <v>32</v>
      </c>
      <c r="P156" s="18" t="n">
        <v>0.996</v>
      </c>
    </row>
    <row r="157">
      <c r="A157" s="9" t="n">
        <v>2022</v>
      </c>
      <c r="B157" s="9" t="inlineStr">
        <is>
          <t>Q4</t>
        </is>
      </c>
      <c r="C157" s="9" t="inlineStr">
        <is>
          <t>December</t>
        </is>
      </c>
      <c r="D157" s="10" t="n">
        <v>587</v>
      </c>
      <c r="E157" s="11" t="n">
        <v>751722192</v>
      </c>
      <c r="F157" s="11" t="n">
        <v>1280617</v>
      </c>
      <c r="G157" s="12">
        <f>IFERROR(F157/F145-1,"")</f>
        <v/>
      </c>
      <c r="H157" s="11" t="n">
        <v>1133000</v>
      </c>
      <c r="I157" s="10" t="n">
        <v>764</v>
      </c>
      <c r="J157" s="10" t="n">
        <v>1368</v>
      </c>
      <c r="K157" s="12" t="n">
        <v>0.474</v>
      </c>
      <c r="L157" s="13" t="n">
        <v>2.3</v>
      </c>
      <c r="M157" s="13" t="n">
        <v>2</v>
      </c>
      <c r="N157" s="14" t="n">
        <v>25.66</v>
      </c>
      <c r="O157" s="14" t="n">
        <v>37</v>
      </c>
      <c r="P157" s="12" t="n">
        <v>0.994</v>
      </c>
    </row>
    <row r="158">
      <c r="A158" s="22" t="n">
        <v>2023</v>
      </c>
      <c r="B158" s="15" t="inlineStr">
        <is>
          <t>Q1</t>
        </is>
      </c>
      <c r="C158" s="15" t="inlineStr">
        <is>
          <t>January</t>
        </is>
      </c>
      <c r="D158" s="16" t="n">
        <v>552</v>
      </c>
      <c r="E158" s="17" t="n">
        <v>707592356</v>
      </c>
      <c r="F158" s="17" t="n">
        <v>1281870</v>
      </c>
      <c r="G158" s="18">
        <f>IFERROR(F158/F146-1,"")</f>
        <v/>
      </c>
      <c r="H158" s="17" t="n">
        <v>1182000</v>
      </c>
      <c r="I158" s="16" t="n">
        <v>1377</v>
      </c>
      <c r="J158" s="16" t="n">
        <v>1455</v>
      </c>
      <c r="K158" s="18" t="n">
        <v>0.463</v>
      </c>
      <c r="L158" s="19" t="n">
        <v>2.6</v>
      </c>
      <c r="M158" s="19" t="n">
        <v>2.2</v>
      </c>
      <c r="N158" s="20" t="n">
        <v>26.45</v>
      </c>
      <c r="O158" s="20" t="n">
        <v>37</v>
      </c>
      <c r="P158" s="18" t="n">
        <v>0.997</v>
      </c>
    </row>
    <row r="159">
      <c r="A159" s="9" t="n">
        <v>2023</v>
      </c>
      <c r="B159" s="9" t="inlineStr">
        <is>
          <t>Q1</t>
        </is>
      </c>
      <c r="C159" s="9" t="inlineStr">
        <is>
          <t>February</t>
        </is>
      </c>
      <c r="D159" s="10" t="n">
        <v>933</v>
      </c>
      <c r="E159" s="11" t="n">
        <v>1211206334</v>
      </c>
      <c r="F159" s="11" t="n">
        <v>1298185</v>
      </c>
      <c r="G159" s="12">
        <f>IFERROR(F159/F147-1,"")</f>
        <v/>
      </c>
      <c r="H159" s="11" t="n">
        <v>1215000</v>
      </c>
      <c r="I159" s="10" t="n">
        <v>1532</v>
      </c>
      <c r="J159" s="10" t="n">
        <v>1519</v>
      </c>
      <c r="K159" s="12" t="n">
        <v>0.458</v>
      </c>
      <c r="L159" s="13" t="n">
        <v>1.6</v>
      </c>
      <c r="M159" s="13" t="n">
        <v>2.3</v>
      </c>
      <c r="N159" s="14" t="n">
        <v>20.93</v>
      </c>
      <c r="O159" s="14" t="n">
        <v>31</v>
      </c>
      <c r="P159" s="12" t="n">
        <v>1.02</v>
      </c>
    </row>
    <row r="160">
      <c r="A160" s="15" t="n">
        <v>2023</v>
      </c>
      <c r="B160" s="15" t="inlineStr">
        <is>
          <t>Q1</t>
        </is>
      </c>
      <c r="C160" s="15" t="inlineStr">
        <is>
          <t>March</t>
        </is>
      </c>
      <c r="D160" s="16" t="n">
        <v>1283</v>
      </c>
      <c r="E160" s="17" t="n">
        <v>1718819269</v>
      </c>
      <c r="F160" s="17" t="n">
        <v>1339688</v>
      </c>
      <c r="G160" s="18">
        <f>IFERROR(F160/F148-1,"")</f>
        <v/>
      </c>
      <c r="H160" s="17" t="n">
        <v>1260000</v>
      </c>
      <c r="I160" s="16" t="n">
        <v>2076</v>
      </c>
      <c r="J160" s="16" t="n">
        <v>1668</v>
      </c>
      <c r="K160" s="18" t="n">
        <v>0.468</v>
      </c>
      <c r="L160" s="19" t="n">
        <v>1.3</v>
      </c>
      <c r="M160" s="19" t="n">
        <v>2.4</v>
      </c>
      <c r="N160" s="20" t="n">
        <v>18.5</v>
      </c>
      <c r="O160" s="20" t="n">
        <v>25</v>
      </c>
      <c r="P160" s="18" t="n">
        <v>1.031</v>
      </c>
    </row>
    <row r="161">
      <c r="A161" s="9" t="n">
        <v>2023</v>
      </c>
      <c r="B161" s="9" t="inlineStr">
        <is>
          <t>Q2</t>
        </is>
      </c>
      <c r="C161" s="9" t="inlineStr">
        <is>
          <t>April</t>
        </is>
      </c>
      <c r="D161" s="10" t="n">
        <v>1397</v>
      </c>
      <c r="E161" s="11" t="n">
        <v>1909626037</v>
      </c>
      <c r="F161" s="11" t="n">
        <v>1366948</v>
      </c>
      <c r="G161" s="12">
        <f>IFERROR(F161/F149-1,"")</f>
        <v/>
      </c>
      <c r="H161" s="11" t="n">
        <v>1300000</v>
      </c>
      <c r="I161" s="10" t="n">
        <v>2113</v>
      </c>
      <c r="J161" s="10" t="n">
        <v>1735</v>
      </c>
      <c r="K161" s="12" t="n">
        <v>0.5</v>
      </c>
      <c r="L161" s="13" t="n">
        <v>1.2</v>
      </c>
      <c r="M161" s="13" t="n">
        <v>2.3</v>
      </c>
      <c r="N161" s="14" t="n">
        <v>16.51</v>
      </c>
      <c r="O161" s="14" t="n">
        <v>23</v>
      </c>
      <c r="P161" s="12" t="n">
        <v>1.056</v>
      </c>
    </row>
    <row r="162">
      <c r="A162" s="15" t="n">
        <v>2023</v>
      </c>
      <c r="B162" s="15" t="inlineStr">
        <is>
          <t>Q2</t>
        </is>
      </c>
      <c r="C162" s="15" t="inlineStr">
        <is>
          <t>May</t>
        </is>
      </c>
      <c r="D162" s="16" t="n">
        <v>1728</v>
      </c>
      <c r="E162" s="17" t="n">
        <v>2384550400</v>
      </c>
      <c r="F162" s="17" t="n">
        <v>1379948</v>
      </c>
      <c r="G162" s="18">
        <f>IFERROR(F162/F150-1,"")</f>
        <v/>
      </c>
      <c r="H162" s="17" t="n">
        <v>1296800</v>
      </c>
      <c r="I162" s="16" t="n">
        <v>2908</v>
      </c>
      <c r="J162" s="16" t="n">
        <v>2043</v>
      </c>
      <c r="K162" s="18" t="n">
        <v>0.534</v>
      </c>
      <c r="L162" s="19" t="n">
        <v>1.2</v>
      </c>
      <c r="M162" s="19" t="n">
        <v>2.1</v>
      </c>
      <c r="N162" s="20" t="n">
        <v>14.36</v>
      </c>
      <c r="O162" s="20" t="n">
        <v>19</v>
      </c>
      <c r="P162" s="18" t="n">
        <v>1.067</v>
      </c>
    </row>
    <row r="163">
      <c r="A163" s="9" t="n">
        <v>2023</v>
      </c>
      <c r="B163" s="9" t="inlineStr">
        <is>
          <t>Q2</t>
        </is>
      </c>
      <c r="C163" s="9" t="inlineStr">
        <is>
          <t>June</t>
        </is>
      </c>
      <c r="D163" s="10" t="n">
        <v>1328</v>
      </c>
      <c r="E163" s="11" t="n">
        <v>1846694002</v>
      </c>
      <c r="F163" s="11" t="n">
        <v>1390583</v>
      </c>
      <c r="G163" s="12">
        <f>IFERROR(F163/F151-1,"")</f>
        <v/>
      </c>
      <c r="H163" s="11" t="n">
        <v>1316500</v>
      </c>
      <c r="I163" s="10" t="n">
        <v>2930</v>
      </c>
      <c r="J163" s="10" t="n">
        <v>2579</v>
      </c>
      <c r="K163" s="12" t="n">
        <v>0.542</v>
      </c>
      <c r="L163" s="13" t="n">
        <v>1.9</v>
      </c>
      <c r="M163" s="13" t="n">
        <v>2</v>
      </c>
      <c r="N163" s="14" t="n">
        <v>13.82</v>
      </c>
      <c r="O163" s="14" t="n">
        <v>19</v>
      </c>
      <c r="P163" s="12" t="n">
        <v>1.056</v>
      </c>
    </row>
    <row r="164">
      <c r="A164" s="15" t="n">
        <v>2023</v>
      </c>
      <c r="B164" s="15" t="inlineStr">
        <is>
          <t>Q3</t>
        </is>
      </c>
      <c r="C164" s="15" t="inlineStr">
        <is>
          <t>July</t>
        </is>
      </c>
      <c r="D164" s="16" t="n">
        <v>988</v>
      </c>
      <c r="E164" s="17" t="n">
        <v>1337470568</v>
      </c>
      <c r="F164" s="17" t="n">
        <v>1353715</v>
      </c>
      <c r="G164" s="18">
        <f>IFERROR(F164/F152-1,"")</f>
        <v/>
      </c>
      <c r="H164" s="17" t="n">
        <v>1240000</v>
      </c>
      <c r="I164" s="16" t="n">
        <v>2419</v>
      </c>
      <c r="J164" s="16" t="n">
        <v>2696</v>
      </c>
      <c r="K164" s="18" t="n">
        <v>0.535</v>
      </c>
      <c r="L164" s="19" t="n">
        <v>2.7</v>
      </c>
      <c r="M164" s="19" t="n">
        <v>2</v>
      </c>
      <c r="N164" s="20" t="n">
        <v>16.31</v>
      </c>
      <c r="O164" s="20" t="n">
        <v>22</v>
      </c>
      <c r="P164" s="18" t="n">
        <v>1.018</v>
      </c>
    </row>
    <row r="165">
      <c r="A165" s="9" t="n">
        <v>2023</v>
      </c>
      <c r="B165" s="9" t="inlineStr">
        <is>
          <t>Q3</t>
        </is>
      </c>
      <c r="C165" s="9" t="inlineStr">
        <is>
          <t>August</t>
        </is>
      </c>
      <c r="D165" s="10" t="n">
        <v>926</v>
      </c>
      <c r="E165" s="11" t="n">
        <v>1241899748</v>
      </c>
      <c r="F165" s="11" t="n">
        <v>1341144</v>
      </c>
      <c r="G165" s="12">
        <f>IFERROR(F165/F153-1,"")</f>
        <v/>
      </c>
      <c r="H165" s="11" t="n">
        <v>1250000</v>
      </c>
      <c r="I165" s="10" t="n">
        <v>2203</v>
      </c>
      <c r="J165" s="10" t="n">
        <v>2701</v>
      </c>
      <c r="K165" s="12" t="n">
        <v>0.524</v>
      </c>
      <c r="L165" s="13" t="n">
        <v>2.9</v>
      </c>
      <c r="M165" s="13" t="n">
        <v>2.1</v>
      </c>
      <c r="N165" s="14" t="n">
        <v>19.78</v>
      </c>
      <c r="O165" s="14" t="n">
        <v>27</v>
      </c>
      <c r="P165" s="12" t="n">
        <v>1.007</v>
      </c>
    </row>
    <row r="166">
      <c r="A166" s="15" t="n">
        <v>2023</v>
      </c>
      <c r="B166" s="15" t="inlineStr">
        <is>
          <t>Q3</t>
        </is>
      </c>
      <c r="C166" s="15" t="inlineStr">
        <is>
          <t>September</t>
        </is>
      </c>
      <c r="D166" s="16" t="n">
        <v>810</v>
      </c>
      <c r="E166" s="17" t="n">
        <v>1075482125</v>
      </c>
      <c r="F166" s="17" t="n">
        <v>1327756</v>
      </c>
      <c r="G166" s="18">
        <f>IFERROR(F166/F154-1,"")</f>
        <v/>
      </c>
      <c r="H166" s="17" t="n">
        <v>1230000</v>
      </c>
      <c r="I166" s="16" t="n">
        <v>2902</v>
      </c>
      <c r="J166" s="16" t="n">
        <v>3381</v>
      </c>
      <c r="K166" s="18" t="n">
        <v>0.497</v>
      </c>
      <c r="L166" s="19" t="n">
        <v>4.2</v>
      </c>
      <c r="M166" s="19" t="n">
        <v>2.2</v>
      </c>
      <c r="N166" s="20" t="n">
        <v>21</v>
      </c>
      <c r="O166" s="20" t="n">
        <v>31</v>
      </c>
      <c r="P166" s="18" t="n">
        <v>1.006</v>
      </c>
    </row>
    <row r="167">
      <c r="A167" s="9" t="n">
        <v>2023</v>
      </c>
      <c r="B167" s="9" t="inlineStr">
        <is>
          <t>Q4</t>
        </is>
      </c>
      <c r="C167" s="9" t="inlineStr">
        <is>
          <t>October</t>
        </is>
      </c>
      <c r="D167" s="10" t="n">
        <v>859</v>
      </c>
      <c r="E167" s="11" t="n">
        <v>1111151088</v>
      </c>
      <c r="F167" s="11" t="n">
        <v>1293540</v>
      </c>
      <c r="G167" s="12">
        <f>IFERROR(F167/F155-1,"")</f>
        <v/>
      </c>
      <c r="H167" s="11" t="n">
        <v>1209000</v>
      </c>
      <c r="I167" s="10" t="n">
        <v>2692</v>
      </c>
      <c r="J167" s="10" t="n">
        <v>3474</v>
      </c>
      <c r="K167" s="12" t="n">
        <v>0.479</v>
      </c>
      <c r="L167" s="13" t="n">
        <v>4</v>
      </c>
      <c r="M167" s="13" t="n">
        <v>2.3</v>
      </c>
      <c r="N167" s="14" t="n">
        <v>20.59</v>
      </c>
      <c r="O167" s="14" t="n">
        <v>33</v>
      </c>
      <c r="P167" s="12" t="n">
        <v>0.995</v>
      </c>
    </row>
    <row r="168">
      <c r="A168" s="15" t="n">
        <v>2023</v>
      </c>
      <c r="B168" s="15" t="inlineStr">
        <is>
          <t>Q4</t>
        </is>
      </c>
      <c r="C168" s="15" t="inlineStr">
        <is>
          <t>November</t>
        </is>
      </c>
      <c r="D168" s="16" t="n">
        <v>825</v>
      </c>
      <c r="E168" s="17" t="n">
        <v>1066206892</v>
      </c>
      <c r="F168" s="17" t="n">
        <v>1292372</v>
      </c>
      <c r="G168" s="18">
        <f>IFERROR(F168/F156-1,"")</f>
        <v/>
      </c>
      <c r="H168" s="17" t="n">
        <v>1196000</v>
      </c>
      <c r="I168" s="16" t="n">
        <v>1929</v>
      </c>
      <c r="J168" s="16" t="n">
        <v>3061</v>
      </c>
      <c r="K168" s="18" t="n">
        <v>0.469</v>
      </c>
      <c r="L168" s="19" t="n">
        <v>3.7</v>
      </c>
      <c r="M168" s="19" t="n">
        <v>2.4</v>
      </c>
      <c r="N168" s="20" t="n">
        <v>24.24</v>
      </c>
      <c r="O168" s="20" t="n">
        <v>40</v>
      </c>
      <c r="P168" s="18" t="n">
        <v>0.979</v>
      </c>
    </row>
    <row r="169">
      <c r="A169" s="9" t="n">
        <v>2023</v>
      </c>
      <c r="B169" s="9" t="inlineStr">
        <is>
          <t>Q4</t>
        </is>
      </c>
      <c r="C169" s="9" t="inlineStr">
        <is>
          <t>December</t>
        </is>
      </c>
      <c r="D169" s="10" t="n">
        <v>617</v>
      </c>
      <c r="E169" s="11" t="n">
        <v>786943990</v>
      </c>
      <c r="F169" s="11" t="n">
        <v>1275436</v>
      </c>
      <c r="G169" s="12">
        <f>IFERROR(F169/F157-1,"")</f>
        <v/>
      </c>
      <c r="H169" s="11" t="n">
        <v>1196500</v>
      </c>
      <c r="I169" s="10" t="n">
        <v>649</v>
      </c>
      <c r="J169" s="10" t="n">
        <v>2001</v>
      </c>
      <c r="K169" s="12" t="n">
        <v>0.472</v>
      </c>
      <c r="L169" s="13" t="n">
        <v>3.2</v>
      </c>
      <c r="M169" s="13" t="n">
        <v>2.4</v>
      </c>
      <c r="N169" s="14" t="n">
        <v>31.39</v>
      </c>
      <c r="O169" s="14" t="n">
        <v>48</v>
      </c>
      <c r="P169" s="12" t="n">
        <v>0.978</v>
      </c>
    </row>
    <row r="170">
      <c r="A170" s="22" t="n">
        <v>2024</v>
      </c>
      <c r="B170" s="15" t="inlineStr">
        <is>
          <t>Q1</t>
        </is>
      </c>
      <c r="C170" s="15" t="inlineStr">
        <is>
          <t>January</t>
        </is>
      </c>
      <c r="D170" s="16" t="n">
        <v>774</v>
      </c>
      <c r="E170" s="17" t="n">
        <v>938823760</v>
      </c>
      <c r="F170" s="17" t="n">
        <v>1212951</v>
      </c>
      <c r="G170" s="18">
        <f>IFERROR(F170/F158-1,"")</f>
        <v/>
      </c>
      <c r="H170" s="17" t="n">
        <v>1120000</v>
      </c>
      <c r="I170" s="16" t="n">
        <v>1473</v>
      </c>
      <c r="J170" s="16" t="n">
        <v>1903</v>
      </c>
      <c r="K170" s="18" t="n">
        <v>0.479</v>
      </c>
      <c r="L170" s="19" t="n">
        <v>2.5</v>
      </c>
      <c r="M170" s="19" t="n">
        <v>2.4</v>
      </c>
      <c r="N170" s="20" t="n">
        <v>37.57</v>
      </c>
      <c r="O170" s="20" t="n">
        <v>53</v>
      </c>
      <c r="P170" s="18" t="n">
        <v>0.988</v>
      </c>
    </row>
    <row r="171">
      <c r="A171" s="9" t="n">
        <v>2024</v>
      </c>
      <c r="B171" s="9" t="inlineStr">
        <is>
          <t>Q1</t>
        </is>
      </c>
      <c r="C171" s="9" t="inlineStr">
        <is>
          <t>February</t>
        </is>
      </c>
      <c r="D171" s="10" t="n">
        <v>1045</v>
      </c>
      <c r="E171" s="11" t="n">
        <v>1383288728</v>
      </c>
      <c r="F171" s="11" t="n">
        <v>1323721</v>
      </c>
      <c r="G171" s="12">
        <f>IFERROR(F171/F159-1,"")</f>
        <v/>
      </c>
      <c r="H171" s="11" t="n">
        <v>1273800</v>
      </c>
      <c r="I171" s="10" t="n">
        <v>2145</v>
      </c>
      <c r="J171" s="10" t="n">
        <v>2277</v>
      </c>
      <c r="K171" s="12" t="n">
        <v>0.472</v>
      </c>
      <c r="L171" s="13" t="n">
        <v>2.2</v>
      </c>
      <c r="M171" s="13" t="n">
        <v>2.4</v>
      </c>
      <c r="N171" s="14" t="n">
        <v>24.6</v>
      </c>
      <c r="O171" s="14" t="n">
        <v>36</v>
      </c>
      <c r="P171" s="12" t="n">
        <v>1.017</v>
      </c>
    </row>
    <row r="172">
      <c r="A172" s="15" t="n">
        <v>2024</v>
      </c>
      <c r="B172" s="15" t="inlineStr">
        <is>
          <t>Q1</t>
        </is>
      </c>
      <c r="C172" s="15" t="inlineStr">
        <is>
          <t>March</t>
        </is>
      </c>
      <c r="D172" s="16" t="n">
        <v>1250</v>
      </c>
      <c r="E172" s="17" t="n">
        <v>1667507329</v>
      </c>
      <c r="F172" s="17" t="n">
        <v>1334006</v>
      </c>
      <c r="G172" s="18">
        <f>IFERROR(F172/F160-1,"")</f>
        <v/>
      </c>
      <c r="H172" s="17" t="n">
        <v>1272400</v>
      </c>
      <c r="I172" s="16" t="n">
        <v>2532</v>
      </c>
      <c r="J172" s="16" t="n">
        <v>2652</v>
      </c>
      <c r="K172" s="18" t="n">
        <v>0.465</v>
      </c>
      <c r="L172" s="19" t="n">
        <v>2.1</v>
      </c>
      <c r="M172" s="19" t="n">
        <v>2.4</v>
      </c>
      <c r="N172" s="20" t="n">
        <v>19.46</v>
      </c>
      <c r="O172" s="20" t="n">
        <v>28</v>
      </c>
      <c r="P172" s="18" t="n">
        <v>1.034</v>
      </c>
    </row>
    <row r="173">
      <c r="A173" s="9" t="n">
        <v>2024</v>
      </c>
      <c r="B173" s="9" t="inlineStr">
        <is>
          <t>Q2</t>
        </is>
      </c>
      <c r="C173" s="9" t="inlineStr">
        <is>
          <t>April</t>
        </is>
      </c>
      <c r="D173" s="10" t="n">
        <v>1268</v>
      </c>
      <c r="E173" s="11" t="n">
        <v>1680817449</v>
      </c>
      <c r="F173" s="11" t="n">
        <v>1325566</v>
      </c>
      <c r="G173" s="12">
        <f>IFERROR(F173/F161-1,"")</f>
        <v/>
      </c>
      <c r="H173" s="11" t="n">
        <v>1260000</v>
      </c>
      <c r="I173" s="10" t="n">
        <v>3048</v>
      </c>
      <c r="J173" s="10" t="n">
        <v>3216</v>
      </c>
      <c r="K173" s="12" t="n">
        <v>0.443</v>
      </c>
      <c r="L173" s="13" t="n">
        <v>2.5</v>
      </c>
      <c r="M173" s="13" t="n">
        <v>2.6</v>
      </c>
      <c r="N173" s="14" t="n">
        <v>19.69</v>
      </c>
      <c r="O173" s="14" t="n">
        <v>28</v>
      </c>
      <c r="P173" s="12" t="n">
        <v>1.023</v>
      </c>
    </row>
    <row r="174">
      <c r="A174" s="15" t="n">
        <v>2024</v>
      </c>
      <c r="B174" s="15" t="inlineStr">
        <is>
          <t>Q2</t>
        </is>
      </c>
      <c r="C174" s="15" t="inlineStr">
        <is>
          <t>May</t>
        </is>
      </c>
      <c r="D174" s="16" t="n">
        <v>1199</v>
      </c>
      <c r="E174" s="17" t="n">
        <v>1599890534</v>
      </c>
      <c r="F174" s="17" t="n">
        <v>1334354</v>
      </c>
      <c r="G174" s="18">
        <f>IFERROR(F174/F162-1,"")</f>
        <v/>
      </c>
      <c r="H174" s="17" t="n">
        <v>1240000</v>
      </c>
      <c r="I174" s="16" t="n">
        <v>3189</v>
      </c>
      <c r="J174" s="16" t="n">
        <v>3861</v>
      </c>
      <c r="K174" s="18" t="n">
        <v>0.42</v>
      </c>
      <c r="L174" s="19" t="n">
        <v>3.2</v>
      </c>
      <c r="M174" s="19" t="n">
        <v>2.8</v>
      </c>
      <c r="N174" s="20" t="n">
        <v>19.36</v>
      </c>
      <c r="O174" s="20" t="n">
        <v>28</v>
      </c>
      <c r="P174" s="18" t="n">
        <v>1.015</v>
      </c>
    </row>
    <row r="175">
      <c r="A175" s="9" t="n">
        <v>2024</v>
      </c>
      <c r="B175" s="9" t="inlineStr">
        <is>
          <t>Q2</t>
        </is>
      </c>
      <c r="C175" s="9" t="inlineStr">
        <is>
          <t>June</t>
        </is>
      </c>
      <c r="D175" s="10" t="n">
        <v>1082</v>
      </c>
      <c r="E175" s="11" t="n">
        <v>1494730168</v>
      </c>
      <c r="F175" s="11" t="n">
        <v>1381451</v>
      </c>
      <c r="G175" s="12">
        <f>IFERROR(F175/F163-1,"")</f>
        <v/>
      </c>
      <c r="H175" s="11" t="n">
        <v>1280582</v>
      </c>
      <c r="I175" s="10" t="n">
        <v>3176</v>
      </c>
      <c r="J175" s="10" t="n">
        <v>4258</v>
      </c>
      <c r="K175" s="12" t="n">
        <v>0.409</v>
      </c>
      <c r="L175" s="13" t="n">
        <v>3.9</v>
      </c>
      <c r="M175" s="13" t="n">
        <v>3</v>
      </c>
      <c r="N175" s="14" t="n">
        <v>21.63</v>
      </c>
      <c r="O175" s="14" t="n">
        <v>32</v>
      </c>
      <c r="P175" s="12" t="n">
        <v>1.009</v>
      </c>
    </row>
    <row r="176">
      <c r="A176" s="15" t="n">
        <v>2024</v>
      </c>
      <c r="B176" s="15" t="inlineStr">
        <is>
          <t>Q3</t>
        </is>
      </c>
      <c r="C176" s="15" t="inlineStr">
        <is>
          <t>July</t>
        </is>
      </c>
      <c r="D176" s="16" t="n">
        <v>932</v>
      </c>
      <c r="E176" s="17" t="n">
        <v>1213519912</v>
      </c>
      <c r="F176" s="17" t="n">
        <v>1302060</v>
      </c>
      <c r="G176" s="18">
        <f>IFERROR(F176/F164-1,"")</f>
        <v/>
      </c>
      <c r="H176" s="17" t="n">
        <v>1207500</v>
      </c>
      <c r="I176" s="16" t="n">
        <v>2896</v>
      </c>
      <c r="J176" s="16" t="n">
        <v>4299</v>
      </c>
      <c r="K176" s="18" t="n">
        <v>0.402</v>
      </c>
      <c r="L176" s="19" t="n">
        <v>4.6</v>
      </c>
      <c r="M176" s="19" t="n">
        <v>3.2</v>
      </c>
      <c r="N176" s="20" t="n">
        <v>23.3</v>
      </c>
      <c r="O176" s="20" t="n">
        <v>36</v>
      </c>
      <c r="P176" s="18" t="n">
        <v>0.996</v>
      </c>
    </row>
    <row r="177">
      <c r="A177" s="9" t="n">
        <v>2024</v>
      </c>
      <c r="B177" s="9" t="inlineStr">
        <is>
          <t>Q3</t>
        </is>
      </c>
      <c r="C177" s="9" t="inlineStr">
        <is>
          <t>August</t>
        </is>
      </c>
      <c r="D177" s="10" t="n">
        <v>895</v>
      </c>
      <c r="E177" s="11" t="n">
        <v>1156145323</v>
      </c>
      <c r="F177" s="11" t="n">
        <v>1291782</v>
      </c>
      <c r="G177" s="12">
        <f>IFERROR(F177/F165-1,"")</f>
        <v/>
      </c>
      <c r="H177" s="11" t="n">
        <v>1185000</v>
      </c>
      <c r="I177" s="10" t="n">
        <v>2332</v>
      </c>
      <c r="J177" s="10" t="n">
        <v>4115</v>
      </c>
      <c r="K177" s="12" t="n">
        <v>0.398</v>
      </c>
      <c r="L177" s="13" t="n">
        <v>4.6</v>
      </c>
      <c r="M177" s="13" t="n">
        <v>3.3</v>
      </c>
      <c r="N177" s="14" t="n">
        <v>28.52</v>
      </c>
      <c r="O177" s="14" t="n">
        <v>43</v>
      </c>
      <c r="P177" s="12" t="n">
        <v>0.989</v>
      </c>
    </row>
    <row r="178">
      <c r="A178" s="15" t="n">
        <v>2024</v>
      </c>
      <c r="B178" s="15" t="inlineStr">
        <is>
          <t>Q3</t>
        </is>
      </c>
      <c r="C178" s="15" t="inlineStr">
        <is>
          <t>September</t>
        </is>
      </c>
      <c r="D178" s="16" t="n">
        <v>883</v>
      </c>
      <c r="E178" s="17" t="n">
        <v>1121845003</v>
      </c>
      <c r="F178" s="17" t="n">
        <v>1270493</v>
      </c>
      <c r="G178" s="18">
        <f>IFERROR(F178/F166-1,"")</f>
        <v/>
      </c>
      <c r="H178" s="17" t="n">
        <v>1165000</v>
      </c>
      <c r="I178" s="16" t="n">
        <v>3421</v>
      </c>
      <c r="J178" s="16" t="n">
        <v>4701</v>
      </c>
      <c r="K178" s="18" t="n">
        <v>0.393</v>
      </c>
      <c r="L178" s="19" t="n">
        <v>5.3</v>
      </c>
      <c r="M178" s="19" t="n">
        <v>3.4</v>
      </c>
      <c r="N178" s="20" t="n">
        <v>29.18</v>
      </c>
      <c r="O178" s="20" t="n">
        <v>45</v>
      </c>
      <c r="P178" s="18" t="n">
        <v>0.984</v>
      </c>
    </row>
    <row r="179">
      <c r="A179" s="9" t="n">
        <v>2024</v>
      </c>
      <c r="B179" s="9" t="inlineStr">
        <is>
          <t>Q4</t>
        </is>
      </c>
      <c r="C179" s="9" t="inlineStr">
        <is>
          <t>October</t>
        </is>
      </c>
      <c r="D179" s="10" t="n">
        <v>1168</v>
      </c>
      <c r="E179" s="11" t="n">
        <v>1533483618</v>
      </c>
      <c r="F179" s="11" t="n">
        <v>1312914</v>
      </c>
      <c r="G179" s="12">
        <f>IFERROR(F179/F167-1,"")</f>
        <v/>
      </c>
      <c r="H179" s="11" t="n">
        <v>1200000</v>
      </c>
      <c r="I179" s="10" t="n">
        <v>2832</v>
      </c>
      <c r="J179" s="10" t="n">
        <v>4473</v>
      </c>
      <c r="K179" s="12" t="n">
        <v>0.401</v>
      </c>
      <c r="L179" s="13" t="n">
        <v>3.8</v>
      </c>
      <c r="M179" s="13" t="n">
        <v>3.4</v>
      </c>
      <c r="N179" s="14" t="n">
        <v>28.04</v>
      </c>
      <c r="O179" s="14" t="n">
        <v>46</v>
      </c>
      <c r="P179" s="12" t="n">
        <v>0.982</v>
      </c>
    </row>
    <row r="180">
      <c r="A180" s="15" t="n">
        <v>2024</v>
      </c>
      <c r="B180" s="15" t="inlineStr">
        <is>
          <t>Q4</t>
        </is>
      </c>
      <c r="C180" s="15" t="inlineStr">
        <is>
          <t>November</t>
        </is>
      </c>
      <c r="D180" s="16" t="n">
        <v>1076</v>
      </c>
      <c r="E180" s="17" t="n">
        <v>1401329704</v>
      </c>
      <c r="F180" s="17" t="n">
        <v>1302351</v>
      </c>
      <c r="G180" s="18">
        <f>IFERROR(F180/F168-1,"")</f>
        <v/>
      </c>
      <c r="H180" s="17" t="n">
        <v>1185000</v>
      </c>
      <c r="I180" s="16" t="n">
        <v>2052</v>
      </c>
      <c r="J180" s="16" t="n">
        <v>3910</v>
      </c>
      <c r="K180" s="18" t="n">
        <v>0.409</v>
      </c>
      <c r="L180" s="19" t="n">
        <v>3.6</v>
      </c>
      <c r="M180" s="19" t="n">
        <v>3.4</v>
      </c>
      <c r="N180" s="20" t="n">
        <v>31.92</v>
      </c>
      <c r="O180" s="20" t="n">
        <v>51</v>
      </c>
      <c r="P180" s="18" t="n">
        <v>0.987</v>
      </c>
    </row>
    <row r="181">
      <c r="A181" s="9" t="n">
        <v>2024</v>
      </c>
      <c r="B181" s="9" t="inlineStr">
        <is>
          <t>Q4</t>
        </is>
      </c>
      <c r="C181" s="9" t="inlineStr">
        <is>
          <t>December</t>
        </is>
      </c>
      <c r="D181" s="10" t="n">
        <v>801</v>
      </c>
      <c r="E181" s="11" t="n">
        <v>1014908152</v>
      </c>
      <c r="F181" s="11" t="n">
        <v>1267051</v>
      </c>
      <c r="G181" s="12">
        <f>IFERROR(F181/F169-1,"")</f>
        <v/>
      </c>
      <c r="H181" s="11" t="n">
        <v>1182000</v>
      </c>
      <c r="I181" s="10" t="n">
        <v>862</v>
      </c>
      <c r="J181" s="10" t="n">
        <v>2482</v>
      </c>
      <c r="K181" s="12" t="n">
        <v>0.409</v>
      </c>
      <c r="L181" s="13" t="n">
        <v>3.1</v>
      </c>
      <c r="M181" s="13" t="n">
        <v>3.5</v>
      </c>
      <c r="N181" s="14" t="n">
        <v>37.72</v>
      </c>
      <c r="O181" s="14" t="n">
        <v>58</v>
      </c>
      <c r="P181" s="12" t="n">
        <v>0.987</v>
      </c>
    </row>
    <row r="182">
      <c r="A182" s="22" t="n">
        <v>2025</v>
      </c>
      <c r="B182" s="15" t="inlineStr">
        <is>
          <t>Q1</t>
        </is>
      </c>
      <c r="C182" s="15" t="inlineStr">
        <is>
          <t>January</t>
        </is>
      </c>
      <c r="D182" s="16" t="n">
        <v>616</v>
      </c>
      <c r="E182" s="17" t="n">
        <v>748473682</v>
      </c>
      <c r="F182" s="17" t="n">
        <v>1215055</v>
      </c>
      <c r="G182" s="18">
        <f>IFERROR(F182/F170-1,"")</f>
        <v/>
      </c>
      <c r="H182" s="17" t="n">
        <v>1150000</v>
      </c>
      <c r="I182" s="16" t="n">
        <v>2169</v>
      </c>
      <c r="J182" s="16" t="n">
        <v>2990</v>
      </c>
      <c r="K182" s="18" t="n">
        <v>0.394</v>
      </c>
      <c r="L182" s="19" t="n">
        <v>4.9</v>
      </c>
      <c r="M182" s="19" t="n">
        <v>3.6</v>
      </c>
      <c r="N182" s="20" t="n">
        <v>37.57</v>
      </c>
      <c r="O182" s="20" t="n">
        <v>54</v>
      </c>
      <c r="P182" s="18" t="n">
        <v>0.99</v>
      </c>
    </row>
    <row r="183">
      <c r="A183" s="9" t="n">
        <v>2025</v>
      </c>
      <c r="B183" s="9" t="inlineStr">
        <is>
          <t>Q1</t>
        </is>
      </c>
      <c r="C183" s="9" t="inlineStr">
        <is>
          <t>February</t>
        </is>
      </c>
      <c r="D183" s="10" t="n">
        <v>751</v>
      </c>
      <c r="E183" s="11" t="n">
        <v>932570921</v>
      </c>
      <c r="F183" s="11" t="n">
        <v>1241772</v>
      </c>
      <c r="G183" s="12">
        <f>IFERROR(F183/F171-1,"")</f>
        <v/>
      </c>
      <c r="H183" s="11" t="n">
        <v>1183000</v>
      </c>
      <c r="I183" s="10" t="n">
        <v>2414</v>
      </c>
      <c r="J183" s="10" t="n">
        <v>3674</v>
      </c>
      <c r="K183" s="12" t="n">
        <v>0.382</v>
      </c>
      <c r="L183" s="13" t="n">
        <v>4.9</v>
      </c>
      <c r="M183" s="13" t="n">
        <v>3.9</v>
      </c>
      <c r="N183" s="14" t="n">
        <v>27.68</v>
      </c>
      <c r="O183" s="14" t="n">
        <v>42</v>
      </c>
      <c r="P183" s="12" t="n">
        <v>0.997</v>
      </c>
    </row>
    <row r="184">
      <c r="A184" s="15" t="n">
        <v>2025</v>
      </c>
      <c r="B184" s="15" t="inlineStr">
        <is>
          <t>Q1</t>
        </is>
      </c>
      <c r="C184" s="15" t="inlineStr">
        <is>
          <t>March</t>
        </is>
      </c>
      <c r="D184" s="16" t="n">
        <v>847</v>
      </c>
      <c r="E184" s="17" t="n">
        <v>1031692322</v>
      </c>
      <c r="F184" s="17" t="n">
        <v>1218055</v>
      </c>
      <c r="G184" s="18">
        <f>IFERROR(F184/F172-1,"")</f>
        <v/>
      </c>
      <c r="H184" s="17" t="n">
        <v>1165000</v>
      </c>
      <c r="I184" s="16" t="n">
        <v>3214</v>
      </c>
      <c r="J184" s="16" t="n">
        <v>4471</v>
      </c>
      <c r="K184" s="18" t="n">
        <v>0.36</v>
      </c>
      <c r="L184" s="19" t="n">
        <v>5.3</v>
      </c>
      <c r="M184" s="19" t="n">
        <v>4.1</v>
      </c>
      <c r="N184" s="20" t="n">
        <v>23.19</v>
      </c>
      <c r="O184" s="20" t="n">
        <v>35</v>
      </c>
      <c r="P184" s="18" t="n">
        <v>1</v>
      </c>
    </row>
    <row r="185">
      <c r="A185" s="9" t="n">
        <v>2025</v>
      </c>
      <c r="B185" s="9" t="inlineStr">
        <is>
          <t>Q2</t>
        </is>
      </c>
      <c r="C185" s="9" t="inlineStr">
        <is>
          <t>April</t>
        </is>
      </c>
      <c r="D185" s="10" t="n">
        <v>892</v>
      </c>
      <c r="E185" s="11" t="n">
        <v>1120712296</v>
      </c>
      <c r="F185" s="11" t="n">
        <v>1256404</v>
      </c>
      <c r="G185" s="12">
        <f>IFERROR(F185/F173-1,"")</f>
        <v/>
      </c>
      <c r="H185" s="11" t="n">
        <v>1160000</v>
      </c>
      <c r="I185" s="10" t="n">
        <v>3354</v>
      </c>
      <c r="J185" s="10" t="n">
        <v>5068</v>
      </c>
      <c r="K185" s="12" t="n">
        <v>0.35</v>
      </c>
      <c r="L185" s="13" t="n">
        <v>5.7</v>
      </c>
      <c r="M185" s="13" t="n">
        <v>4.3</v>
      </c>
      <c r="N185" s="14" t="n">
        <v>26.3</v>
      </c>
      <c r="O185" s="14" t="n">
        <v>36</v>
      </c>
      <c r="P185" s="12" t="n">
        <v>0.99</v>
      </c>
    </row>
    <row r="186">
      <c r="A186" s="15" t="n">
        <v>2025</v>
      </c>
      <c r="B186" s="15" t="inlineStr">
        <is>
          <t>Q2</t>
        </is>
      </c>
      <c r="C186" s="15" t="inlineStr">
        <is>
          <t>May</t>
        </is>
      </c>
      <c r="D186" s="16" t="n">
        <v>999</v>
      </c>
      <c r="E186" s="17" t="n">
        <v>1280350947</v>
      </c>
      <c r="F186" s="17" t="n">
        <v>1281633</v>
      </c>
      <c r="G186" s="18">
        <f>IFERROR(F186/F174-1,"")</f>
        <v/>
      </c>
      <c r="H186" s="17" t="n">
        <v>1199000</v>
      </c>
      <c r="I186" s="16" t="n">
        <v>4027</v>
      </c>
      <c r="J186" s="16" t="n">
        <v>5899</v>
      </c>
      <c r="K186" s="18" t="n">
        <v>0.335</v>
      </c>
      <c r="L186" s="19" t="n">
        <v>5.9</v>
      </c>
      <c r="M186" s="19" t="n">
        <v>4.6</v>
      </c>
      <c r="N186" s="20" t="n">
        <v>26.34</v>
      </c>
      <c r="O186" s="20" t="n">
        <v>40</v>
      </c>
      <c r="P186" s="18" t="n">
        <v>0.985</v>
      </c>
    </row>
    <row r="187">
      <c r="A187" s="9" t="n">
        <v>2025</v>
      </c>
      <c r="B187" s="9" t="inlineStr">
        <is>
          <t>Q2</t>
        </is>
      </c>
      <c r="C187" s="9" t="inlineStr">
        <is>
          <t>June</t>
        </is>
      </c>
      <c r="D187" s="10" t="n">
        <v>1055</v>
      </c>
      <c r="E187" s="11" t="n">
        <v>1313187237</v>
      </c>
      <c r="F187" s="11" t="n">
        <v>1244727</v>
      </c>
      <c r="G187" s="12">
        <f>IFERROR(F187/F175-1,"")</f>
        <v/>
      </c>
      <c r="H187" s="11" t="n">
        <v>1157000</v>
      </c>
      <c r="I187" s="10" t="n">
        <v>3536</v>
      </c>
      <c r="J187" s="10" t="n">
        <v>5956</v>
      </c>
      <c r="K187" s="12" t="n">
        <v>0.33</v>
      </c>
      <c r="L187" s="13" t="n">
        <v>5.6</v>
      </c>
      <c r="M187" s="13" t="n">
        <v>4.8</v>
      </c>
      <c r="N187" s="14" t="n">
        <v>27.89</v>
      </c>
      <c r="O187" s="14" t="n">
        <v>45</v>
      </c>
      <c r="P187" s="12" t="n">
        <v>0.978</v>
      </c>
    </row>
    <row r="188">
      <c r="A188" s="15" t="n">
        <v>2025</v>
      </c>
      <c r="B188" s="15" t="inlineStr">
        <is>
          <t>Q3</t>
        </is>
      </c>
      <c r="C188" s="15" t="inlineStr">
        <is>
          <t>July</t>
        </is>
      </c>
      <c r="D188" s="16" t="n">
        <v>1041</v>
      </c>
      <c r="E188" s="17" t="n">
        <v>1285732015</v>
      </c>
      <c r="F188" s="17" t="n">
        <v>1235093</v>
      </c>
      <c r="G188" s="18">
        <f>IFERROR(F188/F176-1,"")</f>
        <v/>
      </c>
      <c r="H188" s="17" t="n">
        <v>1110000</v>
      </c>
      <c r="I188" s="16" t="n">
        <v>3402</v>
      </c>
      <c r="J188" s="16" t="n">
        <v>5766</v>
      </c>
      <c r="K188" s="18" t="n">
        <v>0.328</v>
      </c>
      <c r="L188" s="19" t="n">
        <v>5.5</v>
      </c>
      <c r="M188" s="19" t="n">
        <v>4.9</v>
      </c>
      <c r="N188" s="20" t="n">
        <v>31.12</v>
      </c>
      <c r="O188" s="20" t="n">
        <v>47</v>
      </c>
      <c r="P188" s="18" t="n">
        <v>0.977</v>
      </c>
    </row>
    <row r="189">
      <c r="A189" s="9" t="n">
        <v>2025</v>
      </c>
      <c r="B189" s="9" t="inlineStr">
        <is>
          <t>Q3</t>
        </is>
      </c>
      <c r="C189" s="9" t="inlineStr">
        <is>
          <t>August</t>
        </is>
      </c>
      <c r="D189" s="10" t="n">
        <v>991</v>
      </c>
      <c r="E189" s="11" t="n">
        <v>1173765949</v>
      </c>
      <c r="F189" s="11" t="n">
        <v>1184426</v>
      </c>
      <c r="G189" s="12">
        <f>IFERROR(F189/F177-1,"")</f>
        <v/>
      </c>
      <c r="H189" s="11" t="n">
        <v>1107500</v>
      </c>
      <c r="I189" s="10" t="n">
        <v>2613</v>
      </c>
      <c r="J189" s="10" t="n">
        <v>5400</v>
      </c>
      <c r="K189" s="12" t="n">
        <v>0.329</v>
      </c>
      <c r="L189" s="13" t="n">
        <v>5.4</v>
      </c>
      <c r="M189" s="13" t="n">
        <v>4.9</v>
      </c>
      <c r="N189" s="14" t="n">
        <v>35.56</v>
      </c>
      <c r="O189" s="14" t="n">
        <v>54</v>
      </c>
      <c r="P189" s="12" t="n">
        <v>0.974</v>
      </c>
    </row>
    <row r="190">
      <c r="A190" s="15" t="n">
        <v>2025</v>
      </c>
      <c r="B190" s="15" t="inlineStr">
        <is>
          <t>Q3</t>
        </is>
      </c>
      <c r="C190" s="15" t="inlineStr">
        <is>
          <t>September</t>
        </is>
      </c>
      <c r="D190" s="16" t="n">
        <v>1028</v>
      </c>
      <c r="E190" s="17" t="n">
        <v>1213355884</v>
      </c>
      <c r="F190" s="17" t="n">
        <v>1180307</v>
      </c>
      <c r="G190" s="18">
        <f>IFERROR(F190/F178-1,"")</f>
        <v/>
      </c>
      <c r="H190" s="17" t="n">
        <v>1088000</v>
      </c>
      <c r="I190" s="16" t="n">
        <v>3517</v>
      </c>
      <c r="J190" s="16" t="n">
        <v>5569</v>
      </c>
      <c r="K190" s="18" t="n">
        <v>0.332</v>
      </c>
      <c r="L190" s="19" t="n">
        <v>5.4</v>
      </c>
      <c r="M190" s="19" t="n">
        <v>4.9</v>
      </c>
      <c r="N190" s="20" t="n">
        <v>34.69</v>
      </c>
      <c r="O190" s="20" t="n">
        <v>56</v>
      </c>
      <c r="P190" s="18" t="n">
        <v>0.977</v>
      </c>
    </row>
    <row r="191">
      <c r="A191" s="9" t="n">
        <v>2025</v>
      </c>
      <c r="B191" s="9" t="inlineStr">
        <is>
          <t>Q4</t>
        </is>
      </c>
      <c r="C191" s="9" t="inlineStr">
        <is>
          <t>October</t>
        </is>
      </c>
      <c r="D191" s="10" t="n">
        <v>1047</v>
      </c>
      <c r="E191" s="11" t="n">
        <v>1291453974</v>
      </c>
      <c r="F191" s="11" t="n">
        <v>1233480</v>
      </c>
      <c r="G191" s="12">
        <f>IFERROR(F191/F179-1,"")</f>
        <v/>
      </c>
      <c r="H191" s="11" t="n">
        <v>1120000</v>
      </c>
      <c r="I191" s="10" t="n">
        <v>3029</v>
      </c>
      <c r="J191" s="10" t="n">
        <v>5504</v>
      </c>
      <c r="K191" s="12" t="n">
        <v>0.326</v>
      </c>
      <c r="L191" s="13" t="n">
        <v>5.3</v>
      </c>
      <c r="M191" s="13" t="n">
        <v>5.1</v>
      </c>
      <c r="N191" s="14" t="n">
        <v>31.96</v>
      </c>
      <c r="O191" s="14" t="n">
        <v>54</v>
      </c>
      <c r="P191" s="12" t="n">
        <v>0.975</v>
      </c>
    </row>
    <row r="192">
      <c r="A192" s="15" t="n">
        <v>2025</v>
      </c>
      <c r="B192" s="15" t="inlineStr">
        <is>
          <t>Q4</t>
        </is>
      </c>
      <c r="C192" s="15" t="inlineStr">
        <is>
          <t>November</t>
        </is>
      </c>
      <c r="D192" s="16" t="n">
        <v>886</v>
      </c>
      <c r="E192" s="17" t="n">
        <v>1068628691</v>
      </c>
      <c r="F192" s="17" t="n">
        <v>1206127</v>
      </c>
      <c r="G192" s="18">
        <f>IFERROR(F192/F180-1,"")</f>
        <v/>
      </c>
      <c r="H192" s="17" t="n">
        <v>1057500</v>
      </c>
      <c r="I192" s="16" t="n">
        <v>2121</v>
      </c>
      <c r="J192" s="16" t="n">
        <v>4727</v>
      </c>
      <c r="K192" s="18" t="n">
        <v>0.32</v>
      </c>
      <c r="L192" s="19" t="n">
        <v>5.3</v>
      </c>
      <c r="M192" s="19" t="n">
        <v>5.2</v>
      </c>
      <c r="N192" s="20" t="n">
        <v>35.43</v>
      </c>
      <c r="O192" s="20" t="n">
        <v>58</v>
      </c>
      <c r="P192" s="18" t="n">
        <v>0.969</v>
      </c>
    </row>
    <row r="193">
      <c r="A193" s="9" t="n">
        <v>2025</v>
      </c>
      <c r="B193" s="9" t="inlineStr">
        <is>
          <t>Q4</t>
        </is>
      </c>
      <c r="C193" s="9" t="inlineStr">
        <is>
          <t>December</t>
        </is>
      </c>
      <c r="D193" s="10" t="n">
        <v>680</v>
      </c>
      <c r="E193" s="11" t="n">
        <v>817005093</v>
      </c>
      <c r="F193" s="11" t="n">
        <v>1201478</v>
      </c>
      <c r="G193" s="12">
        <f>IFERROR(F193/F181-1,"")</f>
        <v/>
      </c>
      <c r="H193" s="11" t="n">
        <v>1050000</v>
      </c>
      <c r="I193" s="10" t="n">
        <v>982</v>
      </c>
      <c r="J193" s="10" t="n">
        <v>3358</v>
      </c>
      <c r="K193" s="12" t="n">
        <v>0.316</v>
      </c>
      <c r="L193" s="13" t="n">
        <v>4.9</v>
      </c>
      <c r="M193" s="13" t="n">
        <v>5.4</v>
      </c>
      <c r="N193" s="14" t="n">
        <v>41.66</v>
      </c>
      <c r="O193" s="14" t="n">
        <v>65</v>
      </c>
      <c r="P193" s="12" t="n">
        <v>0.962</v>
      </c>
    </row>
    <row r="194">
      <c r="A194" s="22" t="n">
        <v>2026</v>
      </c>
      <c r="B194" s="15" t="inlineStr">
        <is>
          <t>Q1</t>
        </is>
      </c>
      <c r="C194" s="15" t="inlineStr">
        <is>
          <t>January</t>
        </is>
      </c>
      <c r="D194" s="16" t="n">
        <v>550</v>
      </c>
      <c r="E194" s="17" t="n">
        <v>609840509</v>
      </c>
      <c r="F194" s="17" t="n">
        <v>1108801</v>
      </c>
      <c r="G194" s="18">
        <f>IFERROR(F194/F182-1,"")</f>
        <v/>
      </c>
      <c r="H194" s="17" t="n">
        <v>1071000</v>
      </c>
      <c r="I194" s="16" t="n">
        <v>2001</v>
      </c>
      <c r="J194" s="16" t="n">
        <v>3481</v>
      </c>
      <c r="K194" s="18" t="n">
        <v>0.315</v>
      </c>
      <c r="L194" s="19" t="n">
        <v>6.3</v>
      </c>
      <c r="M194" s="19" t="n">
        <v>5.5</v>
      </c>
      <c r="N194" s="20" t="n">
        <v>46.87</v>
      </c>
      <c r="O194" s="20" t="n">
        <v>71</v>
      </c>
      <c r="P194" s="18" t="n">
        <v>0.964</v>
      </c>
    </row>
    <row r="195">
      <c r="A195" s="9" t="n">
        <v>2026</v>
      </c>
      <c r="B195" s="9" t="inlineStr">
        <is>
          <t>Q1</t>
        </is>
      </c>
      <c r="C195" s="9" t="inlineStr">
        <is>
          <t>February</t>
        </is>
      </c>
      <c r="D195" s="10" t="n">
        <v>678</v>
      </c>
      <c r="E195" s="11" t="n">
        <v>767493968</v>
      </c>
      <c r="F195" s="11" t="n">
        <v>1131997</v>
      </c>
      <c r="G195" s="12">
        <f>IFERROR(F195/F183-1,"")</f>
        <v/>
      </c>
      <c r="H195" s="11" t="n">
        <v>1080000</v>
      </c>
      <c r="I195" s="10" t="n">
        <v>1962</v>
      </c>
      <c r="J195" s="10" t="n">
        <v>3727</v>
      </c>
      <c r="K195" s="12" t="n">
        <v>0.317</v>
      </c>
      <c r="L195" s="13" t="n">
        <v>5.5</v>
      </c>
      <c r="M195" s="13" t="n">
        <v>5.5</v>
      </c>
      <c r="N195" s="14" t="n">
        <v>37.05</v>
      </c>
      <c r="O195" s="14" t="n">
        <v>55</v>
      </c>
      <c r="P195" s="12" t="n">
        <v>0.969</v>
      </c>
    </row>
    <row r="196">
      <c r="A196" s="15" t="n">
        <v>2026</v>
      </c>
      <c r="B196" s="15" t="inlineStr">
        <is>
          <t>Q1</t>
        </is>
      </c>
      <c r="C196" s="15" t="inlineStr">
        <is>
          <t>March</t>
        </is>
      </c>
      <c r="D196" s="16" t="n">
        <v>885</v>
      </c>
      <c r="E196" s="17" t="n">
        <v>1030140637</v>
      </c>
      <c r="F196" s="17" t="n">
        <v>1164001</v>
      </c>
      <c r="G196" s="18">
        <f>IFERROR(F196/F184-1,"")</f>
        <v/>
      </c>
      <c r="H196" s="17" t="n">
        <v>1060000</v>
      </c>
      <c r="I196" s="16" t="n">
        <v>2731</v>
      </c>
      <c r="J196" s="16" t="n">
        <v>4103</v>
      </c>
      <c r="K196" s="18" t="n">
        <v>0.323</v>
      </c>
      <c r="L196" s="19" t="n">
        <v>4.6</v>
      </c>
      <c r="M196" s="19" t="n">
        <v>5.5</v>
      </c>
      <c r="N196" s="20" t="n">
        <v>30.86</v>
      </c>
      <c r="O196" s="20" t="n">
        <v>49</v>
      </c>
      <c r="P196" s="18" t="n">
        <v>0.972</v>
      </c>
    </row>
    <row r="197">
      <c r="A197" s="9" t="n">
        <v>2026</v>
      </c>
      <c r="B197" s="9" t="inlineStr">
        <is>
          <t>Q2</t>
        </is>
      </c>
      <c r="C197" s="9" t="inlineStr">
        <is>
          <t>April</t>
        </is>
      </c>
      <c r="D197" s="10" t="n">
        <v>994</v>
      </c>
      <c r="E197" s="11" t="n">
        <v>1124644795</v>
      </c>
      <c r="F197" s="11" t="n">
        <v>1131433</v>
      </c>
      <c r="G197" s="12">
        <f>IFERROR(F197/F185-1,"")</f>
        <v/>
      </c>
      <c r="H197" s="11" t="n">
        <v>1050000</v>
      </c>
      <c r="I197" s="10" t="n">
        <v>3284</v>
      </c>
      <c r="J197" s="10" t="n">
        <v>4993</v>
      </c>
      <c r="K197" s="12" t="n">
        <v>0.326</v>
      </c>
      <c r="L197" s="13" t="n">
        <v>5</v>
      </c>
      <c r="M197" s="13" t="n">
        <v>5.4</v>
      </c>
      <c r="N197" s="14" t="n">
        <v>28.67</v>
      </c>
      <c r="O197" s="14" t="n">
        <v>43</v>
      </c>
      <c r="P197" s="12" t="n">
        <v>0.979</v>
      </c>
    </row>
    <row r="198">
      <c r="A198" t="n">
        <v>2026</v>
      </c>
      <c r="B198" t="inlineStr">
        <is>
          <t>Q2</t>
        </is>
      </c>
      <c r="C198" t="inlineStr">
        <is>
          <t>May</t>
        </is>
      </c>
      <c r="D198" s="23" t="n">
        <v>1183</v>
      </c>
      <c r="E198" s="24" t="n">
        <v>1392781792</v>
      </c>
      <c r="F198" s="24" t="n">
        <v>1177330</v>
      </c>
      <c r="G198" s="25">
        <f>IFERROR(F198/F186-1,"")</f>
        <v/>
      </c>
      <c r="H198" s="24" t="n">
        <v>1090000</v>
      </c>
      <c r="I198" s="23" t="n">
        <v>3323</v>
      </c>
      <c r="J198" s="23" t="n">
        <v>5252</v>
      </c>
      <c r="K198" s="25" t="n">
        <v>0.339</v>
      </c>
      <c r="L198" s="26">
        <f>J198/D198</f>
        <v/>
      </c>
      <c r="M198" s="26" t="n">
        <v>5.2</v>
      </c>
      <c r="N198" s="27" t="n">
        <v>28</v>
      </c>
      <c r="O198" s="27" t="n">
        <v>42</v>
      </c>
      <c r="P198" s="25" t="n">
        <v>0.98</v>
      </c>
    </row>
    <row r="199">
      <c r="A199" t="n">
        <v>2026</v>
      </c>
      <c r="B199" t="inlineStr">
        <is>
          <t>Q2</t>
        </is>
      </c>
      <c r="C199" t="inlineStr">
        <is>
          <t>June</t>
        </is>
      </c>
      <c r="D199" s="23" t="n">
        <v>1289</v>
      </c>
      <c r="E199" s="24" t="n">
        <v>1508075562</v>
      </c>
      <c r="F199" s="24" t="n">
        <v>1169958</v>
      </c>
      <c r="G199" s="25">
        <f>IFERROR(F199/F187-1,"")</f>
        <v/>
      </c>
      <c r="H199" s="24" t="n">
        <v>1050888</v>
      </c>
      <c r="I199" s="23" t="n">
        <v>3293</v>
      </c>
      <c r="J199" s="23" t="n">
        <v>5302</v>
      </c>
      <c r="K199" s="25" t="n">
        <v>0.348</v>
      </c>
      <c r="L199" s="26">
        <f>J199/D199</f>
        <v/>
      </c>
      <c r="M199" s="26" t="n">
        <v>5.1</v>
      </c>
      <c r="N199" s="27" t="n">
        <v>29</v>
      </c>
      <c r="O199" s="27" t="n">
        <v>45</v>
      </c>
      <c r="P199" s="25" t="n">
        <v>0.98</v>
      </c>
    </row>
    <row r="200">
      <c r="A200" t="n">
        <v>2026</v>
      </c>
      <c r="B200" t="inlineStr">
        <is>
          <t>Q3</t>
        </is>
      </c>
      <c r="C200" t="inlineStr">
        <is>
          <t>July</t>
        </is>
      </c>
      <c r="D200" s="23" t="n">
        <v>1063</v>
      </c>
      <c r="E200" s="24" t="n">
        <v>1218524690</v>
      </c>
      <c r="F200" s="24" t="n">
        <v>1146307</v>
      </c>
      <c r="G200" s="25">
        <f>IFERROR(F200/F188-1,"")</f>
        <v/>
      </c>
      <c r="H200" s="24" t="n">
        <v>1060000</v>
      </c>
      <c r="I200" s="23" t="n">
        <v>2764</v>
      </c>
      <c r="J200" s="23" t="n">
        <v>5179</v>
      </c>
      <c r="K200" s="25" t="n">
        <v>0.356</v>
      </c>
      <c r="L200" s="26">
        <f>J200/D200</f>
        <v/>
      </c>
      <c r="M200" s="26" t="n">
        <v>5</v>
      </c>
      <c r="N200" s="27" t="n">
        <v>34</v>
      </c>
      <c r="O200" s="27" t="n">
        <v>52</v>
      </c>
      <c r="P200" s="25" t="n">
        <v>0.98</v>
      </c>
    </row>
    <row r="201">
      <c r="A201" t="n">
        <v>2026</v>
      </c>
      <c r="B201" t="inlineStr">
        <is>
          <t>Q3</t>
        </is>
      </c>
      <c r="C201" t="inlineStr">
        <is>
          <t>August</t>
        </is>
      </c>
      <c r="D201" s="23" t="n">
        <v>971</v>
      </c>
      <c r="E201" s="24" t="n">
        <v>1145720218</v>
      </c>
      <c r="F201" s="24" t="n">
        <v>1179938</v>
      </c>
      <c r="G201" s="25">
        <f>IFERROR(F201/F189-1,"")</f>
        <v/>
      </c>
      <c r="H201" s="24" t="n">
        <v>1041800</v>
      </c>
      <c r="I201" s="23" t="n">
        <v>2389</v>
      </c>
      <c r="J201" s="23" t="n">
        <v>4919</v>
      </c>
      <c r="K201" s="25" t="n">
        <v>0.358</v>
      </c>
      <c r="L201" s="26">
        <f>J201/D201</f>
        <v/>
      </c>
      <c r="M201" s="26" t="n">
        <v>5</v>
      </c>
      <c r="N201" s="27" t="n">
        <v>35</v>
      </c>
      <c r="O201" s="27" t="n">
        <v>55</v>
      </c>
      <c r="P201" s="25" t="n">
        <v>0.97</v>
      </c>
    </row>
    <row r="202">
      <c r="A202" t="n">
        <v>2026</v>
      </c>
      <c r="B202" t="inlineStr">
        <is>
          <t>Q3</t>
        </is>
      </c>
      <c r="C202" t="inlineStr">
        <is>
          <t>September</t>
        </is>
      </c>
      <c r="D202" s="23" t="n">
        <v>893</v>
      </c>
      <c r="E202" s="24" t="n">
        <v>1015028255</v>
      </c>
      <c r="F202" s="24" t="n">
        <v>1136650</v>
      </c>
      <c r="G202" s="25">
        <f>IFERROR(F202/F190-1,"")</f>
        <v/>
      </c>
      <c r="H202" s="24" t="n">
        <v>1043000</v>
      </c>
      <c r="I202" s="23" t="n">
        <v>3106</v>
      </c>
      <c r="J202" s="23" t="n">
        <v>5168</v>
      </c>
      <c r="K202" s="25" t="n">
        <v>0.358</v>
      </c>
      <c r="L202" s="26">
        <f>J202/D202</f>
        <v/>
      </c>
      <c r="M202" s="26" t="n">
        <v>5</v>
      </c>
      <c r="N202" s="27" t="n">
        <v>38</v>
      </c>
      <c r="O202" s="27" t="n">
        <v>56</v>
      </c>
      <c r="P202" s="25" t="n">
        <v>0.97</v>
      </c>
    </row>
  </sheetData>
  <autoFilter ref="A1:P1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2"/>
  <sheetViews>
    <sheetView zoomScaleNormal="100" workbookViewId="0">
      <pane ySplit="1" topLeftCell="A188" activePane="bottomLeft" state="frozen"/>
      <selection pane="bottomLeft" activeCell="A198" sqref="A198:XFD198"/>
    </sheetView>
  </sheetViews>
  <sheetFormatPr baseColWidth="10" defaultColWidth="8.6640625" defaultRowHeight="15"/>
  <cols>
    <col width="8" customWidth="1" min="1" max="1"/>
    <col width="9" customWidth="1" min="2" max="2"/>
    <col width="11" customWidth="1" min="3" max="3"/>
    <col width="9" customWidth="1" min="4" max="4"/>
    <col width="18" customWidth="1" min="5" max="5"/>
    <col width="13" customWidth="1" min="6" max="9"/>
    <col width="14" customWidth="1" min="10" max="10"/>
    <col width="13" customWidth="1" min="11" max="11"/>
    <col width="9" customWidth="1" min="12" max="12"/>
    <col width="13" customWidth="1" min="13" max="15"/>
    <col width="11" customWidth="1" min="16" max="16"/>
  </cols>
  <sheetData>
    <row r="1">
      <c r="A1" s="21" t="inlineStr">
        <is>
          <t>Year</t>
        </is>
      </c>
      <c r="B1" s="21" t="inlineStr">
        <is>
          <t>Quarter</t>
        </is>
      </c>
      <c r="C1" s="21" t="inlineStr">
        <is>
          <t>Month</t>
        </is>
      </c>
      <c r="D1" s="21" t="inlineStr">
        <is>
          <t>Sales</t>
        </is>
      </c>
      <c r="E1" s="21" t="inlineStr">
        <is>
          <t>Dollar Volume</t>
        </is>
      </c>
      <c r="F1" s="21" t="inlineStr">
        <is>
          <t>Avg Price</t>
        </is>
      </c>
      <c r="G1" s="21" t="inlineStr">
        <is>
          <t>YoY Price Change</t>
        </is>
      </c>
      <c r="H1" s="21" t="inlineStr">
        <is>
          <t>Median Price</t>
        </is>
      </c>
      <c r="I1" s="21" t="inlineStr">
        <is>
          <t>New Listings</t>
        </is>
      </c>
      <c r="J1" s="21" t="inlineStr">
        <is>
          <t>Active Listings</t>
        </is>
      </c>
      <c r="K1" s="21" t="inlineStr">
        <is>
          <t>SNLR</t>
        </is>
      </c>
      <c r="L1" s="21" t="inlineStr">
        <is>
          <t>Avg MOI</t>
        </is>
      </c>
      <c r="M1" s="21" t="inlineStr">
        <is>
          <t>MOI Trend</t>
        </is>
      </c>
      <c r="N1" s="21" t="inlineStr">
        <is>
          <t>Avg LDOM</t>
        </is>
      </c>
      <c r="O1" s="21" t="inlineStr">
        <is>
          <t>Avg PDOM</t>
        </is>
      </c>
      <c r="P1" s="21" t="inlineStr">
        <is>
          <t>Avg SP/LP</t>
        </is>
      </c>
    </row>
    <row r="2">
      <c r="A2" s="22" t="n">
        <v>2010</v>
      </c>
      <c r="B2" s="15" t="inlineStr">
        <is>
          <t>Q1</t>
        </is>
      </c>
      <c r="C2" s="15" t="inlineStr">
        <is>
          <t>January</t>
        </is>
      </c>
      <c r="D2" s="16" t="n">
        <v>1933</v>
      </c>
      <c r="E2" s="17" t="n">
        <v>826154862</v>
      </c>
      <c r="F2" s="17" t="n">
        <v>427395</v>
      </c>
      <c r="G2" s="18" t="n"/>
      <c r="H2" s="17" t="n"/>
      <c r="I2" s="16" t="n">
        <v>4029</v>
      </c>
      <c r="J2" s="16" t="n">
        <v>4017</v>
      </c>
      <c r="K2" s="18" t="n"/>
      <c r="L2" s="19" t="n">
        <v>2.1</v>
      </c>
      <c r="M2" s="19" t="n"/>
      <c r="N2" s="20" t="n">
        <v>25.89</v>
      </c>
      <c r="O2" s="20" t="n"/>
      <c r="P2" s="18" t="n">
        <v>1.001</v>
      </c>
    </row>
    <row r="3">
      <c r="A3" s="9" t="n">
        <v>2010</v>
      </c>
      <c r="B3" s="9" t="inlineStr">
        <is>
          <t>Q1</t>
        </is>
      </c>
      <c r="C3" s="9" t="inlineStr">
        <is>
          <t>February</t>
        </is>
      </c>
      <c r="D3" s="10" t="n">
        <v>2841</v>
      </c>
      <c r="E3" s="11" t="n">
        <v>1351892934</v>
      </c>
      <c r="F3" s="11" t="n">
        <v>475851</v>
      </c>
      <c r="G3" s="12" t="n"/>
      <c r="H3" s="11" t="n"/>
      <c r="I3" s="10" t="n">
        <v>4937</v>
      </c>
      <c r="J3" s="10" t="n">
        <v>4841</v>
      </c>
      <c r="K3" s="12" t="n"/>
      <c r="L3" s="13" t="n">
        <v>1.7</v>
      </c>
      <c r="M3" s="13" t="n"/>
      <c r="N3" s="14" t="n">
        <v>20.74</v>
      </c>
      <c r="O3" s="14" t="n"/>
      <c r="P3" s="12" t="n">
        <v>1.006</v>
      </c>
    </row>
    <row r="4">
      <c r="A4" s="15" t="n">
        <v>2010</v>
      </c>
      <c r="B4" s="15" t="inlineStr">
        <is>
          <t>Q1</t>
        </is>
      </c>
      <c r="C4" s="15" t="inlineStr">
        <is>
          <t>March</t>
        </is>
      </c>
      <c r="D4" s="16" t="n">
        <v>3962</v>
      </c>
      <c r="E4" s="17" t="n">
        <v>1881611813</v>
      </c>
      <c r="F4" s="17" t="n">
        <v>474915</v>
      </c>
      <c r="G4" s="18" t="n"/>
      <c r="H4" s="17" t="n"/>
      <c r="I4" s="16" t="n">
        <v>7511</v>
      </c>
      <c r="J4" s="16" t="n">
        <v>6235</v>
      </c>
      <c r="K4" s="18" t="n"/>
      <c r="L4" s="19" t="n">
        <v>1.6</v>
      </c>
      <c r="M4" s="19" t="n"/>
      <c r="N4" s="20" t="n">
        <v>18.18</v>
      </c>
      <c r="O4" s="20" t="n"/>
      <c r="P4" s="18" t="n">
        <v>1.003</v>
      </c>
    </row>
    <row r="5">
      <c r="A5" s="9" t="n">
        <v>2010</v>
      </c>
      <c r="B5" s="9" t="inlineStr">
        <is>
          <t>Q2</t>
        </is>
      </c>
      <c r="C5" s="9" t="inlineStr">
        <is>
          <t>April</t>
        </is>
      </c>
      <c r="D5" s="10" t="n">
        <v>4221</v>
      </c>
      <c r="E5" s="11" t="n">
        <v>2021579909</v>
      </c>
      <c r="F5" s="11" t="n">
        <v>478934</v>
      </c>
      <c r="G5" s="12" t="n"/>
      <c r="H5" s="11" t="n"/>
      <c r="I5" s="10" t="n">
        <v>8556</v>
      </c>
      <c r="J5" s="10" t="n">
        <v>8373</v>
      </c>
      <c r="K5" s="12" t="n"/>
      <c r="L5" s="13" t="n">
        <v>2</v>
      </c>
      <c r="M5" s="13" t="n"/>
      <c r="N5" s="14" t="n">
        <v>19.01</v>
      </c>
      <c r="O5" s="14" t="n"/>
      <c r="P5" s="12" t="n">
        <v>1</v>
      </c>
    </row>
    <row r="6">
      <c r="A6" s="15" t="n">
        <v>2010</v>
      </c>
      <c r="B6" s="15" t="inlineStr">
        <is>
          <t>Q2</t>
        </is>
      </c>
      <c r="C6" s="15" t="inlineStr">
        <is>
          <t>May</t>
        </is>
      </c>
      <c r="D6" s="16" t="n">
        <v>3839</v>
      </c>
      <c r="E6" s="17" t="n">
        <v>1894493431</v>
      </c>
      <c r="F6" s="17" t="n">
        <v>493486</v>
      </c>
      <c r="G6" s="18" t="n"/>
      <c r="H6" s="17" t="n"/>
      <c r="I6" s="16" t="n">
        <v>8150</v>
      </c>
      <c r="J6" s="16" t="n">
        <v>9405</v>
      </c>
      <c r="K6" s="18" t="n"/>
      <c r="L6" s="19" t="n">
        <v>2.4</v>
      </c>
      <c r="M6" s="19" t="n"/>
      <c r="N6" s="20" t="n">
        <v>19.56</v>
      </c>
      <c r="O6" s="20" t="n"/>
      <c r="P6" s="18" t="n">
        <v>0.992</v>
      </c>
    </row>
    <row r="7">
      <c r="A7" s="9" t="n">
        <v>2010</v>
      </c>
      <c r="B7" s="9" t="inlineStr">
        <is>
          <t>Q2</t>
        </is>
      </c>
      <c r="C7" s="9" t="inlineStr">
        <is>
          <t>June</t>
        </is>
      </c>
      <c r="D7" s="10" t="n">
        <v>3390</v>
      </c>
      <c r="E7" s="11" t="n">
        <v>1580125093</v>
      </c>
      <c r="F7" s="11" t="n">
        <v>466114</v>
      </c>
      <c r="G7" s="12" t="n"/>
      <c r="H7" s="11" t="n"/>
      <c r="I7" s="10" t="n">
        <v>6213</v>
      </c>
      <c r="J7" s="10" t="n">
        <v>9132</v>
      </c>
      <c r="K7" s="12" t="n"/>
      <c r="L7" s="13" t="n">
        <v>2.7</v>
      </c>
      <c r="M7" s="13" t="n"/>
      <c r="N7" s="14" t="n">
        <v>24.24</v>
      </c>
      <c r="O7" s="14" t="n"/>
      <c r="P7" s="12" t="n">
        <v>0.98</v>
      </c>
    </row>
    <row r="8">
      <c r="A8" s="15" t="n">
        <v>2010</v>
      </c>
      <c r="B8" s="15" t="inlineStr">
        <is>
          <t>Q3</t>
        </is>
      </c>
      <c r="C8" s="15" t="inlineStr">
        <is>
          <t>July</t>
        </is>
      </c>
      <c r="D8" s="16" t="n">
        <v>2555</v>
      </c>
      <c r="E8" s="17" t="n">
        <v>1131293939</v>
      </c>
      <c r="F8" s="17" t="n">
        <v>442776</v>
      </c>
      <c r="G8" s="18" t="n"/>
      <c r="H8" s="17" t="n"/>
      <c r="I8" s="16" t="n">
        <v>4248</v>
      </c>
      <c r="J8" s="16" t="n">
        <v>7854</v>
      </c>
      <c r="K8" s="18" t="n"/>
      <c r="L8" s="19" t="n">
        <v>3.1</v>
      </c>
      <c r="M8" s="19" t="n"/>
      <c r="N8" s="20" t="n">
        <v>31.57</v>
      </c>
      <c r="O8" s="20" t="n"/>
      <c r="P8" s="18" t="n">
        <v>0.974</v>
      </c>
    </row>
    <row r="9">
      <c r="A9" s="9" t="n">
        <v>2010</v>
      </c>
      <c r="B9" s="9" t="inlineStr">
        <is>
          <t>Q3</t>
        </is>
      </c>
      <c r="C9" s="9" t="inlineStr">
        <is>
          <t>August</t>
        </is>
      </c>
      <c r="D9" s="10" t="n">
        <v>2328</v>
      </c>
      <c r="E9" s="11" t="n">
        <v>979518849</v>
      </c>
      <c r="F9" s="11" t="n">
        <v>420756</v>
      </c>
      <c r="G9" s="12" t="n"/>
      <c r="H9" s="11" t="n"/>
      <c r="I9" s="10" t="n">
        <v>4039</v>
      </c>
      <c r="J9" s="10" t="n">
        <v>6761</v>
      </c>
      <c r="K9" s="12" t="n"/>
      <c r="L9" s="13" t="n">
        <v>2.9</v>
      </c>
      <c r="M9" s="13" t="n"/>
      <c r="N9" s="14" t="n">
        <v>35.28</v>
      </c>
      <c r="O9" s="14" t="n"/>
      <c r="P9" s="12" t="n">
        <v>0.975</v>
      </c>
    </row>
    <row r="10">
      <c r="A10" s="15" t="n">
        <v>2010</v>
      </c>
      <c r="B10" s="15" t="inlineStr">
        <is>
          <t>Q3</t>
        </is>
      </c>
      <c r="C10" s="15" t="inlineStr">
        <is>
          <t>September</t>
        </is>
      </c>
      <c r="D10" s="16" t="n">
        <v>2461</v>
      </c>
      <c r="E10" s="17" t="n">
        <v>1138860536</v>
      </c>
      <c r="F10" s="17" t="n">
        <v>462763</v>
      </c>
      <c r="G10" s="18" t="n"/>
      <c r="H10" s="17" t="n"/>
      <c r="I10" s="16" t="n">
        <v>5549</v>
      </c>
      <c r="J10" s="16" t="n">
        <v>7306</v>
      </c>
      <c r="K10" s="18" t="n"/>
      <c r="L10" s="19" t="n">
        <v>3</v>
      </c>
      <c r="M10" s="19" t="n"/>
      <c r="N10" s="20" t="n">
        <v>30.43</v>
      </c>
      <c r="O10" s="20" t="n"/>
      <c r="P10" s="18" t="n">
        <v>0.978</v>
      </c>
    </row>
    <row r="11">
      <c r="A11" s="9" t="n">
        <v>2010</v>
      </c>
      <c r="B11" s="9" t="inlineStr">
        <is>
          <t>Q4</t>
        </is>
      </c>
      <c r="C11" s="9" t="inlineStr">
        <is>
          <t>October</t>
        </is>
      </c>
      <c r="D11" s="10" t="n">
        <v>2706</v>
      </c>
      <c r="E11" s="11" t="n">
        <v>1333868554</v>
      </c>
      <c r="F11" s="11" t="n">
        <v>492930</v>
      </c>
      <c r="G11" s="12" t="n"/>
      <c r="H11" s="11" t="n"/>
      <c r="I11" s="10" t="n">
        <v>4549</v>
      </c>
      <c r="J11" s="10" t="n">
        <v>6740</v>
      </c>
      <c r="K11" s="12" t="n"/>
      <c r="L11" s="13" t="n">
        <v>2.5</v>
      </c>
      <c r="M11" s="13" t="n"/>
      <c r="N11" s="14" t="n">
        <v>29.1</v>
      </c>
      <c r="O11" s="14" t="n"/>
      <c r="P11" s="12" t="n">
        <v>0.977</v>
      </c>
    </row>
    <row r="12">
      <c r="A12" s="15" t="n">
        <v>2010</v>
      </c>
      <c r="B12" s="15" t="inlineStr">
        <is>
          <t>Q4</t>
        </is>
      </c>
      <c r="C12" s="15" t="inlineStr">
        <is>
          <t>November</t>
        </is>
      </c>
      <c r="D12" s="16" t="n">
        <v>2752</v>
      </c>
      <c r="E12" s="17" t="n">
        <v>1312160480</v>
      </c>
      <c r="F12" s="17" t="n">
        <v>476803</v>
      </c>
      <c r="G12" s="18" t="n"/>
      <c r="H12" s="17" t="n"/>
      <c r="I12" s="16" t="n">
        <v>3679</v>
      </c>
      <c r="J12" s="16" t="n">
        <v>5693</v>
      </c>
      <c r="K12" s="18" t="n"/>
      <c r="L12" s="19" t="n">
        <v>2.1</v>
      </c>
      <c r="M12" s="19" t="n"/>
      <c r="N12" s="20" t="n">
        <v>30.91</v>
      </c>
      <c r="O12" s="20" t="n"/>
      <c r="P12" s="18" t="n">
        <v>0.977</v>
      </c>
    </row>
    <row r="13">
      <c r="A13" s="9" t="n">
        <v>2010</v>
      </c>
      <c r="B13" s="9" t="inlineStr">
        <is>
          <t>Q4</t>
        </is>
      </c>
      <c r="C13" s="9" t="inlineStr">
        <is>
          <t>December</t>
        </is>
      </c>
      <c r="D13" s="10" t="n">
        <v>1820</v>
      </c>
      <c r="E13" s="11" t="n">
        <v>843591859</v>
      </c>
      <c r="F13" s="11" t="n">
        <v>463512</v>
      </c>
      <c r="G13" s="12" t="n"/>
      <c r="H13" s="11" t="n"/>
      <c r="I13" s="10" t="n">
        <v>1876</v>
      </c>
      <c r="J13" s="10" t="n">
        <v>4006</v>
      </c>
      <c r="K13" s="12" t="n"/>
      <c r="L13" s="13" t="n">
        <v>2.2</v>
      </c>
      <c r="M13" s="13" t="n"/>
      <c r="N13" s="14" t="n">
        <v>35.82</v>
      </c>
      <c r="O13" s="14" t="n"/>
      <c r="P13" s="12" t="n">
        <v>0.974</v>
      </c>
    </row>
    <row r="14">
      <c r="A14" s="22" t="n">
        <v>2011</v>
      </c>
      <c r="B14" s="15" t="inlineStr">
        <is>
          <t>Q1</t>
        </is>
      </c>
      <c r="C14" s="15" t="inlineStr">
        <is>
          <t>January</t>
        </is>
      </c>
      <c r="D14" s="16" t="n">
        <v>1682</v>
      </c>
      <c r="E14" s="17" t="n">
        <v>750601915</v>
      </c>
      <c r="F14" s="17" t="n">
        <v>446256</v>
      </c>
      <c r="G14" s="18">
        <f>IFERROR(F14/F2-1,"")</f>
        <v/>
      </c>
      <c r="H14" s="17" t="n"/>
      <c r="I14" s="16" t="n">
        <v>3691</v>
      </c>
      <c r="J14" s="16" t="n">
        <v>4377</v>
      </c>
      <c r="K14" s="18" t="n"/>
      <c r="L14" s="19" t="n">
        <v>2.6</v>
      </c>
      <c r="M14" s="19" t="n"/>
      <c r="N14" s="20" t="n">
        <v>36.1</v>
      </c>
      <c r="O14" s="20" t="n"/>
      <c r="P14" s="18" t="n">
        <v>0.983</v>
      </c>
    </row>
    <row r="15">
      <c r="A15" s="9" t="n">
        <v>2011</v>
      </c>
      <c r="B15" s="9" t="inlineStr">
        <is>
          <t>Q1</t>
        </is>
      </c>
      <c r="C15" s="9" t="inlineStr">
        <is>
          <t>February</t>
        </is>
      </c>
      <c r="D15" s="10" t="n">
        <v>2532</v>
      </c>
      <c r="E15" s="11" t="n">
        <v>1258549992</v>
      </c>
      <c r="F15" s="11" t="n">
        <v>497058</v>
      </c>
      <c r="G15" s="12">
        <f>IFERROR(F15/F3-1,"")</f>
        <v/>
      </c>
      <c r="H15" s="11" t="n"/>
      <c r="I15" s="10" t="n">
        <v>4539</v>
      </c>
      <c r="J15" s="10" t="n">
        <v>5020</v>
      </c>
      <c r="K15" s="12" t="n"/>
      <c r="L15" s="13" t="n">
        <v>2</v>
      </c>
      <c r="M15" s="13" t="n"/>
      <c r="N15" s="14" t="n">
        <v>26.54</v>
      </c>
      <c r="O15" s="14" t="n"/>
      <c r="P15" s="12" t="n">
        <v>0.993</v>
      </c>
    </row>
    <row r="16">
      <c r="A16" s="15" t="n">
        <v>2011</v>
      </c>
      <c r="B16" s="15" t="inlineStr">
        <is>
          <t>Q1</t>
        </is>
      </c>
      <c r="C16" s="15" t="inlineStr">
        <is>
          <t>March</t>
        </is>
      </c>
      <c r="D16" s="16" t="n">
        <v>3621</v>
      </c>
      <c r="E16" s="17" t="n">
        <v>1803592203</v>
      </c>
      <c r="F16" s="17" t="n">
        <v>498092</v>
      </c>
      <c r="G16" s="18">
        <f>IFERROR(F16/F4-1,"")</f>
        <v/>
      </c>
      <c r="H16" s="17" t="n"/>
      <c r="I16" s="16" t="n">
        <v>6050</v>
      </c>
      <c r="J16" s="16" t="n">
        <v>5726</v>
      </c>
      <c r="K16" s="18" t="n"/>
      <c r="L16" s="19" t="n">
        <v>1.6</v>
      </c>
      <c r="M16" s="19" t="n"/>
      <c r="N16" s="20" t="n">
        <v>21.83</v>
      </c>
      <c r="O16" s="20" t="n"/>
      <c r="P16" s="18" t="n">
        <v>0.997</v>
      </c>
    </row>
    <row r="17">
      <c r="A17" s="9" t="n">
        <v>2011</v>
      </c>
      <c r="B17" s="9" t="inlineStr">
        <is>
          <t>Q2</t>
        </is>
      </c>
      <c r="C17" s="9" t="inlineStr">
        <is>
          <t>April</t>
        </is>
      </c>
      <c r="D17" s="10" t="n">
        <v>3438</v>
      </c>
      <c r="E17" s="11" t="n">
        <v>1810838188</v>
      </c>
      <c r="F17" s="11" t="n">
        <v>526713</v>
      </c>
      <c r="G17" s="12">
        <f>IFERROR(F17/F5-1,"")</f>
        <v/>
      </c>
      <c r="H17" s="11" t="n"/>
      <c r="I17" s="10" t="n">
        <v>5643</v>
      </c>
      <c r="J17" s="10" t="n">
        <v>6066</v>
      </c>
      <c r="K17" s="12" t="n"/>
      <c r="L17" s="13" t="n">
        <v>1.8</v>
      </c>
      <c r="M17" s="13" t="n"/>
      <c r="N17" s="14" t="n">
        <v>21.06</v>
      </c>
      <c r="O17" s="14" t="n"/>
      <c r="P17" s="12" t="n">
        <v>1</v>
      </c>
    </row>
    <row r="18">
      <c r="A18" s="15" t="n">
        <v>2011</v>
      </c>
      <c r="B18" s="15" t="inlineStr">
        <is>
          <t>Q2</t>
        </is>
      </c>
      <c r="C18" s="15" t="inlineStr">
        <is>
          <t>May</t>
        </is>
      </c>
      <c r="D18" s="16" t="n">
        <v>3878</v>
      </c>
      <c r="E18" s="17" t="n">
        <v>2081167482</v>
      </c>
      <c r="F18" s="17" t="n">
        <v>536660</v>
      </c>
      <c r="G18" s="18">
        <f>IFERROR(F18/F6-1,"")</f>
        <v/>
      </c>
      <c r="H18" s="17" t="n"/>
      <c r="I18" s="16" t="n">
        <v>6704</v>
      </c>
      <c r="J18" s="16" t="n">
        <v>6452</v>
      </c>
      <c r="K18" s="18" t="n"/>
      <c r="L18" s="19" t="n">
        <v>1.7</v>
      </c>
      <c r="M18" s="19" t="n"/>
      <c r="N18" s="20" t="n">
        <v>21.02</v>
      </c>
      <c r="O18" s="20" t="n"/>
      <c r="P18" s="18" t="n">
        <v>1.002</v>
      </c>
    </row>
    <row r="19">
      <c r="A19" s="9" t="n">
        <v>2011</v>
      </c>
      <c r="B19" s="9" t="inlineStr">
        <is>
          <t>Q2</t>
        </is>
      </c>
      <c r="C19" s="9" t="inlineStr">
        <is>
          <t>June</t>
        </is>
      </c>
      <c r="D19" s="10" t="n">
        <v>4060</v>
      </c>
      <c r="E19" s="11" t="n">
        <v>2076057856</v>
      </c>
      <c r="F19" s="11" t="n">
        <v>511344</v>
      </c>
      <c r="G19" s="12">
        <f>IFERROR(F19/F7-1,"")</f>
        <v/>
      </c>
      <c r="H19" s="11" t="n"/>
      <c r="I19" s="10" t="n">
        <v>6133</v>
      </c>
      <c r="J19" s="10" t="n">
        <v>6504</v>
      </c>
      <c r="K19" s="12" t="n"/>
      <c r="L19" s="13" t="n">
        <v>1.6</v>
      </c>
      <c r="M19" s="13" t="n"/>
      <c r="N19" s="14" t="n">
        <v>22.1</v>
      </c>
      <c r="O19" s="14" t="n"/>
      <c r="P19" s="12" t="n">
        <v>1.001</v>
      </c>
    </row>
    <row r="20">
      <c r="A20" s="15" t="n">
        <v>2011</v>
      </c>
      <c r="B20" s="15" t="inlineStr">
        <is>
          <t>Q3</t>
        </is>
      </c>
      <c r="C20" s="15" t="inlineStr">
        <is>
          <t>July</t>
        </is>
      </c>
      <c r="D20" s="16" t="n">
        <v>3011</v>
      </c>
      <c r="E20" s="17" t="n">
        <v>1433927152</v>
      </c>
      <c r="F20" s="17" t="n">
        <v>476230</v>
      </c>
      <c r="G20" s="18">
        <f>IFERROR(F20/F8-1,"")</f>
        <v/>
      </c>
      <c r="H20" s="17" t="n"/>
      <c r="I20" s="16" t="n">
        <v>5071</v>
      </c>
      <c r="J20" s="16" t="n">
        <v>6344</v>
      </c>
      <c r="K20" s="18" t="n"/>
      <c r="L20" s="19" t="n">
        <v>2.1</v>
      </c>
      <c r="M20" s="19" t="n"/>
      <c r="N20" s="20" t="n">
        <v>24.38</v>
      </c>
      <c r="O20" s="20" t="n"/>
      <c r="P20" s="18" t="n">
        <v>0.989</v>
      </c>
    </row>
    <row r="21">
      <c r="A21" s="9" t="n">
        <v>2011</v>
      </c>
      <c r="B21" s="9" t="inlineStr">
        <is>
          <t>Q3</t>
        </is>
      </c>
      <c r="C21" s="9" t="inlineStr">
        <is>
          <t>August</t>
        </is>
      </c>
      <c r="D21" s="10" t="n">
        <v>2854</v>
      </c>
      <c r="E21" s="11" t="n">
        <v>1324276505</v>
      </c>
      <c r="F21" s="11" t="n">
        <v>464007</v>
      </c>
      <c r="G21" s="12">
        <f>IFERROR(F21/F9-1,"")</f>
        <v/>
      </c>
      <c r="H21" s="11" t="n"/>
      <c r="I21" s="10" t="n">
        <v>4843</v>
      </c>
      <c r="J21" s="10" t="n">
        <v>5969</v>
      </c>
      <c r="K21" s="12" t="n"/>
      <c r="L21" s="13" t="n">
        <v>2.1</v>
      </c>
      <c r="M21" s="13" t="n"/>
      <c r="N21" s="14" t="n">
        <v>25.77</v>
      </c>
      <c r="O21" s="14" t="n"/>
      <c r="P21" s="12" t="n">
        <v>0.989</v>
      </c>
    </row>
    <row r="22">
      <c r="A22" s="15" t="n">
        <v>2011</v>
      </c>
      <c r="B22" s="15" t="inlineStr">
        <is>
          <t>Q3</t>
        </is>
      </c>
      <c r="C22" s="15" t="inlineStr">
        <is>
          <t>September</t>
        </is>
      </c>
      <c r="D22" s="16" t="n">
        <v>3054</v>
      </c>
      <c r="E22" s="17" t="n">
        <v>1512545091</v>
      </c>
      <c r="F22" s="17" t="n">
        <v>495267</v>
      </c>
      <c r="G22" s="18">
        <f>IFERROR(F22/F10-1,"")</f>
        <v/>
      </c>
      <c r="H22" s="17" t="n"/>
      <c r="I22" s="16" t="n">
        <v>6182</v>
      </c>
      <c r="J22" s="16" t="n">
        <v>6729</v>
      </c>
      <c r="K22" s="18" t="n"/>
      <c r="L22" s="19" t="n">
        <v>2.2</v>
      </c>
      <c r="M22" s="19" t="n"/>
      <c r="N22" s="20" t="n">
        <v>25.88</v>
      </c>
      <c r="O22" s="20" t="n"/>
      <c r="P22" s="18" t="n">
        <v>0.995</v>
      </c>
    </row>
    <row r="23">
      <c r="A23" s="9" t="n">
        <v>2011</v>
      </c>
      <c r="B23" s="9" t="inlineStr">
        <is>
          <t>Q4</t>
        </is>
      </c>
      <c r="C23" s="9" t="inlineStr">
        <is>
          <t>October</t>
        </is>
      </c>
      <c r="D23" s="10" t="n">
        <v>3055</v>
      </c>
      <c r="E23" s="11" t="n">
        <v>1582658551</v>
      </c>
      <c r="F23" s="11" t="n">
        <v>518055</v>
      </c>
      <c r="G23" s="12">
        <f>IFERROR(F23/F11-1,"")</f>
        <v/>
      </c>
      <c r="H23" s="11" t="n"/>
      <c r="I23" s="10" t="n">
        <v>5195</v>
      </c>
      <c r="J23" s="10" t="n">
        <v>6374</v>
      </c>
      <c r="K23" s="12" t="n"/>
      <c r="L23" s="13" t="n">
        <v>2.1</v>
      </c>
      <c r="M23" s="13" t="n"/>
      <c r="N23" s="14" t="n">
        <v>23.21</v>
      </c>
      <c r="O23" s="14" t="n"/>
      <c r="P23" s="12" t="n">
        <v>0.994</v>
      </c>
    </row>
    <row r="24">
      <c r="A24" s="15" t="n">
        <v>2011</v>
      </c>
      <c r="B24" s="15" t="inlineStr">
        <is>
          <t>Q4</t>
        </is>
      </c>
      <c r="C24" s="15" t="inlineStr">
        <is>
          <t>November</t>
        </is>
      </c>
      <c r="D24" s="16" t="n">
        <v>2963</v>
      </c>
      <c r="E24" s="17" t="n">
        <v>1541684070</v>
      </c>
      <c r="F24" s="17" t="n">
        <v>520312</v>
      </c>
      <c r="G24" s="18">
        <f>IFERROR(F24/F12-1,"")</f>
        <v/>
      </c>
      <c r="H24" s="17" t="n"/>
      <c r="I24" s="16" t="n">
        <v>4225</v>
      </c>
      <c r="J24" s="16" t="n">
        <v>5560</v>
      </c>
      <c r="K24" s="18" t="n"/>
      <c r="L24" s="19" t="n">
        <v>1.9</v>
      </c>
      <c r="M24" s="19" t="n"/>
      <c r="N24" s="20" t="n">
        <v>26.84</v>
      </c>
      <c r="O24" s="20" t="n"/>
      <c r="P24" s="18" t="n">
        <v>0.988</v>
      </c>
    </row>
    <row r="25">
      <c r="A25" s="9" t="n">
        <v>2011</v>
      </c>
      <c r="B25" s="9" t="inlineStr">
        <is>
          <t>Q4</t>
        </is>
      </c>
      <c r="C25" s="9" t="inlineStr">
        <is>
          <t>December</t>
        </is>
      </c>
      <c r="D25" s="10" t="n">
        <v>1915</v>
      </c>
      <c r="E25" s="11" t="n">
        <v>906202755</v>
      </c>
      <c r="F25" s="11" t="n">
        <v>473213</v>
      </c>
      <c r="G25" s="12">
        <f>IFERROR(F25/F13-1,"")</f>
        <v/>
      </c>
      <c r="H25" s="11" t="n"/>
      <c r="I25" s="10" t="n">
        <v>2024</v>
      </c>
      <c r="J25" s="10" t="n">
        <v>3933</v>
      </c>
      <c r="K25" s="12" t="n"/>
      <c r="L25" s="13" t="n">
        <v>2.1</v>
      </c>
      <c r="M25" s="13" t="n"/>
      <c r="N25" s="14" t="n">
        <v>29.67</v>
      </c>
      <c r="O25" s="14" t="n"/>
      <c r="P25" s="12" t="n">
        <v>0.987</v>
      </c>
    </row>
    <row r="26">
      <c r="A26" s="22" t="n">
        <v>2012</v>
      </c>
      <c r="B26" s="15" t="inlineStr">
        <is>
          <t>Q1</t>
        </is>
      </c>
      <c r="C26" s="15" t="inlineStr">
        <is>
          <t>January</t>
        </is>
      </c>
      <c r="D26" s="16" t="n">
        <v>1676</v>
      </c>
      <c r="E26" s="17" t="n">
        <v>834990772</v>
      </c>
      <c r="F26" s="17" t="n">
        <v>498205</v>
      </c>
      <c r="G26" s="18">
        <f>IFERROR(F26/F14-1,"")</f>
        <v/>
      </c>
      <c r="H26" s="17" t="n"/>
      <c r="I26" s="16" t="n">
        <v>4043</v>
      </c>
      <c r="J26" s="16" t="n">
        <v>4589</v>
      </c>
      <c r="K26" s="18" t="n"/>
      <c r="L26" s="19" t="n">
        <v>2.7</v>
      </c>
      <c r="M26" s="19" t="n"/>
      <c r="N26" s="20" t="n">
        <v>31.61</v>
      </c>
      <c r="O26" s="20" t="n"/>
      <c r="P26" s="18" t="n">
        <v>0.992</v>
      </c>
    </row>
    <row r="27">
      <c r="A27" s="9" t="n">
        <v>2012</v>
      </c>
      <c r="B27" s="9" t="inlineStr">
        <is>
          <t>Q1</t>
        </is>
      </c>
      <c r="C27" s="9" t="inlineStr">
        <is>
          <t>February</t>
        </is>
      </c>
      <c r="D27" s="10" t="n">
        <v>2630</v>
      </c>
      <c r="E27" s="11" t="n">
        <v>1451508189</v>
      </c>
      <c r="F27" s="11" t="n">
        <v>551904</v>
      </c>
      <c r="G27" s="12">
        <f>IFERROR(F27/F15-1,"")</f>
        <v/>
      </c>
      <c r="H27" s="11" t="n"/>
      <c r="I27" s="10" t="n">
        <v>5142</v>
      </c>
      <c r="J27" s="10" t="n">
        <v>5454</v>
      </c>
      <c r="K27" s="12" t="n"/>
      <c r="L27" s="13" t="n">
        <v>2.1</v>
      </c>
      <c r="M27" s="13" t="n"/>
      <c r="N27" s="14" t="n">
        <v>22.1</v>
      </c>
      <c r="O27" s="14" t="n"/>
      <c r="P27" s="12" t="n">
        <v>1.009</v>
      </c>
    </row>
    <row r="28">
      <c r="A28" s="15" t="n">
        <v>2012</v>
      </c>
      <c r="B28" s="15" t="inlineStr">
        <is>
          <t>Q1</t>
        </is>
      </c>
      <c r="C28" s="15" t="inlineStr">
        <is>
          <t>March</t>
        </is>
      </c>
      <c r="D28" s="16" t="n">
        <v>3600</v>
      </c>
      <c r="E28" s="17" t="n">
        <v>1973078338</v>
      </c>
      <c r="F28" s="17" t="n">
        <v>548077</v>
      </c>
      <c r="G28" s="18">
        <f>IFERROR(F28/F16-1,"")</f>
        <v/>
      </c>
      <c r="H28" s="17" t="n"/>
      <c r="I28" s="16" t="n">
        <v>6336</v>
      </c>
      <c r="J28" s="16" t="n">
        <v>6253</v>
      </c>
      <c r="K28" s="18" t="n"/>
      <c r="L28" s="19" t="n">
        <v>1.7</v>
      </c>
      <c r="M28" s="19" t="n"/>
      <c r="N28" s="20" t="n">
        <v>20.81</v>
      </c>
      <c r="O28" s="20" t="n"/>
      <c r="P28" s="18" t="n">
        <v>1.01</v>
      </c>
    </row>
    <row r="29">
      <c r="A29" s="9" t="n">
        <v>2012</v>
      </c>
      <c r="B29" s="9" t="inlineStr">
        <is>
          <t>Q2</t>
        </is>
      </c>
      <c r="C29" s="9" t="inlineStr">
        <is>
          <t>April</t>
        </is>
      </c>
      <c r="D29" s="10" t="n">
        <v>3851</v>
      </c>
      <c r="E29" s="11" t="n">
        <v>2187996900</v>
      </c>
      <c r="F29" s="11" t="n">
        <v>568163</v>
      </c>
      <c r="G29" s="12">
        <f>IFERROR(F29/F17-1,"")</f>
        <v/>
      </c>
      <c r="H29" s="11" t="n"/>
      <c r="I29" s="10" t="n">
        <v>6421</v>
      </c>
      <c r="J29" s="10" t="n">
        <v>6403</v>
      </c>
      <c r="K29" s="12" t="n"/>
      <c r="L29" s="13" t="n">
        <v>1.7</v>
      </c>
      <c r="M29" s="13" t="n"/>
      <c r="N29" s="14" t="n">
        <v>21.1</v>
      </c>
      <c r="O29" s="14" t="n"/>
      <c r="P29" s="12" t="n">
        <v>1.009</v>
      </c>
    </row>
    <row r="30">
      <c r="A30" s="15" t="n">
        <v>2012</v>
      </c>
      <c r="B30" s="15" t="inlineStr">
        <is>
          <t>Q2</t>
        </is>
      </c>
      <c r="C30" s="15" t="inlineStr">
        <is>
          <t>May</t>
        </is>
      </c>
      <c r="D30" s="16" t="n">
        <v>4040</v>
      </c>
      <c r="E30" s="17" t="n">
        <v>2285629884</v>
      </c>
      <c r="F30" s="17" t="n">
        <v>565750</v>
      </c>
      <c r="G30" s="18">
        <f>IFERROR(F30/F18-1,"")</f>
        <v/>
      </c>
      <c r="H30" s="17" t="n"/>
      <c r="I30" s="16" t="n">
        <v>7938</v>
      </c>
      <c r="J30" s="16" t="n">
        <v>7568</v>
      </c>
      <c r="K30" s="18" t="n"/>
      <c r="L30" s="19" t="n">
        <v>1.9</v>
      </c>
      <c r="M30" s="19" t="n"/>
      <c r="N30" s="20" t="n">
        <v>19.62</v>
      </c>
      <c r="O30" s="20" t="n"/>
      <c r="P30" s="18" t="n">
        <v>1.004</v>
      </c>
    </row>
    <row r="31">
      <c r="A31" s="9" t="n">
        <v>2012</v>
      </c>
      <c r="B31" s="9" t="inlineStr">
        <is>
          <t>Q2</t>
        </is>
      </c>
      <c r="C31" s="9" t="inlineStr">
        <is>
          <t>June</t>
        </is>
      </c>
      <c r="D31" s="10" t="n">
        <v>3454</v>
      </c>
      <c r="E31" s="11" t="n">
        <v>1912336339</v>
      </c>
      <c r="F31" s="11" t="n">
        <v>553658</v>
      </c>
      <c r="G31" s="12">
        <f>IFERROR(F31/F19-1,"")</f>
        <v/>
      </c>
      <c r="H31" s="11" t="n"/>
      <c r="I31" s="10" t="n">
        <v>6719</v>
      </c>
      <c r="J31" s="10" t="n">
        <v>8049</v>
      </c>
      <c r="K31" s="12" t="n"/>
      <c r="L31" s="13" t="n">
        <v>2.3</v>
      </c>
      <c r="M31" s="13" t="n"/>
      <c r="N31" s="14" t="n">
        <v>21.32</v>
      </c>
      <c r="O31" s="14" t="n"/>
      <c r="P31" s="12" t="n">
        <v>0.995</v>
      </c>
    </row>
    <row r="32">
      <c r="A32" s="15" t="n">
        <v>2012</v>
      </c>
      <c r="B32" s="15" t="inlineStr">
        <is>
          <t>Q3</t>
        </is>
      </c>
      <c r="C32" s="15" t="inlineStr">
        <is>
          <t>July</t>
        </is>
      </c>
      <c r="D32" s="16" t="n">
        <v>2652</v>
      </c>
      <c r="E32" s="17" t="n">
        <v>1317711517</v>
      </c>
      <c r="F32" s="17" t="n">
        <v>496875</v>
      </c>
      <c r="G32" s="18">
        <f>IFERROR(F32/F20-1,"")</f>
        <v/>
      </c>
      <c r="H32" s="17" t="n"/>
      <c r="I32" s="16" t="n">
        <v>5528</v>
      </c>
      <c r="J32" s="16" t="n">
        <v>7653</v>
      </c>
      <c r="K32" s="18" t="n"/>
      <c r="L32" s="19" t="n">
        <v>2.9</v>
      </c>
      <c r="M32" s="19" t="n"/>
      <c r="N32" s="20" t="n">
        <v>26.03</v>
      </c>
      <c r="O32" s="20" t="n"/>
      <c r="P32" s="18" t="n">
        <v>0.982</v>
      </c>
    </row>
    <row r="33">
      <c r="A33" s="9" t="n">
        <v>2012</v>
      </c>
      <c r="B33" s="9" t="inlineStr">
        <is>
          <t>Q3</t>
        </is>
      </c>
      <c r="C33" s="9" t="inlineStr">
        <is>
          <t>August</t>
        </is>
      </c>
      <c r="D33" s="10" t="n">
        <v>2246</v>
      </c>
      <c r="E33" s="11" t="n">
        <v>1112700611</v>
      </c>
      <c r="F33" s="11" t="n">
        <v>495414</v>
      </c>
      <c r="G33" s="12">
        <f>IFERROR(F33/F21-1,"")</f>
        <v/>
      </c>
      <c r="H33" s="11" t="n"/>
      <c r="I33" s="10" t="n">
        <v>4264</v>
      </c>
      <c r="J33" s="10" t="n">
        <v>6976</v>
      </c>
      <c r="K33" s="12" t="n"/>
      <c r="L33" s="13" t="n">
        <v>3.1</v>
      </c>
      <c r="M33" s="13" t="n"/>
      <c r="N33" s="14" t="n">
        <v>28.71</v>
      </c>
      <c r="O33" s="14" t="n"/>
      <c r="P33" s="12" t="n">
        <v>0.98</v>
      </c>
    </row>
    <row r="34">
      <c r="A34" s="15" t="n">
        <v>2012</v>
      </c>
      <c r="B34" s="15" t="inlineStr">
        <is>
          <t>Q3</t>
        </is>
      </c>
      <c r="C34" s="15" t="inlineStr">
        <is>
          <t>September</t>
        </is>
      </c>
      <c r="D34" s="16" t="n">
        <v>2190</v>
      </c>
      <c r="E34" s="17" t="n">
        <v>1191876400</v>
      </c>
      <c r="F34" s="17" t="n">
        <v>544236</v>
      </c>
      <c r="G34" s="18">
        <f>IFERROR(F34/F22-1,"")</f>
        <v/>
      </c>
      <c r="H34" s="17" t="n"/>
      <c r="I34" s="16" t="n">
        <v>6332</v>
      </c>
      <c r="J34" s="16" t="n">
        <v>7822</v>
      </c>
      <c r="K34" s="18" t="n"/>
      <c r="L34" s="19" t="n">
        <v>3.6</v>
      </c>
      <c r="M34" s="19" t="n"/>
      <c r="N34" s="20" t="n">
        <v>27.96</v>
      </c>
      <c r="O34" s="20" t="n"/>
      <c r="P34" s="18" t="n">
        <v>0.986</v>
      </c>
    </row>
    <row r="35">
      <c r="A35" s="9" t="n">
        <v>2012</v>
      </c>
      <c r="B35" s="9" t="inlineStr">
        <is>
          <t>Q4</t>
        </is>
      </c>
      <c r="C35" s="9" t="inlineStr">
        <is>
          <t>October</t>
        </is>
      </c>
      <c r="D35" s="10" t="n">
        <v>2688</v>
      </c>
      <c r="E35" s="11" t="n">
        <v>1444053594</v>
      </c>
      <c r="F35" s="11" t="n">
        <v>537222</v>
      </c>
      <c r="G35" s="12">
        <f>IFERROR(F35/F23-1,"")</f>
        <v/>
      </c>
      <c r="H35" s="11" t="n"/>
      <c r="I35" s="10" t="n">
        <v>5852</v>
      </c>
      <c r="J35" s="10" t="n">
        <v>7803</v>
      </c>
      <c r="K35" s="12" t="n"/>
      <c r="L35" s="13" t="n">
        <v>2.9</v>
      </c>
      <c r="M35" s="13" t="n"/>
      <c r="N35" s="14" t="n">
        <v>26.55</v>
      </c>
      <c r="O35" s="14" t="n"/>
      <c r="P35" s="12" t="n">
        <v>0.985</v>
      </c>
    </row>
    <row r="36">
      <c r="A36" s="15" t="n">
        <v>2012</v>
      </c>
      <c r="B36" s="15" t="inlineStr">
        <is>
          <t>Q4</t>
        </is>
      </c>
      <c r="C36" s="15" t="inlineStr">
        <is>
          <t>November</t>
        </is>
      </c>
      <c r="D36" s="16" t="n">
        <v>2242</v>
      </c>
      <c r="E36" s="17" t="n">
        <v>1157893123</v>
      </c>
      <c r="F36" s="17" t="n">
        <v>516455</v>
      </c>
      <c r="G36" s="18">
        <f>IFERROR(F36/F24-1,"")</f>
        <v/>
      </c>
      <c r="H36" s="17" t="n"/>
      <c r="I36" s="16" t="n">
        <v>4026</v>
      </c>
      <c r="J36" s="16" t="n">
        <v>6871</v>
      </c>
      <c r="K36" s="18" t="n"/>
      <c r="L36" s="19" t="n">
        <v>3.1</v>
      </c>
      <c r="M36" s="19" t="n"/>
      <c r="N36" s="20" t="n">
        <v>29.21</v>
      </c>
      <c r="O36" s="20" t="n"/>
      <c r="P36" s="18" t="n">
        <v>0.977</v>
      </c>
    </row>
    <row r="37">
      <c r="A37" s="9" t="n">
        <v>2012</v>
      </c>
      <c r="B37" s="9" t="inlineStr">
        <is>
          <t>Q4</t>
        </is>
      </c>
      <c r="C37" s="9" t="inlineStr">
        <is>
          <t>December</t>
        </is>
      </c>
      <c r="D37" s="10" t="n">
        <v>1438</v>
      </c>
      <c r="E37" s="11" t="n">
        <v>712921452</v>
      </c>
      <c r="F37" s="11" t="n">
        <v>495773</v>
      </c>
      <c r="G37" s="12">
        <f>IFERROR(F37/F25-1,"")</f>
        <v/>
      </c>
      <c r="H37" s="11" t="n"/>
      <c r="I37" s="10" t="n">
        <v>1675</v>
      </c>
      <c r="J37" s="10" t="n">
        <v>4583</v>
      </c>
      <c r="K37" s="12" t="n"/>
      <c r="L37" s="13" t="n">
        <v>3.2</v>
      </c>
      <c r="M37" s="13" t="n"/>
      <c r="N37" s="14" t="n">
        <v>36.49</v>
      </c>
      <c r="O37" s="14" t="n"/>
      <c r="P37" s="12" t="n">
        <v>0.974</v>
      </c>
    </row>
    <row r="38">
      <c r="A38" s="22" t="n">
        <v>2013</v>
      </c>
      <c r="B38" s="15" t="inlineStr">
        <is>
          <t>Q1</t>
        </is>
      </c>
      <c r="C38" s="15" t="inlineStr">
        <is>
          <t>January</t>
        </is>
      </c>
      <c r="D38" s="16" t="n">
        <v>1526</v>
      </c>
      <c r="E38" s="17" t="n">
        <v>775953745</v>
      </c>
      <c r="F38" s="17" t="n">
        <v>508489</v>
      </c>
      <c r="G38" s="18">
        <f>IFERROR(F38/F26-1,"")</f>
        <v/>
      </c>
      <c r="H38" s="17" t="n"/>
      <c r="I38" s="16" t="n">
        <v>4199</v>
      </c>
      <c r="J38" s="16" t="n">
        <v>5112</v>
      </c>
      <c r="K38" s="18" t="n"/>
      <c r="L38" s="19" t="n">
        <v>3.3</v>
      </c>
      <c r="M38" s="19" t="n"/>
      <c r="N38" s="20" t="n">
        <v>37.53</v>
      </c>
      <c r="O38" s="20" t="n"/>
      <c r="P38" s="18" t="n">
        <v>0.979</v>
      </c>
    </row>
    <row r="39">
      <c r="A39" s="9" t="n">
        <v>2013</v>
      </c>
      <c r="B39" s="9" t="inlineStr">
        <is>
          <t>Q1</t>
        </is>
      </c>
      <c r="C39" s="9" t="inlineStr">
        <is>
          <t>February</t>
        </is>
      </c>
      <c r="D39" s="10" t="n">
        <v>2152</v>
      </c>
      <c r="E39" s="11" t="n">
        <v>1185523627</v>
      </c>
      <c r="F39" s="11" t="n">
        <v>550894</v>
      </c>
      <c r="G39" s="12">
        <f>IFERROR(F39/F27-1,"")</f>
        <v/>
      </c>
      <c r="H39" s="11" t="n"/>
      <c r="I39" s="10" t="n">
        <v>4318</v>
      </c>
      <c r="J39" s="10" t="n">
        <v>5736</v>
      </c>
      <c r="K39" s="12" t="n"/>
      <c r="L39" s="13" t="n">
        <v>2.7</v>
      </c>
      <c r="M39" s="13" t="n"/>
      <c r="N39" s="14" t="n">
        <v>27.4</v>
      </c>
      <c r="O39" s="14" t="n"/>
      <c r="P39" s="12" t="n">
        <v>0.988</v>
      </c>
    </row>
    <row r="40">
      <c r="A40" s="15" t="n">
        <v>2013</v>
      </c>
      <c r="B40" s="15" t="inlineStr">
        <is>
          <t>Q1</t>
        </is>
      </c>
      <c r="C40" s="15" t="inlineStr">
        <is>
          <t>March</t>
        </is>
      </c>
      <c r="D40" s="16" t="n">
        <v>2840</v>
      </c>
      <c r="E40" s="17" t="n">
        <v>1589767821</v>
      </c>
      <c r="F40" s="17" t="n">
        <v>559777</v>
      </c>
      <c r="G40" s="18">
        <f>IFERROR(F40/F28-1,"")</f>
        <v/>
      </c>
      <c r="H40" s="17" t="n"/>
      <c r="I40" s="16" t="n">
        <v>5488</v>
      </c>
      <c r="J40" s="16" t="n">
        <v>6341</v>
      </c>
      <c r="K40" s="18" t="n"/>
      <c r="L40" s="19" t="n">
        <v>2.2</v>
      </c>
      <c r="M40" s="19" t="n"/>
      <c r="N40" s="20" t="n">
        <v>24.2</v>
      </c>
      <c r="O40" s="20" t="n"/>
      <c r="P40" s="18" t="n">
        <v>0.991</v>
      </c>
    </row>
    <row r="41">
      <c r="A41" s="9" t="n">
        <v>2013</v>
      </c>
      <c r="B41" s="9" t="inlineStr">
        <is>
          <t>Q2</t>
        </is>
      </c>
      <c r="C41" s="9" t="inlineStr">
        <is>
          <t>April</t>
        </is>
      </c>
      <c r="D41" s="10" t="n">
        <v>3516</v>
      </c>
      <c r="E41" s="11" t="n">
        <v>2015085249</v>
      </c>
      <c r="F41" s="11" t="n">
        <v>573119</v>
      </c>
      <c r="G41" s="12">
        <f>IFERROR(F41/F29-1,"")</f>
        <v/>
      </c>
      <c r="H41" s="11" t="n"/>
      <c r="I41" s="10" t="n">
        <v>6987</v>
      </c>
      <c r="J41" s="10" t="n">
        <v>7212</v>
      </c>
      <c r="K41" s="12" t="n"/>
      <c r="L41" s="13" t="n">
        <v>2.1</v>
      </c>
      <c r="M41" s="13" t="n"/>
      <c r="N41" s="14" t="n">
        <v>23.22</v>
      </c>
      <c r="O41" s="14" t="n"/>
      <c r="P41" s="12" t="n">
        <v>0.997</v>
      </c>
    </row>
    <row r="42">
      <c r="A42" s="15" t="n">
        <v>2013</v>
      </c>
      <c r="B42" s="15" t="inlineStr">
        <is>
          <t>Q2</t>
        </is>
      </c>
      <c r="C42" s="15" t="inlineStr">
        <is>
          <t>May</t>
        </is>
      </c>
      <c r="D42" s="16" t="n">
        <v>3784</v>
      </c>
      <c r="E42" s="17" t="n">
        <v>2267692086</v>
      </c>
      <c r="F42" s="17" t="n">
        <v>599284</v>
      </c>
      <c r="G42" s="18">
        <f>IFERROR(F42/F30-1,"")</f>
        <v/>
      </c>
      <c r="H42" s="17" t="n"/>
      <c r="I42" s="16" t="n">
        <v>7227</v>
      </c>
      <c r="J42" s="16" t="n">
        <v>8072</v>
      </c>
      <c r="K42" s="18" t="n"/>
      <c r="L42" s="19" t="n">
        <v>2.1</v>
      </c>
      <c r="M42" s="19" t="n"/>
      <c r="N42" s="20" t="n">
        <v>22.4</v>
      </c>
      <c r="O42" s="20" t="n"/>
      <c r="P42" s="18" t="n">
        <v>0.996</v>
      </c>
    </row>
    <row r="43">
      <c r="A43" s="9" t="n">
        <v>2013</v>
      </c>
      <c r="B43" s="9" t="inlineStr">
        <is>
          <t>Q2</t>
        </is>
      </c>
      <c r="C43" s="9" t="inlineStr">
        <is>
          <t>June</t>
        </is>
      </c>
      <c r="D43" s="10" t="n">
        <v>3186</v>
      </c>
      <c r="E43" s="11" t="n">
        <v>1840730150</v>
      </c>
      <c r="F43" s="11" t="n">
        <v>577756</v>
      </c>
      <c r="G43" s="12">
        <f>IFERROR(F43/F31-1,"")</f>
        <v/>
      </c>
      <c r="H43" s="11" t="n"/>
      <c r="I43" s="10" t="n">
        <v>5893</v>
      </c>
      <c r="J43" s="10" t="n">
        <v>7892</v>
      </c>
      <c r="K43" s="12" t="n"/>
      <c r="L43" s="13" t="n">
        <v>2.5</v>
      </c>
      <c r="M43" s="13" t="n"/>
      <c r="N43" s="14" t="n">
        <v>23.37</v>
      </c>
      <c r="O43" s="14" t="n"/>
      <c r="P43" s="12" t="n">
        <v>0.991</v>
      </c>
    </row>
    <row r="44">
      <c r="A44" s="15" t="n">
        <v>2013</v>
      </c>
      <c r="B44" s="15" t="inlineStr">
        <is>
          <t>Q3</t>
        </is>
      </c>
      <c r="C44" s="15" t="inlineStr">
        <is>
          <t>July</t>
        </is>
      </c>
      <c r="D44" s="16" t="n">
        <v>3042</v>
      </c>
      <c r="E44" s="17" t="n">
        <v>1627370316</v>
      </c>
      <c r="F44" s="17" t="n">
        <v>534967</v>
      </c>
      <c r="G44" s="18">
        <f>IFERROR(F44/F32-1,"")</f>
        <v/>
      </c>
      <c r="H44" s="17" t="n"/>
      <c r="I44" s="16" t="n">
        <v>5332</v>
      </c>
      <c r="J44" s="16" t="n">
        <v>7114</v>
      </c>
      <c r="K44" s="18" t="n"/>
      <c r="L44" s="19" t="n">
        <v>2.3</v>
      </c>
      <c r="M44" s="19" t="n"/>
      <c r="N44" s="20" t="n">
        <v>26.92</v>
      </c>
      <c r="O44" s="20" t="n"/>
      <c r="P44" s="18" t="n">
        <v>0.984</v>
      </c>
    </row>
    <row r="45">
      <c r="A45" s="9" t="n">
        <v>2013</v>
      </c>
      <c r="B45" s="9" t="inlineStr">
        <is>
          <t>Q3</t>
        </is>
      </c>
      <c r="C45" s="9" t="inlineStr">
        <is>
          <t>August</t>
        </is>
      </c>
      <c r="D45" s="10" t="n">
        <v>2614</v>
      </c>
      <c r="E45" s="11" t="n">
        <v>1351900134</v>
      </c>
      <c r="F45" s="11" t="n">
        <v>517177</v>
      </c>
      <c r="G45" s="12">
        <f>IFERROR(F45/F33-1,"")</f>
        <v/>
      </c>
      <c r="H45" s="11" t="n"/>
      <c r="I45" s="10" t="n">
        <v>4461</v>
      </c>
      <c r="J45" s="10" t="n">
        <v>6519</v>
      </c>
      <c r="K45" s="12" t="n"/>
      <c r="L45" s="13" t="n">
        <v>2.5</v>
      </c>
      <c r="M45" s="13" t="n"/>
      <c r="N45" s="14" t="n">
        <v>29.16</v>
      </c>
      <c r="O45" s="14" t="n"/>
      <c r="P45" s="12" t="n">
        <v>0.984</v>
      </c>
    </row>
    <row r="46">
      <c r="A46" s="15" t="n">
        <v>2013</v>
      </c>
      <c r="B46" s="15" t="inlineStr">
        <is>
          <t>Q3</t>
        </is>
      </c>
      <c r="C46" s="15" t="inlineStr">
        <is>
          <t>September</t>
        </is>
      </c>
      <c r="D46" s="16" t="n">
        <v>2755</v>
      </c>
      <c r="E46" s="17" t="n">
        <v>1568446657</v>
      </c>
      <c r="F46" s="17" t="n">
        <v>569309</v>
      </c>
      <c r="G46" s="18">
        <f>IFERROR(F46/F34-1,"")</f>
        <v/>
      </c>
      <c r="H46" s="17" t="n"/>
      <c r="I46" s="16" t="n">
        <v>5973</v>
      </c>
      <c r="J46" s="16" t="n">
        <v>6929</v>
      </c>
      <c r="K46" s="18" t="n"/>
      <c r="L46" s="19" t="n">
        <v>2.5</v>
      </c>
      <c r="M46" s="19" t="n"/>
      <c r="N46" s="20" t="n">
        <v>27.37</v>
      </c>
      <c r="O46" s="20" t="n"/>
      <c r="P46" s="18" t="n">
        <v>0.993</v>
      </c>
    </row>
    <row r="47">
      <c r="A47" s="9" t="n">
        <v>2013</v>
      </c>
      <c r="B47" s="9" t="inlineStr">
        <is>
          <t>Q4</t>
        </is>
      </c>
      <c r="C47" s="9" t="inlineStr">
        <is>
          <t>October</t>
        </is>
      </c>
      <c r="D47" s="10" t="n">
        <v>3179</v>
      </c>
      <c r="E47" s="11" t="n">
        <v>1888337623</v>
      </c>
      <c r="F47" s="11" t="n">
        <v>594004</v>
      </c>
      <c r="G47" s="12">
        <f>IFERROR(F47/F35-1,"")</f>
        <v/>
      </c>
      <c r="H47" s="11" t="n"/>
      <c r="I47" s="10" t="n">
        <v>5341</v>
      </c>
      <c r="J47" s="10" t="n">
        <v>6611</v>
      </c>
      <c r="K47" s="12" t="n"/>
      <c r="L47" s="13" t="n">
        <v>2.1</v>
      </c>
      <c r="M47" s="13" t="n"/>
      <c r="N47" s="14" t="n">
        <v>25.3</v>
      </c>
      <c r="O47" s="14" t="n"/>
      <c r="P47" s="12" t="n">
        <v>0.99</v>
      </c>
    </row>
    <row r="48">
      <c r="A48" s="15" t="n">
        <v>2013</v>
      </c>
      <c r="B48" s="15" t="inlineStr">
        <is>
          <t>Q4</t>
        </is>
      </c>
      <c r="C48" s="15" t="inlineStr">
        <is>
          <t>November</t>
        </is>
      </c>
      <c r="D48" s="16" t="n">
        <v>2548</v>
      </c>
      <c r="E48" s="17" t="n">
        <v>1506311944</v>
      </c>
      <c r="F48" s="17" t="n">
        <v>591174</v>
      </c>
      <c r="G48" s="18">
        <f>IFERROR(F48/F36-1,"")</f>
        <v/>
      </c>
      <c r="H48" s="17" t="n"/>
      <c r="I48" s="16" t="n">
        <v>3844</v>
      </c>
      <c r="J48" s="16" t="n">
        <v>5855</v>
      </c>
      <c r="K48" s="18" t="n"/>
      <c r="L48" s="19" t="n">
        <v>2.3</v>
      </c>
      <c r="M48" s="19" t="n"/>
      <c r="N48" s="20" t="n">
        <v>27.75</v>
      </c>
      <c r="O48" s="20" t="n"/>
      <c r="P48" s="18" t="n">
        <v>0.989</v>
      </c>
    </row>
    <row r="49">
      <c r="A49" s="9" t="n">
        <v>2013</v>
      </c>
      <c r="B49" s="9" t="inlineStr">
        <is>
          <t>Q4</t>
        </is>
      </c>
      <c r="C49" s="9" t="inlineStr">
        <is>
          <t>December</t>
        </is>
      </c>
      <c r="D49" s="10" t="n">
        <v>1585</v>
      </c>
      <c r="E49" s="11" t="n">
        <v>857376089</v>
      </c>
      <c r="F49" s="11" t="n">
        <v>540931</v>
      </c>
      <c r="G49" s="12">
        <f>IFERROR(F49/F37-1,"")</f>
        <v/>
      </c>
      <c r="H49" s="11" t="n"/>
      <c r="I49" s="10" t="n">
        <v>1704</v>
      </c>
      <c r="J49" s="10" t="n">
        <v>3996</v>
      </c>
      <c r="K49" s="12" t="n"/>
      <c r="L49" s="13" t="n">
        <v>2.5</v>
      </c>
      <c r="M49" s="13" t="n"/>
      <c r="N49" s="14" t="n">
        <v>33.39</v>
      </c>
      <c r="O49" s="14" t="n"/>
      <c r="P49" s="12" t="n">
        <v>0.979</v>
      </c>
    </row>
    <row r="50">
      <c r="A50" s="22" t="n">
        <v>2014</v>
      </c>
      <c r="B50" s="15" t="inlineStr">
        <is>
          <t>Q1</t>
        </is>
      </c>
      <c r="C50" s="15" t="inlineStr">
        <is>
          <t>January</t>
        </is>
      </c>
      <c r="D50" s="16" t="n">
        <v>1546</v>
      </c>
      <c r="E50" s="17" t="n">
        <v>853301831</v>
      </c>
      <c r="F50" s="17" t="n">
        <v>551942</v>
      </c>
      <c r="G50" s="18">
        <f>IFERROR(F50/F38-1,"")</f>
        <v/>
      </c>
      <c r="H50" s="17" t="n"/>
      <c r="I50" s="16" t="n">
        <v>3595</v>
      </c>
      <c r="J50" s="16" t="n">
        <v>4401</v>
      </c>
      <c r="K50" s="18" t="n"/>
      <c r="L50" s="19" t="n">
        <v>2.8</v>
      </c>
      <c r="M50" s="19" t="n"/>
      <c r="N50" s="20" t="n">
        <v>35.55</v>
      </c>
      <c r="O50" s="20" t="n"/>
      <c r="P50" s="18" t="n">
        <v>0.989</v>
      </c>
    </row>
    <row r="51">
      <c r="A51" s="9" t="n">
        <v>2014</v>
      </c>
      <c r="B51" s="9" t="inlineStr">
        <is>
          <t>Q1</t>
        </is>
      </c>
      <c r="C51" s="9" t="inlineStr">
        <is>
          <t>February</t>
        </is>
      </c>
      <c r="D51" s="10" t="n">
        <v>2136</v>
      </c>
      <c r="E51" s="11" t="n">
        <v>1279527002</v>
      </c>
      <c r="F51" s="11" t="n">
        <v>599029</v>
      </c>
      <c r="G51" s="12">
        <f>IFERROR(F51/F39-1,"")</f>
        <v/>
      </c>
      <c r="H51" s="11" t="n"/>
      <c r="I51" s="10" t="n">
        <v>4377</v>
      </c>
      <c r="J51" s="10" t="n">
        <v>5268</v>
      </c>
      <c r="K51" s="12" t="n"/>
      <c r="L51" s="13" t="n">
        <v>2.5</v>
      </c>
      <c r="M51" s="13" t="n"/>
      <c r="N51" s="14" t="n">
        <v>25.9</v>
      </c>
      <c r="O51" s="14" t="n"/>
      <c r="P51" s="12" t="n">
        <v>1.006</v>
      </c>
    </row>
    <row r="52">
      <c r="A52" s="15" t="n">
        <v>2014</v>
      </c>
      <c r="B52" s="15" t="inlineStr">
        <is>
          <t>Q1</t>
        </is>
      </c>
      <c r="C52" s="15" t="inlineStr">
        <is>
          <t>March</t>
        </is>
      </c>
      <c r="D52" s="16" t="n">
        <v>2980</v>
      </c>
      <c r="E52" s="17" t="n">
        <v>1782783417</v>
      </c>
      <c r="F52" s="17" t="n">
        <v>598249</v>
      </c>
      <c r="G52" s="18">
        <f>IFERROR(F52/F40-1,"")</f>
        <v/>
      </c>
      <c r="H52" s="17" t="n"/>
      <c r="I52" s="16" t="n">
        <v>5624</v>
      </c>
      <c r="J52" s="16" t="n">
        <v>5901</v>
      </c>
      <c r="K52" s="18" t="n"/>
      <c r="L52" s="19" t="n">
        <v>2</v>
      </c>
      <c r="M52" s="19" t="n"/>
      <c r="N52" s="20" t="n">
        <v>22.05</v>
      </c>
      <c r="O52" s="20" t="n"/>
      <c r="P52" s="18" t="n">
        <v>1.006</v>
      </c>
    </row>
    <row r="53">
      <c r="A53" s="9" t="n">
        <v>2014</v>
      </c>
      <c r="B53" s="9" t="inlineStr">
        <is>
          <t>Q2</t>
        </is>
      </c>
      <c r="C53" s="9" t="inlineStr">
        <is>
          <t>April</t>
        </is>
      </c>
      <c r="D53" s="10" t="n">
        <v>3543</v>
      </c>
      <c r="E53" s="11" t="n">
        <v>2273658222</v>
      </c>
      <c r="F53" s="11" t="n">
        <v>641732</v>
      </c>
      <c r="G53" s="12">
        <f>IFERROR(F53/F41-1,"")</f>
        <v/>
      </c>
      <c r="H53" s="11" t="n"/>
      <c r="I53" s="10" t="n">
        <v>6684</v>
      </c>
      <c r="J53" s="10" t="n">
        <v>6766</v>
      </c>
      <c r="K53" s="12" t="n"/>
      <c r="L53" s="13" t="n">
        <v>1.9</v>
      </c>
      <c r="M53" s="13" t="n"/>
      <c r="N53" s="14" t="n">
        <v>20.17</v>
      </c>
      <c r="O53" s="14" t="n"/>
      <c r="P53" s="12" t="n">
        <v>1.011</v>
      </c>
    </row>
    <row r="54">
      <c r="A54" s="15" t="n">
        <v>2014</v>
      </c>
      <c r="B54" s="15" t="inlineStr">
        <is>
          <t>Q2</t>
        </is>
      </c>
      <c r="C54" s="15" t="inlineStr">
        <is>
          <t>May</t>
        </is>
      </c>
      <c r="D54" s="16" t="n">
        <v>4070</v>
      </c>
      <c r="E54" s="17" t="n">
        <v>2652168981</v>
      </c>
      <c r="F54" s="17" t="n">
        <v>651639</v>
      </c>
      <c r="G54" s="18">
        <f>IFERROR(F54/F42-1,"")</f>
        <v/>
      </c>
      <c r="H54" s="17" t="n"/>
      <c r="I54" s="16" t="n">
        <v>7359</v>
      </c>
      <c r="J54" s="16" t="n">
        <v>7630</v>
      </c>
      <c r="K54" s="18" t="n"/>
      <c r="L54" s="19" t="n">
        <v>1.9</v>
      </c>
      <c r="M54" s="19" t="n"/>
      <c r="N54" s="20" t="n">
        <v>19.9</v>
      </c>
      <c r="O54" s="20" t="n"/>
      <c r="P54" s="18" t="n">
        <v>1.011</v>
      </c>
    </row>
    <row r="55">
      <c r="A55" s="9" t="n">
        <v>2014</v>
      </c>
      <c r="B55" s="9" t="inlineStr">
        <is>
          <t>Q2</t>
        </is>
      </c>
      <c r="C55" s="9" t="inlineStr">
        <is>
          <t>June</t>
        </is>
      </c>
      <c r="D55" s="10" t="n">
        <v>3793</v>
      </c>
      <c r="E55" s="11" t="n">
        <v>2344211828</v>
      </c>
      <c r="F55" s="11" t="n">
        <v>618036</v>
      </c>
      <c r="G55" s="12">
        <f>IFERROR(F55/F43-1,"")</f>
        <v/>
      </c>
      <c r="H55" s="11" t="n"/>
      <c r="I55" s="10" t="n">
        <v>6519</v>
      </c>
      <c r="J55" s="10" t="n">
        <v>7518</v>
      </c>
      <c r="K55" s="12" t="n"/>
      <c r="L55" s="13" t="n">
        <v>2</v>
      </c>
      <c r="M55" s="13" t="n"/>
      <c r="N55" s="14" t="n">
        <v>21.48</v>
      </c>
      <c r="O55" s="14" t="n"/>
      <c r="P55" s="12" t="n">
        <v>1.008</v>
      </c>
    </row>
    <row r="56">
      <c r="A56" s="15" t="n">
        <v>2014</v>
      </c>
      <c r="B56" s="15" t="inlineStr">
        <is>
          <t>Q3</t>
        </is>
      </c>
      <c r="C56" s="15" t="inlineStr">
        <is>
          <t>July</t>
        </is>
      </c>
      <c r="D56" s="16" t="n">
        <v>3318</v>
      </c>
      <c r="E56" s="17" t="n">
        <v>1912015458</v>
      </c>
      <c r="F56" s="17" t="n">
        <v>576255</v>
      </c>
      <c r="G56" s="18">
        <f>IFERROR(F56/F44-1,"")</f>
        <v/>
      </c>
      <c r="H56" s="17" t="n"/>
      <c r="I56" s="16" t="n">
        <v>5778</v>
      </c>
      <c r="J56" s="16" t="n">
        <v>6949</v>
      </c>
      <c r="K56" s="18" t="n"/>
      <c r="L56" s="19" t="n">
        <v>2.1</v>
      </c>
      <c r="M56" s="19" t="n"/>
      <c r="N56" s="20" t="n">
        <v>24.42</v>
      </c>
      <c r="O56" s="20" t="n"/>
      <c r="P56" s="18" t="n">
        <v>0.996</v>
      </c>
    </row>
    <row r="57">
      <c r="A57" s="9" t="n">
        <v>2014</v>
      </c>
      <c r="B57" s="9" t="inlineStr">
        <is>
          <t>Q3</t>
        </is>
      </c>
      <c r="C57" s="9" t="inlineStr">
        <is>
          <t>August</t>
        </is>
      </c>
      <c r="D57" s="10" t="n">
        <v>2762</v>
      </c>
      <c r="E57" s="11" t="n">
        <v>1559098762</v>
      </c>
      <c r="F57" s="11" t="n">
        <v>564482</v>
      </c>
      <c r="G57" s="12">
        <f>IFERROR(F57/F45-1,"")</f>
        <v/>
      </c>
      <c r="H57" s="11" t="n"/>
      <c r="I57" s="10" t="n">
        <v>4255</v>
      </c>
      <c r="J57" s="10" t="n">
        <v>6253</v>
      </c>
      <c r="K57" s="12" t="n"/>
      <c r="L57" s="13" t="n">
        <v>2.3</v>
      </c>
      <c r="M57" s="13" t="n"/>
      <c r="N57" s="14" t="n">
        <v>27.74</v>
      </c>
      <c r="O57" s="14" t="n"/>
      <c r="P57" s="12" t="n">
        <v>0.991</v>
      </c>
    </row>
    <row r="58">
      <c r="A58" s="15" t="n">
        <v>2014</v>
      </c>
      <c r="B58" s="15" t="inlineStr">
        <is>
          <t>Q3</t>
        </is>
      </c>
      <c r="C58" s="15" t="inlineStr">
        <is>
          <t>September</t>
        </is>
      </c>
      <c r="D58" s="16" t="n">
        <v>3067</v>
      </c>
      <c r="E58" s="17" t="n">
        <v>1919739975</v>
      </c>
      <c r="F58" s="17" t="n">
        <v>625934</v>
      </c>
      <c r="G58" s="18">
        <f>IFERROR(F58/F46-1,"")</f>
        <v/>
      </c>
      <c r="H58" s="17" t="n"/>
      <c r="I58" s="16" t="n">
        <v>6600</v>
      </c>
      <c r="J58" s="16" t="n">
        <v>6834</v>
      </c>
      <c r="K58" s="18" t="n"/>
      <c r="L58" s="19" t="n">
        <v>2.2</v>
      </c>
      <c r="M58" s="19" t="n"/>
      <c r="N58" s="20" t="n">
        <v>25.5</v>
      </c>
      <c r="O58" s="20" t="n"/>
      <c r="P58" s="18" t="n">
        <v>1.001</v>
      </c>
    </row>
    <row r="59">
      <c r="A59" s="9" t="n">
        <v>2014</v>
      </c>
      <c r="B59" s="9" t="inlineStr">
        <is>
          <t>Q4</t>
        </is>
      </c>
      <c r="C59" s="9" t="inlineStr">
        <is>
          <t>October</t>
        </is>
      </c>
      <c r="D59" s="10" t="n">
        <v>3420</v>
      </c>
      <c r="E59" s="11" t="n">
        <v>2164716445</v>
      </c>
      <c r="F59" s="11" t="n">
        <v>632958</v>
      </c>
      <c r="G59" s="12">
        <f>IFERROR(F59/F47-1,"")</f>
        <v/>
      </c>
      <c r="H59" s="11" t="n"/>
      <c r="I59" s="10" t="n">
        <v>5684</v>
      </c>
      <c r="J59" s="10" t="n">
        <v>6670</v>
      </c>
      <c r="K59" s="12" t="n"/>
      <c r="L59" s="13" t="n">
        <v>2</v>
      </c>
      <c r="M59" s="13" t="n"/>
      <c r="N59" s="14" t="n">
        <v>23.4</v>
      </c>
      <c r="O59" s="14" t="n"/>
      <c r="P59" s="12" t="n">
        <v>1.001</v>
      </c>
    </row>
    <row r="60">
      <c r="A60" s="15" t="n">
        <v>2014</v>
      </c>
      <c r="B60" s="15" t="inlineStr">
        <is>
          <t>Q4</t>
        </is>
      </c>
      <c r="C60" s="15" t="inlineStr">
        <is>
          <t>November</t>
        </is>
      </c>
      <c r="D60" s="16" t="n">
        <v>2663</v>
      </c>
      <c r="E60" s="17" t="n">
        <v>1640894305</v>
      </c>
      <c r="F60" s="17" t="n">
        <v>616183</v>
      </c>
      <c r="G60" s="18">
        <f>IFERROR(F60/F48-1,"")</f>
        <v/>
      </c>
      <c r="H60" s="17" t="n"/>
      <c r="I60" s="16" t="n">
        <v>3811</v>
      </c>
      <c r="J60" s="16" t="n">
        <v>5579</v>
      </c>
      <c r="K60" s="18" t="n"/>
      <c r="L60" s="19" t="n">
        <v>2.1</v>
      </c>
      <c r="M60" s="19" t="n"/>
      <c r="N60" s="20" t="n">
        <v>26.33</v>
      </c>
      <c r="O60" s="20" t="n"/>
      <c r="P60" s="18" t="n">
        <v>0.993</v>
      </c>
    </row>
    <row r="61">
      <c r="A61" s="9" t="n">
        <v>2014</v>
      </c>
      <c r="B61" s="9" t="inlineStr">
        <is>
          <t>Q4</t>
        </is>
      </c>
      <c r="C61" s="9" t="inlineStr">
        <is>
          <t>December</t>
        </is>
      </c>
      <c r="D61" s="10" t="n">
        <v>1760</v>
      </c>
      <c r="E61" s="11" t="n">
        <v>1009226740</v>
      </c>
      <c r="F61" s="11" t="n">
        <v>573424</v>
      </c>
      <c r="G61" s="12">
        <f>IFERROR(F61/F49-1,"")</f>
        <v/>
      </c>
      <c r="H61" s="11" t="n"/>
      <c r="I61" s="10" t="n">
        <v>1888</v>
      </c>
      <c r="J61" s="10" t="n">
        <v>3839</v>
      </c>
      <c r="K61" s="12" t="n"/>
      <c r="L61" s="13" t="n">
        <v>2.2</v>
      </c>
      <c r="M61" s="13" t="n"/>
      <c r="N61" s="14" t="n">
        <v>31.01</v>
      </c>
      <c r="O61" s="14" t="n"/>
      <c r="P61" s="12" t="n">
        <v>0.986</v>
      </c>
    </row>
    <row r="62">
      <c r="A62" s="22" t="n">
        <v>2015</v>
      </c>
      <c r="B62" s="15" t="inlineStr">
        <is>
          <t>Q1</t>
        </is>
      </c>
      <c r="C62" s="15" t="inlineStr">
        <is>
          <t>January</t>
        </is>
      </c>
      <c r="D62" s="16" t="n">
        <v>1554</v>
      </c>
      <c r="E62" s="17" t="n">
        <v>905782489</v>
      </c>
      <c r="F62" s="17" t="n">
        <v>582872</v>
      </c>
      <c r="G62" s="18">
        <f>IFERROR(F62/F50-1,"")</f>
        <v/>
      </c>
      <c r="H62" s="17" t="n">
        <v>460000</v>
      </c>
      <c r="I62" s="16" t="n">
        <v>3924</v>
      </c>
      <c r="J62" s="16" t="n">
        <v>4594</v>
      </c>
      <c r="K62" s="18" t="n">
        <v>0.5610000000000001</v>
      </c>
      <c r="L62" s="19" t="n">
        <v>3</v>
      </c>
      <c r="M62" s="19" t="n">
        <v>2.4</v>
      </c>
      <c r="N62" s="20" t="n">
        <v>32.42</v>
      </c>
      <c r="O62" s="20" t="n"/>
      <c r="P62" s="18" t="n">
        <v>0.999</v>
      </c>
    </row>
    <row r="63">
      <c r="A63" s="9" t="n">
        <v>2015</v>
      </c>
      <c r="B63" s="9" t="inlineStr">
        <is>
          <t>Q1</t>
        </is>
      </c>
      <c r="C63" s="9" t="inlineStr">
        <is>
          <t>February</t>
        </is>
      </c>
      <c r="D63" s="10" t="n">
        <v>2366</v>
      </c>
      <c r="E63" s="11" t="n">
        <v>1490017766</v>
      </c>
      <c r="F63" s="11" t="n">
        <v>629762</v>
      </c>
      <c r="G63" s="12">
        <f>IFERROR(F63/F51-1,"")</f>
        <v/>
      </c>
      <c r="H63" s="11" t="n">
        <v>480000</v>
      </c>
      <c r="I63" s="10" t="n">
        <v>4203</v>
      </c>
      <c r="J63" s="10" t="n">
        <v>4981</v>
      </c>
      <c r="K63" s="12" t="n">
        <v>0.5659999999999999</v>
      </c>
      <c r="L63" s="13" t="n">
        <v>2.1</v>
      </c>
      <c r="M63" s="13" t="n">
        <v>2.3</v>
      </c>
      <c r="N63" s="14" t="n">
        <v>24.08</v>
      </c>
      <c r="O63" s="14" t="n"/>
      <c r="P63" s="12" t="n">
        <v>1.011</v>
      </c>
    </row>
    <row r="64">
      <c r="A64" s="15" t="n">
        <v>2015</v>
      </c>
      <c r="B64" s="15" t="inlineStr">
        <is>
          <t>Q1</t>
        </is>
      </c>
      <c r="C64" s="15" t="inlineStr">
        <is>
          <t>March</t>
        </is>
      </c>
      <c r="D64" s="16" t="n">
        <v>3195</v>
      </c>
      <c r="E64" s="17" t="n">
        <v>2094459582</v>
      </c>
      <c r="F64" s="17" t="n">
        <v>655543</v>
      </c>
      <c r="G64" s="18">
        <f>IFERROR(F64/F52-1,"")</f>
        <v/>
      </c>
      <c r="H64" s="17" t="n">
        <v>505000</v>
      </c>
      <c r="I64" s="16" t="n">
        <v>6121</v>
      </c>
      <c r="J64" s="16" t="n">
        <v>5705</v>
      </c>
      <c r="K64" s="18" t="n">
        <v>0.5649999999999999</v>
      </c>
      <c r="L64" s="19" t="n">
        <v>1.8</v>
      </c>
      <c r="M64" s="19" t="n">
        <v>2.3</v>
      </c>
      <c r="N64" s="20" t="n">
        <v>21.83</v>
      </c>
      <c r="O64" s="20" t="n"/>
      <c r="P64" s="18" t="n">
        <v>1.014</v>
      </c>
    </row>
    <row r="65">
      <c r="A65" s="9" t="n">
        <v>2015</v>
      </c>
      <c r="B65" s="9" t="inlineStr">
        <is>
          <t>Q2</t>
        </is>
      </c>
      <c r="C65" s="9" t="inlineStr">
        <is>
          <t>April</t>
        </is>
      </c>
      <c r="D65" s="10" t="n">
        <v>4074</v>
      </c>
      <c r="E65" s="11" t="n">
        <v>2812767855</v>
      </c>
      <c r="F65" s="11" t="n">
        <v>690419</v>
      </c>
      <c r="G65" s="12">
        <f>IFERROR(F65/F53-1,"")</f>
        <v/>
      </c>
      <c r="H65" s="11" t="n">
        <v>550000</v>
      </c>
      <c r="I65" s="10" t="n">
        <v>7165</v>
      </c>
      <c r="J65" s="10" t="n">
        <v>6517</v>
      </c>
      <c r="K65" s="12" t="n">
        <v>0.569</v>
      </c>
      <c r="L65" s="13" t="n">
        <v>1.6</v>
      </c>
      <c r="M65" s="13" t="n">
        <v>2.3</v>
      </c>
      <c r="N65" s="14" t="n">
        <v>19.26</v>
      </c>
      <c r="O65" s="14" t="n"/>
      <c r="P65" s="12" t="n">
        <v>1.024</v>
      </c>
    </row>
    <row r="66">
      <c r="A66" s="15" t="n">
        <v>2015</v>
      </c>
      <c r="B66" s="15" t="inlineStr">
        <is>
          <t>Q2</t>
        </is>
      </c>
      <c r="C66" s="15" t="inlineStr">
        <is>
          <t>May</t>
        </is>
      </c>
      <c r="D66" s="16" t="n">
        <v>4180</v>
      </c>
      <c r="E66" s="17" t="n">
        <v>2998683189</v>
      </c>
      <c r="F66" s="17" t="n">
        <v>717388</v>
      </c>
      <c r="G66" s="18">
        <f>IFERROR(F66/F54-1,"")</f>
        <v/>
      </c>
      <c r="H66" s="17" t="n">
        <v>552000</v>
      </c>
      <c r="I66" s="16" t="n">
        <v>7290</v>
      </c>
      <c r="J66" s="16" t="n">
        <v>7035</v>
      </c>
      <c r="K66" s="18" t="n">
        <v>0.572</v>
      </c>
      <c r="L66" s="19" t="n">
        <v>1.7</v>
      </c>
      <c r="M66" s="19" t="n">
        <v>2.3</v>
      </c>
      <c r="N66" s="20" t="n">
        <v>19.08</v>
      </c>
      <c r="O66" s="20" t="n"/>
      <c r="P66" s="18" t="n">
        <v>1.021</v>
      </c>
    </row>
    <row r="67">
      <c r="A67" s="9" t="n">
        <v>2015</v>
      </c>
      <c r="B67" s="9" t="inlineStr">
        <is>
          <t>Q2</t>
        </is>
      </c>
      <c r="C67" s="9" t="inlineStr">
        <is>
          <t>June</t>
        </is>
      </c>
      <c r="D67" s="10" t="n">
        <v>4399</v>
      </c>
      <c r="E67" s="11" t="n">
        <v>2998490153</v>
      </c>
      <c r="F67" s="11" t="n">
        <v>681630</v>
      </c>
      <c r="G67" s="12">
        <f>IFERROR(F67/F55-1,"")</f>
        <v/>
      </c>
      <c r="H67" s="11" t="n">
        <v>533250</v>
      </c>
      <c r="I67" s="10" t="n">
        <v>7169</v>
      </c>
      <c r="J67" s="10" t="n">
        <v>7129</v>
      </c>
      <c r="K67" s="12" t="n">
        <v>0.575</v>
      </c>
      <c r="L67" s="13" t="n">
        <v>1.6</v>
      </c>
      <c r="M67" s="13" t="n">
        <v>2.2</v>
      </c>
      <c r="N67" s="14" t="n">
        <v>20.6</v>
      </c>
      <c r="O67" s="14" t="n"/>
      <c r="P67" s="12" t="n">
        <v>1.01</v>
      </c>
    </row>
    <row r="68">
      <c r="A68" s="15" t="n">
        <v>2015</v>
      </c>
      <c r="B68" s="15" t="inlineStr">
        <is>
          <t>Q3</t>
        </is>
      </c>
      <c r="C68" s="15" t="inlineStr">
        <is>
          <t>July</t>
        </is>
      </c>
      <c r="D68" s="16" t="n">
        <v>3482</v>
      </c>
      <c r="E68" s="17" t="n">
        <v>2149488805</v>
      </c>
      <c r="F68" s="17" t="n">
        <v>617314</v>
      </c>
      <c r="G68" s="18">
        <f>IFERROR(F68/F56-1,"")</f>
        <v/>
      </c>
      <c r="H68" s="17" t="n">
        <v>495000</v>
      </c>
      <c r="I68" s="16" t="n">
        <v>5686</v>
      </c>
      <c r="J68" s="16" t="n">
        <v>6624</v>
      </c>
      <c r="K68" s="18" t="n">
        <v>0.579</v>
      </c>
      <c r="L68" s="19" t="n">
        <v>1.9</v>
      </c>
      <c r="M68" s="19" t="n">
        <v>2.2</v>
      </c>
      <c r="N68" s="20" t="n">
        <v>24.12</v>
      </c>
      <c r="O68" s="20" t="n"/>
      <c r="P68" s="18" t="n">
        <v>0.998</v>
      </c>
    </row>
    <row r="69">
      <c r="A69" s="9" t="n">
        <v>2015</v>
      </c>
      <c r="B69" s="9" t="inlineStr">
        <is>
          <t>Q3</t>
        </is>
      </c>
      <c r="C69" s="9" t="inlineStr">
        <is>
          <t>August</t>
        </is>
      </c>
      <c r="D69" s="10" t="n">
        <v>2803</v>
      </c>
      <c r="E69" s="11" t="n">
        <v>1699180923</v>
      </c>
      <c r="F69" s="11" t="n">
        <v>606201</v>
      </c>
      <c r="G69" s="12">
        <f>IFERROR(F69/F57-1,"")</f>
        <v/>
      </c>
      <c r="H69" s="11" t="n">
        <v>479000</v>
      </c>
      <c r="I69" s="10" t="n">
        <v>4881</v>
      </c>
      <c r="J69" s="10" t="n">
        <v>6093</v>
      </c>
      <c r="K69" s="12" t="n">
        <v>0.574</v>
      </c>
      <c r="L69" s="13" t="n">
        <v>2.2</v>
      </c>
      <c r="M69" s="13" t="n">
        <v>2.2</v>
      </c>
      <c r="N69" s="14" t="n">
        <v>26.21</v>
      </c>
      <c r="O69" s="14" t="n"/>
      <c r="P69" s="12" t="n">
        <v>0.997</v>
      </c>
    </row>
    <row r="70">
      <c r="A70" s="15" t="n">
        <v>2015</v>
      </c>
      <c r="B70" s="15" t="inlineStr">
        <is>
          <t>Q3</t>
        </is>
      </c>
      <c r="C70" s="15" t="inlineStr">
        <is>
          <t>September</t>
        </is>
      </c>
      <c r="D70" s="16" t="n">
        <v>3133</v>
      </c>
      <c r="E70" s="17" t="n">
        <v>2113611022</v>
      </c>
      <c r="F70" s="17" t="n">
        <v>674628</v>
      </c>
      <c r="G70" s="18">
        <f>IFERROR(F70/F58-1,"")</f>
        <v/>
      </c>
      <c r="H70" s="17" t="n">
        <v>530000</v>
      </c>
      <c r="I70" s="16" t="n">
        <v>6816</v>
      </c>
      <c r="J70" s="16" t="n">
        <v>6920</v>
      </c>
      <c r="K70" s="18" t="n">
        <v>0.573</v>
      </c>
      <c r="L70" s="19" t="n">
        <v>2.2</v>
      </c>
      <c r="M70" s="19" t="n">
        <v>2.2</v>
      </c>
      <c r="N70" s="20" t="n">
        <v>23.31</v>
      </c>
      <c r="O70" s="20" t="n"/>
      <c r="P70" s="18" t="n">
        <v>1.01</v>
      </c>
    </row>
    <row r="71">
      <c r="A71" s="9" t="n">
        <v>2015</v>
      </c>
      <c r="B71" s="9" t="inlineStr">
        <is>
          <t>Q4</t>
        </is>
      </c>
      <c r="C71" s="9" t="inlineStr">
        <is>
          <t>October</t>
        </is>
      </c>
      <c r="D71" s="10" t="n">
        <v>3430</v>
      </c>
      <c r="E71" s="11" t="n">
        <v>2301248488</v>
      </c>
      <c r="F71" s="11" t="n">
        <v>670918</v>
      </c>
      <c r="G71" s="12">
        <f>IFERROR(F71/F59-1,"")</f>
        <v/>
      </c>
      <c r="H71" s="11" t="n">
        <v>525888</v>
      </c>
      <c r="I71" s="10" t="n">
        <v>5596</v>
      </c>
      <c r="J71" s="10" t="n">
        <v>6686</v>
      </c>
      <c r="K71" s="12" t="n">
        <v>0.574</v>
      </c>
      <c r="L71" s="13" t="n">
        <v>1.9</v>
      </c>
      <c r="M71" s="13" t="n">
        <v>2.2</v>
      </c>
      <c r="N71" s="14" t="n">
        <v>22.96</v>
      </c>
      <c r="O71" s="14" t="n"/>
      <c r="P71" s="12" t="n">
        <v>1.003</v>
      </c>
    </row>
    <row r="72">
      <c r="A72" s="15" t="n">
        <v>2015</v>
      </c>
      <c r="B72" s="15" t="inlineStr">
        <is>
          <t>Q4</t>
        </is>
      </c>
      <c r="C72" s="15" t="inlineStr">
        <is>
          <t>November</t>
        </is>
      </c>
      <c r="D72" s="16" t="n">
        <v>2856</v>
      </c>
      <c r="E72" s="17" t="n">
        <v>1866180984</v>
      </c>
      <c r="F72" s="17" t="n">
        <v>653425</v>
      </c>
      <c r="G72" s="18">
        <f>IFERROR(F72/F60-1,"")</f>
        <v/>
      </c>
      <c r="H72" s="17" t="n">
        <v>520000</v>
      </c>
      <c r="I72" s="16" t="n">
        <v>4132</v>
      </c>
      <c r="J72" s="16" t="n">
        <v>5550</v>
      </c>
      <c r="K72" s="18" t="n">
        <v>0.574</v>
      </c>
      <c r="L72" s="19" t="n">
        <v>1.9</v>
      </c>
      <c r="M72" s="19" t="n">
        <v>2.2</v>
      </c>
      <c r="N72" s="20" t="n">
        <v>26.69</v>
      </c>
      <c r="O72" s="20" t="n"/>
      <c r="P72" s="18" t="n">
        <v>0.996</v>
      </c>
    </row>
    <row r="73">
      <c r="A73" s="9" t="n">
        <v>2015</v>
      </c>
      <c r="B73" s="9" t="inlineStr">
        <is>
          <t>Q4</t>
        </is>
      </c>
      <c r="C73" s="9" t="inlineStr">
        <is>
          <t>December</t>
        </is>
      </c>
      <c r="D73" s="10" t="n">
        <v>2008</v>
      </c>
      <c r="E73" s="11" t="n">
        <v>1258096239</v>
      </c>
      <c r="F73" s="11" t="n">
        <v>626542</v>
      </c>
      <c r="G73" s="12">
        <f>IFERROR(F73/F61-1,"")</f>
        <v/>
      </c>
      <c r="H73" s="11" t="n">
        <v>480000</v>
      </c>
      <c r="I73" s="10" t="n">
        <v>2029</v>
      </c>
      <c r="J73" s="10" t="n">
        <v>3747</v>
      </c>
      <c r="K73" s="12" t="n">
        <v>0.577</v>
      </c>
      <c r="L73" s="13" t="n">
        <v>1.9</v>
      </c>
      <c r="M73" s="13" t="n">
        <v>2.2</v>
      </c>
      <c r="N73" s="14" t="n">
        <v>30.74</v>
      </c>
      <c r="O73" s="14" t="n"/>
      <c r="P73" s="12" t="n">
        <v>0.99</v>
      </c>
    </row>
    <row r="74">
      <c r="A74" s="22" t="n">
        <v>2016</v>
      </c>
      <c r="B74" s="15" t="inlineStr">
        <is>
          <t>Q1</t>
        </is>
      </c>
      <c r="C74" s="15" t="inlineStr">
        <is>
          <t>January</t>
        </is>
      </c>
      <c r="D74" s="16" t="n">
        <v>1688</v>
      </c>
      <c r="E74" s="17" t="n">
        <v>1071535115</v>
      </c>
      <c r="F74" s="17" t="n">
        <v>634796</v>
      </c>
      <c r="G74" s="18">
        <f>IFERROR(F74/F62-1,"")</f>
        <v/>
      </c>
      <c r="H74" s="17" t="n">
        <v>500000</v>
      </c>
      <c r="I74" s="16" t="n">
        <v>3753</v>
      </c>
      <c r="J74" s="16" t="n">
        <v>4000</v>
      </c>
      <c r="K74" s="18" t="n">
        <v>0.58</v>
      </c>
      <c r="L74" s="19" t="n">
        <v>2.4</v>
      </c>
      <c r="M74" s="19" t="n">
        <v>2.1</v>
      </c>
      <c r="N74" s="20" t="n">
        <v>33.1</v>
      </c>
      <c r="O74" s="20" t="n"/>
      <c r="P74" s="18" t="n">
        <v>1.001</v>
      </c>
    </row>
    <row r="75">
      <c r="A75" s="9" t="n">
        <v>2016</v>
      </c>
      <c r="B75" s="9" t="inlineStr">
        <is>
          <t>Q1</t>
        </is>
      </c>
      <c r="C75" s="9" t="inlineStr">
        <is>
          <t>February</t>
        </is>
      </c>
      <c r="D75" s="10" t="n">
        <v>2808</v>
      </c>
      <c r="E75" s="11" t="n">
        <v>2024236487</v>
      </c>
      <c r="F75" s="11" t="n">
        <v>720882</v>
      </c>
      <c r="G75" s="12">
        <f>IFERROR(F75/F63-1,"")</f>
        <v/>
      </c>
      <c r="H75" s="11" t="n">
        <v>549900</v>
      </c>
      <c r="I75" s="10" t="n">
        <v>4476</v>
      </c>
      <c r="J75" s="10" t="n">
        <v>4293</v>
      </c>
      <c r="K75" s="12" t="n">
        <v>0.585</v>
      </c>
      <c r="L75" s="13" t="n">
        <v>1.5</v>
      </c>
      <c r="M75" s="13" t="n">
        <v>2.1</v>
      </c>
      <c r="N75" s="14" t="n">
        <v>24.36</v>
      </c>
      <c r="O75" s="14" t="n"/>
      <c r="P75" s="12" t="n">
        <v>1.02</v>
      </c>
    </row>
    <row r="76">
      <c r="A76" s="15" t="n">
        <v>2016</v>
      </c>
      <c r="B76" s="15" t="inlineStr">
        <is>
          <t>Q1</t>
        </is>
      </c>
      <c r="C76" s="15" t="inlineStr">
        <is>
          <t>March</t>
        </is>
      </c>
      <c r="D76" s="16" t="n">
        <v>3624</v>
      </c>
      <c r="E76" s="17" t="n">
        <v>2534765324</v>
      </c>
      <c r="F76" s="17" t="n">
        <v>699439</v>
      </c>
      <c r="G76" s="18">
        <f>IFERROR(F76/F64-1,"")</f>
        <v/>
      </c>
      <c r="H76" s="17" t="n">
        <v>548900</v>
      </c>
      <c r="I76" s="16" t="n">
        <v>5530</v>
      </c>
      <c r="J76" s="16" t="n">
        <v>4734</v>
      </c>
      <c r="K76" s="18" t="n">
        <v>0.597</v>
      </c>
      <c r="L76" s="19" t="n">
        <v>1.3</v>
      </c>
      <c r="M76" s="19" t="n">
        <v>2.1</v>
      </c>
      <c r="N76" s="20" t="n">
        <v>19.94</v>
      </c>
      <c r="O76" s="20" t="n"/>
      <c r="P76" s="18" t="n">
        <v>1.025</v>
      </c>
    </row>
    <row r="77">
      <c r="A77" s="9" t="n">
        <v>2016</v>
      </c>
      <c r="B77" s="9" t="inlineStr">
        <is>
          <t>Q2</t>
        </is>
      </c>
      <c r="C77" s="9" t="inlineStr">
        <is>
          <t>April</t>
        </is>
      </c>
      <c r="D77" s="10" t="n">
        <v>4246</v>
      </c>
      <c r="E77" s="11" t="n">
        <v>3251676701</v>
      </c>
      <c r="F77" s="11" t="n">
        <v>765821</v>
      </c>
      <c r="G77" s="12">
        <f>IFERROR(F77/F65-1,"")</f>
        <v/>
      </c>
      <c r="H77" s="11" t="n">
        <v>583000</v>
      </c>
      <c r="I77" s="10" t="n">
        <v>6157</v>
      </c>
      <c r="J77" s="10" t="n">
        <v>4877</v>
      </c>
      <c r="K77" s="12" t="n">
        <v>0.609</v>
      </c>
      <c r="L77" s="13" t="n">
        <v>1.1</v>
      </c>
      <c r="M77" s="13" t="n">
        <v>2</v>
      </c>
      <c r="N77" s="14" t="n">
        <v>18.15</v>
      </c>
      <c r="O77" s="14" t="n"/>
      <c r="P77" s="12" t="n">
        <v>1.046</v>
      </c>
    </row>
    <row r="78">
      <c r="A78" s="15" t="n">
        <v>2016</v>
      </c>
      <c r="B78" s="15" t="inlineStr">
        <is>
          <t>Q2</t>
        </is>
      </c>
      <c r="C78" s="15" t="inlineStr">
        <is>
          <t>May</t>
        </is>
      </c>
      <c r="D78" s="16" t="n">
        <v>4639</v>
      </c>
      <c r="E78" s="17" t="n">
        <v>3625233464</v>
      </c>
      <c r="F78" s="17" t="n">
        <v>781469</v>
      </c>
      <c r="G78" s="18">
        <f>IFERROR(F78/F66-1,"")</f>
        <v/>
      </c>
      <c r="H78" s="17" t="n">
        <v>595000</v>
      </c>
      <c r="I78" s="16" t="n">
        <v>6778</v>
      </c>
      <c r="J78" s="16" t="n">
        <v>4926</v>
      </c>
      <c r="K78" s="18" t="n">
        <v>0.621</v>
      </c>
      <c r="L78" s="19" t="n">
        <v>1.1</v>
      </c>
      <c r="M78" s="19" t="n">
        <v>1.9</v>
      </c>
      <c r="N78" s="20" t="n">
        <v>17.29</v>
      </c>
      <c r="O78" s="20" t="n"/>
      <c r="P78" s="18" t="n">
        <v>1.052</v>
      </c>
    </row>
    <row r="79">
      <c r="A79" s="9" t="n">
        <v>2016</v>
      </c>
      <c r="B79" s="9" t="inlineStr">
        <is>
          <t>Q2</t>
        </is>
      </c>
      <c r="C79" s="9" t="inlineStr">
        <is>
          <t>June</t>
        </is>
      </c>
      <c r="D79" s="10" t="n">
        <v>4589</v>
      </c>
      <c r="E79" s="11" t="n">
        <v>3556074318</v>
      </c>
      <c r="F79" s="11" t="n">
        <v>774913</v>
      </c>
      <c r="G79" s="12">
        <f>IFERROR(F79/F67-1,"")</f>
        <v/>
      </c>
      <c r="H79" s="11" t="n">
        <v>597500</v>
      </c>
      <c r="I79" s="10" t="n">
        <v>6285</v>
      </c>
      <c r="J79" s="10" t="n">
        <v>4849</v>
      </c>
      <c r="K79" s="12" t="n">
        <v>0.633</v>
      </c>
      <c r="L79" s="13" t="n">
        <v>1.1</v>
      </c>
      <c r="M79" s="13" t="n">
        <v>1.9</v>
      </c>
      <c r="N79" s="14" t="n">
        <v>16.98</v>
      </c>
      <c r="O79" s="14" t="n"/>
      <c r="P79" s="12" t="n">
        <v>1.051</v>
      </c>
    </row>
    <row r="80">
      <c r="A80" s="15" t="n">
        <v>2016</v>
      </c>
      <c r="B80" s="15" t="inlineStr">
        <is>
          <t>Q3</t>
        </is>
      </c>
      <c r="C80" s="15" t="inlineStr">
        <is>
          <t>July</t>
        </is>
      </c>
      <c r="D80" s="16" t="n">
        <v>3507</v>
      </c>
      <c r="E80" s="17" t="n">
        <v>2418814461</v>
      </c>
      <c r="F80" s="17" t="n">
        <v>689710</v>
      </c>
      <c r="G80" s="18">
        <f>IFERROR(F80/F68-1,"")</f>
        <v/>
      </c>
      <c r="H80" s="17" t="n">
        <v>529000</v>
      </c>
      <c r="I80" s="16" t="n">
        <v>4886</v>
      </c>
      <c r="J80" s="16" t="n">
        <v>4285</v>
      </c>
      <c r="K80" s="18" t="n">
        <v>0.642</v>
      </c>
      <c r="L80" s="19" t="n">
        <v>1.2</v>
      </c>
      <c r="M80" s="19" t="n">
        <v>1.8</v>
      </c>
      <c r="N80" s="20" t="n">
        <v>19.29</v>
      </c>
      <c r="O80" s="20" t="n"/>
      <c r="P80" s="18" t="n">
        <v>1.031</v>
      </c>
    </row>
    <row r="81">
      <c r="A81" s="9" t="n">
        <v>2016</v>
      </c>
      <c r="B81" s="9" t="inlineStr">
        <is>
          <t>Q3</t>
        </is>
      </c>
      <c r="C81" s="9" t="inlineStr">
        <is>
          <t>August</t>
        </is>
      </c>
      <c r="D81" s="10" t="n">
        <v>3422</v>
      </c>
      <c r="E81" s="11" t="n">
        <v>2319011922</v>
      </c>
      <c r="F81" s="11" t="n">
        <v>677677</v>
      </c>
      <c r="G81" s="12">
        <f>IFERROR(F81/F69-1,"")</f>
        <v/>
      </c>
      <c r="H81" s="11" t="n">
        <v>517750</v>
      </c>
      <c r="I81" s="10" t="n">
        <v>4472</v>
      </c>
      <c r="J81" s="10" t="n">
        <v>3570</v>
      </c>
      <c r="K81" s="12" t="n">
        <v>0.656</v>
      </c>
      <c r="L81" s="13" t="n">
        <v>1</v>
      </c>
      <c r="M81" s="13" t="n">
        <v>1.7</v>
      </c>
      <c r="N81" s="14" t="n">
        <v>21.16</v>
      </c>
      <c r="O81" s="14" t="n"/>
      <c r="P81" s="12" t="n">
        <v>1.023</v>
      </c>
    </row>
    <row r="82">
      <c r="A82" s="15" t="n">
        <v>2016</v>
      </c>
      <c r="B82" s="15" t="inlineStr">
        <is>
          <t>Q3</t>
        </is>
      </c>
      <c r="C82" s="15" t="inlineStr">
        <is>
          <t>September</t>
        </is>
      </c>
      <c r="D82" s="16" t="n">
        <v>3586</v>
      </c>
      <c r="E82" s="17" t="n">
        <v>2752345205</v>
      </c>
      <c r="F82" s="17" t="n">
        <v>767525</v>
      </c>
      <c r="G82" s="18">
        <f>IFERROR(F82/F70-1,"")</f>
        <v/>
      </c>
      <c r="H82" s="17" t="n">
        <v>580000</v>
      </c>
      <c r="I82" s="16" t="n">
        <v>5705</v>
      </c>
      <c r="J82" s="16" t="n">
        <v>4075</v>
      </c>
      <c r="K82" s="18" t="n">
        <v>0.676</v>
      </c>
      <c r="L82" s="19" t="n">
        <v>1.1</v>
      </c>
      <c r="M82" s="19" t="n">
        <v>1.6</v>
      </c>
      <c r="N82" s="20" t="n">
        <v>18.27</v>
      </c>
      <c r="O82" s="20" t="n"/>
      <c r="P82" s="18" t="n">
        <v>1.041</v>
      </c>
    </row>
    <row r="83">
      <c r="A83" s="9" t="n">
        <v>2016</v>
      </c>
      <c r="B83" s="9" t="inlineStr">
        <is>
          <t>Q4</t>
        </is>
      </c>
      <c r="C83" s="9" t="inlineStr">
        <is>
          <t>October</t>
        </is>
      </c>
      <c r="D83" s="10" t="n">
        <v>3715</v>
      </c>
      <c r="E83" s="11" t="n">
        <v>2858668648</v>
      </c>
      <c r="F83" s="11" t="n">
        <v>769494</v>
      </c>
      <c r="G83" s="12">
        <f>IFERROR(F83/F71-1,"")</f>
        <v/>
      </c>
      <c r="H83" s="11" t="n">
        <v>580000</v>
      </c>
      <c r="I83" s="10" t="n">
        <v>5121</v>
      </c>
      <c r="J83" s="10" t="n">
        <v>3696</v>
      </c>
      <c r="K83" s="12" t="n">
        <v>0.6860000000000001</v>
      </c>
      <c r="L83" s="13" t="n">
        <v>1</v>
      </c>
      <c r="M83" s="13" t="n">
        <v>1.5</v>
      </c>
      <c r="N83" s="14" t="n">
        <v>17.33</v>
      </c>
      <c r="O83" s="14" t="n"/>
      <c r="P83" s="12" t="n">
        <v>1.036</v>
      </c>
    </row>
    <row r="84">
      <c r="A84" s="15" t="n">
        <v>2016</v>
      </c>
      <c r="B84" s="15" t="inlineStr">
        <is>
          <t>Q4</t>
        </is>
      </c>
      <c r="C84" s="15" t="inlineStr">
        <is>
          <t>November</t>
        </is>
      </c>
      <c r="D84" s="16" t="n">
        <v>3377</v>
      </c>
      <c r="E84" s="17" t="n">
        <v>2665078022</v>
      </c>
      <c r="F84" s="17" t="n">
        <v>789185</v>
      </c>
      <c r="G84" s="18">
        <f>IFERROR(F84/F72-1,"")</f>
        <v/>
      </c>
      <c r="H84" s="17" t="n">
        <v>597500</v>
      </c>
      <c r="I84" s="16" t="n">
        <v>4065</v>
      </c>
      <c r="J84" s="16" t="n">
        <v>2920</v>
      </c>
      <c r="K84" s="18" t="n">
        <v>0.695</v>
      </c>
      <c r="L84" s="19" t="n">
        <v>0.9</v>
      </c>
      <c r="M84" s="19" t="n">
        <v>1.4</v>
      </c>
      <c r="N84" s="20" t="n">
        <v>17.9</v>
      </c>
      <c r="O84" s="20" t="n"/>
      <c r="P84" s="18" t="n">
        <v>1.028</v>
      </c>
    </row>
    <row r="85">
      <c r="A85" s="9" t="n">
        <v>2016</v>
      </c>
      <c r="B85" s="9" t="inlineStr">
        <is>
          <t>Q4</t>
        </is>
      </c>
      <c r="C85" s="9" t="inlineStr">
        <is>
          <t>December</t>
        </is>
      </c>
      <c r="D85" s="10" t="n">
        <v>2104</v>
      </c>
      <c r="E85" s="11" t="n">
        <v>1495476173</v>
      </c>
      <c r="F85" s="11" t="n">
        <v>710778</v>
      </c>
      <c r="G85" s="12">
        <f>IFERROR(F85/F73-1,"")</f>
        <v/>
      </c>
      <c r="H85" s="11" t="n">
        <v>534900</v>
      </c>
      <c r="I85" s="10" t="n">
        <v>1670</v>
      </c>
      <c r="J85" s="10" t="n">
        <v>1680</v>
      </c>
      <c r="K85" s="12" t="n">
        <v>0.701</v>
      </c>
      <c r="L85" s="13" t="n">
        <v>0.8</v>
      </c>
      <c r="M85" s="13" t="n">
        <v>1.4</v>
      </c>
      <c r="N85" s="14" t="n">
        <v>21.46</v>
      </c>
      <c r="O85" s="14" t="n"/>
      <c r="P85" s="12" t="n">
        <v>1.018</v>
      </c>
    </row>
    <row r="86">
      <c r="A86" s="22" t="n">
        <v>2017</v>
      </c>
      <c r="B86" s="15" t="inlineStr">
        <is>
          <t>Q1</t>
        </is>
      </c>
      <c r="C86" s="15" t="inlineStr">
        <is>
          <t>January</t>
        </is>
      </c>
      <c r="D86" s="16" t="n">
        <v>1895</v>
      </c>
      <c r="E86" s="17" t="n">
        <v>1376546927</v>
      </c>
      <c r="F86" s="17" t="n">
        <v>726410</v>
      </c>
      <c r="G86" s="18">
        <f>IFERROR(F86/F74-1,"")</f>
        <v/>
      </c>
      <c r="H86" s="17" t="n">
        <v>539900</v>
      </c>
      <c r="I86" s="16" t="n">
        <v>2889</v>
      </c>
      <c r="J86" s="16" t="n">
        <v>1729</v>
      </c>
      <c r="K86" s="18" t="n">
        <v>0.715</v>
      </c>
      <c r="L86" s="19" t="n">
        <v>0.9</v>
      </c>
      <c r="M86" s="19" t="n">
        <v>1.3</v>
      </c>
      <c r="N86" s="20" t="n">
        <v>20.53</v>
      </c>
      <c r="O86" s="20" t="n"/>
      <c r="P86" s="18" t="n">
        <v>1.04</v>
      </c>
    </row>
    <row r="87">
      <c r="A87" s="9" t="n">
        <v>2017</v>
      </c>
      <c r="B87" s="9" t="inlineStr">
        <is>
          <t>Q1</t>
        </is>
      </c>
      <c r="C87" s="9" t="inlineStr">
        <is>
          <t>February</t>
        </is>
      </c>
      <c r="D87" s="10" t="n">
        <v>2911</v>
      </c>
      <c r="E87" s="11" t="n">
        <v>2496064727</v>
      </c>
      <c r="F87" s="11" t="n">
        <v>857460</v>
      </c>
      <c r="G87" s="12">
        <f>IFERROR(F87/F75-1,"")</f>
        <v/>
      </c>
      <c r="H87" s="11" t="n">
        <v>608500</v>
      </c>
      <c r="I87" s="10" t="n">
        <v>3603</v>
      </c>
      <c r="J87" s="10" t="n">
        <v>1675</v>
      </c>
      <c r="K87" s="12" t="n">
        <v>0.728</v>
      </c>
      <c r="L87" s="13" t="n">
        <v>0.6</v>
      </c>
      <c r="M87" s="13" t="n">
        <v>1.2</v>
      </c>
      <c r="N87" s="14" t="n">
        <v>14.69</v>
      </c>
      <c r="O87" s="14" t="n"/>
      <c r="P87" s="12" t="n">
        <v>1.083</v>
      </c>
    </row>
    <row r="88">
      <c r="A88" s="15" t="n">
        <v>2017</v>
      </c>
      <c r="B88" s="15" t="inlineStr">
        <is>
          <t>Q1</t>
        </is>
      </c>
      <c r="C88" s="15" t="inlineStr">
        <is>
          <t>March</t>
        </is>
      </c>
      <c r="D88" s="16" t="n">
        <v>4253</v>
      </c>
      <c r="E88" s="17" t="n">
        <v>3818943186</v>
      </c>
      <c r="F88" s="17" t="n">
        <v>897941</v>
      </c>
      <c r="G88" s="18">
        <f>IFERROR(F88/F76-1,"")</f>
        <v/>
      </c>
      <c r="H88" s="17" t="n">
        <v>680000</v>
      </c>
      <c r="I88" s="16" t="n">
        <v>5746</v>
      </c>
      <c r="J88" s="16" t="n">
        <v>2364</v>
      </c>
      <c r="K88" s="18" t="n">
        <v>0.736</v>
      </c>
      <c r="L88" s="19" t="n">
        <v>0.6</v>
      </c>
      <c r="M88" s="19" t="n">
        <v>1.2</v>
      </c>
      <c r="N88" s="20" t="n">
        <v>10.84</v>
      </c>
      <c r="O88" s="20" t="n"/>
      <c r="P88" s="18" t="n">
        <v>1.119</v>
      </c>
    </row>
    <row r="89">
      <c r="A89" s="9" t="n">
        <v>2017</v>
      </c>
      <c r="B89" s="9" t="inlineStr">
        <is>
          <t>Q2</t>
        </is>
      </c>
      <c r="C89" s="9" t="inlineStr">
        <is>
          <t>April</t>
        </is>
      </c>
      <c r="D89" s="10" t="n">
        <v>4150</v>
      </c>
      <c r="E89" s="11" t="n">
        <v>3905603408</v>
      </c>
      <c r="F89" s="11" t="n">
        <v>941109</v>
      </c>
      <c r="G89" s="12">
        <f>IFERROR(F89/F77-1,"")</f>
        <v/>
      </c>
      <c r="H89" s="11" t="n">
        <v>715000</v>
      </c>
      <c r="I89" s="10" t="n">
        <v>7032</v>
      </c>
      <c r="J89" s="10" t="n">
        <v>3595</v>
      </c>
      <c r="K89" s="12" t="n">
        <v>0.724</v>
      </c>
      <c r="L89" s="13" t="n">
        <v>0.9</v>
      </c>
      <c r="M89" s="13" t="n">
        <v>1.1</v>
      </c>
      <c r="N89" s="14" t="n">
        <v>9.74</v>
      </c>
      <c r="O89" s="14" t="n"/>
      <c r="P89" s="12" t="n">
        <v>1.113</v>
      </c>
    </row>
    <row r="90">
      <c r="A90" s="15" t="n">
        <v>2017</v>
      </c>
      <c r="B90" s="15" t="inlineStr">
        <is>
          <t>Q2</t>
        </is>
      </c>
      <c r="C90" s="15" t="inlineStr">
        <is>
          <t>May</t>
        </is>
      </c>
      <c r="D90" s="16" t="n">
        <v>3924</v>
      </c>
      <c r="E90" s="17" t="n">
        <v>3522408830</v>
      </c>
      <c r="F90" s="17" t="n">
        <v>897658</v>
      </c>
      <c r="G90" s="18">
        <f>IFERROR(F90/F78-1,"")</f>
        <v/>
      </c>
      <c r="H90" s="17" t="n">
        <v>675000</v>
      </c>
      <c r="I90" s="16" t="n">
        <v>8512</v>
      </c>
      <c r="J90" s="16" t="n">
        <v>5189</v>
      </c>
      <c r="K90" s="18" t="n">
        <v>0.6919999999999999</v>
      </c>
      <c r="L90" s="19" t="n">
        <v>1.3</v>
      </c>
      <c r="M90" s="19" t="n">
        <v>1.1</v>
      </c>
      <c r="N90" s="20" t="n">
        <v>11.15</v>
      </c>
      <c r="O90" s="20" t="n"/>
      <c r="P90" s="18" t="n">
        <v>1.056</v>
      </c>
    </row>
    <row r="91">
      <c r="A91" s="9" t="n">
        <v>2017</v>
      </c>
      <c r="B91" s="9" t="inlineStr">
        <is>
          <t>Q2</t>
        </is>
      </c>
      <c r="C91" s="9" t="inlineStr">
        <is>
          <t>June</t>
        </is>
      </c>
      <c r="D91" s="10" t="n">
        <v>3147</v>
      </c>
      <c r="E91" s="11" t="n">
        <v>2598149655</v>
      </c>
      <c r="F91" s="11" t="n">
        <v>825596</v>
      </c>
      <c r="G91" s="12">
        <f>IFERROR(F91/F79-1,"")</f>
        <v/>
      </c>
      <c r="H91" s="11" t="n">
        <v>635000</v>
      </c>
      <c r="I91" s="10" t="n">
        <v>6333</v>
      </c>
      <c r="J91" s="10" t="n">
        <v>5572</v>
      </c>
      <c r="K91" s="12" t="n">
        <v>0.667</v>
      </c>
      <c r="L91" s="13" t="n">
        <v>1.8</v>
      </c>
      <c r="M91" s="13" t="n">
        <v>1.2</v>
      </c>
      <c r="N91" s="14" t="n">
        <v>14.78</v>
      </c>
      <c r="O91" s="14" t="n"/>
      <c r="P91" s="12" t="n">
        <v>1.009</v>
      </c>
    </row>
    <row r="92">
      <c r="A92" s="15" t="n">
        <v>2017</v>
      </c>
      <c r="B92" s="15" t="inlineStr">
        <is>
          <t>Q3</t>
        </is>
      </c>
      <c r="C92" s="15" t="inlineStr">
        <is>
          <t>July</t>
        </is>
      </c>
      <c r="D92" s="16" t="n">
        <v>2313</v>
      </c>
      <c r="E92" s="17" t="n">
        <v>1751985091</v>
      </c>
      <c r="F92" s="17" t="n">
        <v>757451</v>
      </c>
      <c r="G92" s="18">
        <f>IFERROR(F92/F80-1,"")</f>
        <v/>
      </c>
      <c r="H92" s="17" t="n">
        <v>589500</v>
      </c>
      <c r="I92" s="16" t="n">
        <v>4522</v>
      </c>
      <c r="J92" s="16" t="n">
        <v>5041</v>
      </c>
      <c r="K92" s="18" t="n">
        <v>0.651</v>
      </c>
      <c r="L92" s="19" t="n">
        <v>2.2</v>
      </c>
      <c r="M92" s="19" t="n">
        <v>1.2</v>
      </c>
      <c r="N92" s="20" t="n">
        <v>20.32</v>
      </c>
      <c r="O92" s="20" t="n"/>
      <c r="P92" s="18" t="n">
        <v>0.985</v>
      </c>
    </row>
    <row r="93">
      <c r="A93" s="9" t="n">
        <v>2017</v>
      </c>
      <c r="B93" s="9" t="inlineStr">
        <is>
          <t>Q3</t>
        </is>
      </c>
      <c r="C93" s="9" t="inlineStr">
        <is>
          <t>August</t>
        </is>
      </c>
      <c r="D93" s="10" t="n">
        <v>2492</v>
      </c>
      <c r="E93" s="11" t="n">
        <v>1802955963</v>
      </c>
      <c r="F93" s="11" t="n">
        <v>723498</v>
      </c>
      <c r="G93" s="12">
        <f>IFERROR(F93/F81-1,"")</f>
        <v/>
      </c>
      <c r="H93" s="11" t="n">
        <v>584000</v>
      </c>
      <c r="I93" s="10" t="n">
        <v>3626</v>
      </c>
      <c r="J93" s="10" t="n">
        <v>4201</v>
      </c>
      <c r="K93" s="12" t="n">
        <v>0.644</v>
      </c>
      <c r="L93" s="13" t="n">
        <v>1.7</v>
      </c>
      <c r="M93" s="13" t="n">
        <v>1.3</v>
      </c>
      <c r="N93" s="14" t="n">
        <v>23.1</v>
      </c>
      <c r="O93" s="14" t="n"/>
      <c r="P93" s="12" t="n">
        <v>0.987</v>
      </c>
    </row>
    <row r="94">
      <c r="A94" s="15" t="n">
        <v>2017</v>
      </c>
      <c r="B94" s="15" t="inlineStr">
        <is>
          <t>Q3</t>
        </is>
      </c>
      <c r="C94" s="15" t="inlineStr">
        <is>
          <t>September</t>
        </is>
      </c>
      <c r="D94" s="16" t="n">
        <v>2516</v>
      </c>
      <c r="E94" s="17" t="n">
        <v>2030848240</v>
      </c>
      <c r="F94" s="17" t="n">
        <v>807173</v>
      </c>
      <c r="G94" s="18">
        <f>IFERROR(F94/F82-1,"")</f>
        <v/>
      </c>
      <c r="H94" s="17" t="n">
        <v>625000</v>
      </c>
      <c r="I94" s="16" t="n">
        <v>5572</v>
      </c>
      <c r="J94" s="16" t="n">
        <v>5178</v>
      </c>
      <c r="K94" s="18" t="n">
        <v>0.627</v>
      </c>
      <c r="L94" s="19" t="n">
        <v>2.1</v>
      </c>
      <c r="M94" s="19" t="n">
        <v>1.4</v>
      </c>
      <c r="N94" s="20" t="n">
        <v>21.5</v>
      </c>
      <c r="O94" s="20" t="n"/>
      <c r="P94" s="18" t="n">
        <v>0.99</v>
      </c>
    </row>
    <row r="95">
      <c r="A95" s="9" t="n">
        <v>2017</v>
      </c>
      <c r="B95" s="9" t="inlineStr">
        <is>
          <t>Q4</t>
        </is>
      </c>
      <c r="C95" s="9" t="inlineStr">
        <is>
          <t>October</t>
        </is>
      </c>
      <c r="D95" s="10" t="n">
        <v>2886</v>
      </c>
      <c r="E95" s="11" t="n">
        <v>2355110460</v>
      </c>
      <c r="F95" s="11" t="n">
        <v>816047</v>
      </c>
      <c r="G95" s="12">
        <f>IFERROR(F95/F83-1,"")</f>
        <v/>
      </c>
      <c r="H95" s="11" t="n">
        <v>650000</v>
      </c>
      <c r="I95" s="10" t="n">
        <v>5087</v>
      </c>
      <c r="J95" s="10" t="n">
        <v>4977</v>
      </c>
      <c r="K95" s="12" t="n">
        <v>0.613</v>
      </c>
      <c r="L95" s="13" t="n">
        <v>1.7</v>
      </c>
      <c r="M95" s="13" t="n">
        <v>1.4</v>
      </c>
      <c r="N95" s="14" t="n">
        <v>20.34</v>
      </c>
      <c r="O95" s="14" t="n"/>
      <c r="P95" s="12" t="n">
        <v>0.994</v>
      </c>
    </row>
    <row r="96">
      <c r="A96" s="15" t="n">
        <v>2017</v>
      </c>
      <c r="B96" s="15" t="inlineStr">
        <is>
          <t>Q4</t>
        </is>
      </c>
      <c r="C96" s="15" t="inlineStr">
        <is>
          <t>November</t>
        </is>
      </c>
      <c r="D96" s="16" t="n">
        <v>3002</v>
      </c>
      <c r="E96" s="17" t="n">
        <v>2405116974</v>
      </c>
      <c r="F96" s="17" t="n">
        <v>801172</v>
      </c>
      <c r="G96" s="18">
        <f>IFERROR(F96/F84-1,"")</f>
        <v/>
      </c>
      <c r="H96" s="17" t="n">
        <v>630000</v>
      </c>
      <c r="I96" s="16" t="n">
        <v>4909</v>
      </c>
      <c r="J96" s="16" t="n">
        <v>4762</v>
      </c>
      <c r="K96" s="18" t="n">
        <v>0.598</v>
      </c>
      <c r="L96" s="19" t="n">
        <v>1.6</v>
      </c>
      <c r="M96" s="19" t="n">
        <v>1.5</v>
      </c>
      <c r="N96" s="20" t="n">
        <v>21.18</v>
      </c>
      <c r="O96" s="20" t="n"/>
      <c r="P96" s="18" t="n">
        <v>0.993</v>
      </c>
    </row>
    <row r="97">
      <c r="A97" s="9" t="n">
        <v>2017</v>
      </c>
      <c r="B97" s="9" t="inlineStr">
        <is>
          <t>Q4</t>
        </is>
      </c>
      <c r="C97" s="9" t="inlineStr">
        <is>
          <t>December</t>
        </is>
      </c>
      <c r="D97" s="10" t="n">
        <v>1975</v>
      </c>
      <c r="E97" s="11" t="n">
        <v>1460474510</v>
      </c>
      <c r="F97" s="11" t="n">
        <v>739481</v>
      </c>
      <c r="G97" s="12">
        <f>IFERROR(F97/F85-1,"")</f>
        <v/>
      </c>
      <c r="H97" s="11" t="n">
        <v>590000</v>
      </c>
      <c r="I97" s="10" t="n">
        <v>2154</v>
      </c>
      <c r="J97" s="10" t="n">
        <v>3298</v>
      </c>
      <c r="K97" s="12" t="n">
        <v>0.591</v>
      </c>
      <c r="L97" s="13" t="n">
        <v>1.7</v>
      </c>
      <c r="M97" s="13" t="n">
        <v>1.5</v>
      </c>
      <c r="N97" s="14" t="n">
        <v>24.22</v>
      </c>
      <c r="O97" s="14" t="n"/>
      <c r="P97" s="12" t="n">
        <v>0.984</v>
      </c>
    </row>
    <row r="98">
      <c r="A98" s="22" t="n">
        <v>2018</v>
      </c>
      <c r="B98" s="15" t="inlineStr">
        <is>
          <t>Q1</t>
        </is>
      </c>
      <c r="C98" s="15" t="inlineStr">
        <is>
          <t>January</t>
        </is>
      </c>
      <c r="D98" s="16" t="n">
        <v>1534</v>
      </c>
      <c r="E98" s="17" t="n">
        <v>1172060440</v>
      </c>
      <c r="F98" s="17" t="n">
        <v>764055</v>
      </c>
      <c r="G98" s="18">
        <f>IFERROR(F98/F86-1,"")</f>
        <v/>
      </c>
      <c r="H98" s="17" t="n">
        <v>588000</v>
      </c>
      <c r="I98" s="16" t="n">
        <v>2816</v>
      </c>
      <c r="J98" s="16" t="n">
        <v>2999</v>
      </c>
      <c r="K98" s="18" t="n">
        <v>0.586</v>
      </c>
      <c r="L98" s="19" t="n">
        <v>2</v>
      </c>
      <c r="M98" s="19" t="n">
        <v>1.6</v>
      </c>
      <c r="N98" s="20" t="n">
        <v>28.53</v>
      </c>
      <c r="O98" s="20" t="n"/>
      <c r="P98" s="18" t="n">
        <v>0.986</v>
      </c>
    </row>
    <row r="99">
      <c r="A99" s="9" t="n">
        <v>2018</v>
      </c>
      <c r="B99" s="9" t="inlineStr">
        <is>
          <t>Q1</t>
        </is>
      </c>
      <c r="C99" s="9" t="inlineStr">
        <is>
          <t>February</t>
        </is>
      </c>
      <c r="D99" s="10" t="n">
        <v>2026</v>
      </c>
      <c r="E99" s="11" t="n">
        <v>1630754990</v>
      </c>
      <c r="F99" s="11" t="n">
        <v>804914</v>
      </c>
      <c r="G99" s="12">
        <f>IFERROR(F99/F87-1,"")</f>
        <v/>
      </c>
      <c r="H99" s="11" t="n">
        <v>650000</v>
      </c>
      <c r="I99" s="10" t="n">
        <v>3394</v>
      </c>
      <c r="J99" s="10" t="n">
        <v>3297</v>
      </c>
      <c r="K99" s="12" t="n">
        <v>0.573</v>
      </c>
      <c r="L99" s="13" t="n">
        <v>1.6</v>
      </c>
      <c r="M99" s="13" t="n">
        <v>1.7</v>
      </c>
      <c r="N99" s="14" t="n">
        <v>22.61</v>
      </c>
      <c r="O99" s="14" t="n"/>
      <c r="P99" s="12" t="n">
        <v>1.002</v>
      </c>
    </row>
    <row r="100">
      <c r="A100" s="15" t="n">
        <v>2018</v>
      </c>
      <c r="B100" s="15" t="inlineStr">
        <is>
          <t>Q1</t>
        </is>
      </c>
      <c r="C100" s="15" t="inlineStr">
        <is>
          <t>March</t>
        </is>
      </c>
      <c r="D100" s="16" t="n">
        <v>2815</v>
      </c>
      <c r="E100" s="17" t="n">
        <v>2300858431</v>
      </c>
      <c r="F100" s="17" t="n">
        <v>817356</v>
      </c>
      <c r="G100" s="18">
        <f>IFERROR(F100/F88-1,"")</f>
        <v/>
      </c>
      <c r="H100" s="17" t="n">
        <v>660000</v>
      </c>
      <c r="I100" s="16" t="n">
        <v>4447</v>
      </c>
      <c r="J100" s="16" t="n">
        <v>3659</v>
      </c>
      <c r="K100" s="18" t="n">
        <v>0.5610000000000001</v>
      </c>
      <c r="L100" s="19" t="n">
        <v>1.3</v>
      </c>
      <c r="M100" s="19" t="n">
        <v>1.8</v>
      </c>
      <c r="N100" s="20" t="n">
        <v>17.36</v>
      </c>
      <c r="O100" s="20" t="n"/>
      <c r="P100" s="18" t="n">
        <v>1.009</v>
      </c>
    </row>
    <row r="101">
      <c r="A101" s="9" t="n">
        <v>2018</v>
      </c>
      <c r="B101" s="9" t="inlineStr">
        <is>
          <t>Q2</t>
        </is>
      </c>
      <c r="C101" s="9" t="inlineStr">
        <is>
          <t>April</t>
        </is>
      </c>
      <c r="D101" s="10" t="n">
        <v>2952</v>
      </c>
      <c r="E101" s="11" t="n">
        <v>2554157713</v>
      </c>
      <c r="F101" s="11" t="n">
        <v>865230</v>
      </c>
      <c r="G101" s="12">
        <f>IFERROR(F101/F89-1,"")</f>
        <v/>
      </c>
      <c r="H101" s="11" t="n">
        <v>685000</v>
      </c>
      <c r="I101" s="10" t="n">
        <v>5250</v>
      </c>
      <c r="J101" s="10" t="n">
        <v>4025</v>
      </c>
      <c r="K101" s="12" t="n">
        <v>0.556</v>
      </c>
      <c r="L101" s="13" t="n">
        <v>1.4</v>
      </c>
      <c r="M101" s="13" t="n">
        <v>1.9</v>
      </c>
      <c r="N101" s="14" t="n">
        <v>16.07</v>
      </c>
      <c r="O101" s="14" t="n"/>
      <c r="P101" s="12" t="n">
        <v>1.017</v>
      </c>
    </row>
    <row r="102">
      <c r="A102" s="15" t="n">
        <v>2018</v>
      </c>
      <c r="B102" s="15" t="inlineStr">
        <is>
          <t>Q2</t>
        </is>
      </c>
      <c r="C102" s="15" t="inlineStr">
        <is>
          <t>May</t>
        </is>
      </c>
      <c r="D102" s="16" t="n">
        <v>3095</v>
      </c>
      <c r="E102" s="17" t="n">
        <v>2650013228</v>
      </c>
      <c r="F102" s="17" t="n">
        <v>856224</v>
      </c>
      <c r="G102" s="18">
        <f>IFERROR(F102/F90-1,"")</f>
        <v/>
      </c>
      <c r="H102" s="17" t="n">
        <v>690000</v>
      </c>
      <c r="I102" s="16" t="n">
        <v>6364</v>
      </c>
      <c r="J102" s="16" t="n">
        <v>5214</v>
      </c>
      <c r="K102" s="18" t="n">
        <v>0.5659999999999999</v>
      </c>
      <c r="L102" s="19" t="n">
        <v>1.7</v>
      </c>
      <c r="M102" s="19" t="n">
        <v>1.9</v>
      </c>
      <c r="N102" s="20" t="n">
        <v>16.38</v>
      </c>
      <c r="O102" s="20" t="n"/>
      <c r="P102" s="18" t="n">
        <v>1.015</v>
      </c>
    </row>
    <row r="103">
      <c r="A103" s="9" t="n">
        <v>2018</v>
      </c>
      <c r="B103" s="9" t="inlineStr">
        <is>
          <t>Q2</t>
        </is>
      </c>
      <c r="C103" s="9" t="inlineStr">
        <is>
          <t>June</t>
        </is>
      </c>
      <c r="D103" s="10" t="n">
        <v>3101</v>
      </c>
      <c r="E103" s="11" t="n">
        <v>2694064847</v>
      </c>
      <c r="F103" s="11" t="n">
        <v>868773</v>
      </c>
      <c r="G103" s="12">
        <f>IFERROR(F103/F91-1,"")</f>
        <v/>
      </c>
      <c r="H103" s="11" t="n">
        <v>686500</v>
      </c>
      <c r="I103" s="10" t="n">
        <v>5284</v>
      </c>
      <c r="J103" s="10" t="n">
        <v>5270</v>
      </c>
      <c r="K103" s="12" t="n">
        <v>0.575</v>
      </c>
      <c r="L103" s="13" t="n">
        <v>1.7</v>
      </c>
      <c r="M103" s="13" t="n">
        <v>1.9</v>
      </c>
      <c r="N103" s="14" t="n">
        <v>17.3</v>
      </c>
      <c r="O103" s="14" t="n"/>
      <c r="P103" s="12" t="n">
        <v>1.006</v>
      </c>
    </row>
    <row r="104">
      <c r="A104" s="15" t="n">
        <v>2018</v>
      </c>
      <c r="B104" s="15" t="inlineStr">
        <is>
          <t>Q3</t>
        </is>
      </c>
      <c r="C104" s="15" t="inlineStr">
        <is>
          <t>July</t>
        </is>
      </c>
      <c r="D104" s="16" t="n">
        <v>2601</v>
      </c>
      <c r="E104" s="17" t="n">
        <v>2141202674</v>
      </c>
      <c r="F104" s="17" t="n">
        <v>823223</v>
      </c>
      <c r="G104" s="18">
        <f>IFERROR(F104/F92-1,"")</f>
        <v/>
      </c>
      <c r="H104" s="17" t="n">
        <v>650000</v>
      </c>
      <c r="I104" s="16" t="n">
        <v>4558</v>
      </c>
      <c r="J104" s="16" t="n">
        <v>4846</v>
      </c>
      <c r="K104" s="18" t="n">
        <v>0.58</v>
      </c>
      <c r="L104" s="19" t="n">
        <v>1.9</v>
      </c>
      <c r="M104" s="19" t="n">
        <v>1.9</v>
      </c>
      <c r="N104" s="20" t="n">
        <v>21.02</v>
      </c>
      <c r="O104" s="20" t="n"/>
      <c r="P104" s="18" t="n">
        <v>0.992</v>
      </c>
    </row>
    <row r="105">
      <c r="A105" s="9" t="n">
        <v>2018</v>
      </c>
      <c r="B105" s="9" t="inlineStr">
        <is>
          <t>Q3</t>
        </is>
      </c>
      <c r="C105" s="9" t="inlineStr">
        <is>
          <t>August</t>
        </is>
      </c>
      <c r="D105" s="10" t="n">
        <v>2452</v>
      </c>
      <c r="E105" s="11" t="n">
        <v>1921037852</v>
      </c>
      <c r="F105" s="11" t="n">
        <v>783458</v>
      </c>
      <c r="G105" s="12">
        <f>IFERROR(F105/F93-1,"")</f>
        <v/>
      </c>
      <c r="H105" s="11" t="n">
        <v>637500</v>
      </c>
      <c r="I105" s="10" t="n">
        <v>3797</v>
      </c>
      <c r="J105" s="10" t="n">
        <v>4378</v>
      </c>
      <c r="K105" s="12" t="n">
        <v>0.578</v>
      </c>
      <c r="L105" s="13" t="n">
        <v>1.8</v>
      </c>
      <c r="M105" s="13" t="n">
        <v>1.9</v>
      </c>
      <c r="N105" s="14" t="n">
        <v>23.68</v>
      </c>
      <c r="O105" s="14" t="n"/>
      <c r="P105" s="12" t="n">
        <v>0.989</v>
      </c>
    </row>
    <row r="106">
      <c r="A106" s="15" t="n">
        <v>2018</v>
      </c>
      <c r="B106" s="15" t="inlineStr">
        <is>
          <t>Q3</t>
        </is>
      </c>
      <c r="C106" s="15" t="inlineStr">
        <is>
          <t>September</t>
        </is>
      </c>
      <c r="D106" s="16" t="n">
        <v>2481</v>
      </c>
      <c r="E106" s="17" t="n">
        <v>2147364421</v>
      </c>
      <c r="F106" s="17" t="n">
        <v>865524</v>
      </c>
      <c r="G106" s="18">
        <f>IFERROR(F106/F94-1,"")</f>
        <v/>
      </c>
      <c r="H106" s="17" t="n">
        <v>690000</v>
      </c>
      <c r="I106" s="16" t="n">
        <v>5516</v>
      </c>
      <c r="J106" s="16" t="n">
        <v>5071</v>
      </c>
      <c r="K106" s="18" t="n">
        <v>0.577</v>
      </c>
      <c r="L106" s="19" t="n">
        <v>2</v>
      </c>
      <c r="M106" s="19" t="n">
        <v>1.9</v>
      </c>
      <c r="N106" s="20" t="n">
        <v>21.35</v>
      </c>
      <c r="O106" s="20" t="n"/>
      <c r="P106" s="18" t="n">
        <v>1.006</v>
      </c>
    </row>
    <row r="107">
      <c r="A107" s="9" t="n">
        <v>2018</v>
      </c>
      <c r="B107" s="9" t="inlineStr">
        <is>
          <t>Q4</t>
        </is>
      </c>
      <c r="C107" s="9" t="inlineStr">
        <is>
          <t>October</t>
        </is>
      </c>
      <c r="D107" s="10" t="n">
        <v>3048</v>
      </c>
      <c r="E107" s="11" t="n">
        <v>2641186028</v>
      </c>
      <c r="F107" s="11" t="n">
        <v>866531</v>
      </c>
      <c r="G107" s="12">
        <f>IFERROR(F107/F95-1,"")</f>
        <v/>
      </c>
      <c r="H107" s="11" t="n">
        <v>699000</v>
      </c>
      <c r="I107" s="10" t="n">
        <v>5362</v>
      </c>
      <c r="J107" s="10" t="n">
        <v>5078</v>
      </c>
      <c r="K107" s="12" t="n">
        <v>0.578</v>
      </c>
      <c r="L107" s="13" t="n">
        <v>1.7</v>
      </c>
      <c r="M107" s="13" t="n">
        <v>1.9</v>
      </c>
      <c r="N107" s="14" t="n">
        <v>19.73</v>
      </c>
      <c r="O107" s="14" t="n"/>
      <c r="P107" s="12" t="n">
        <v>1.004</v>
      </c>
    </row>
    <row r="108">
      <c r="A108" s="15" t="n">
        <v>2018</v>
      </c>
      <c r="B108" s="15" t="inlineStr">
        <is>
          <t>Q4</t>
        </is>
      </c>
      <c r="C108" s="15" t="inlineStr">
        <is>
          <t>November</t>
        </is>
      </c>
      <c r="D108" s="16" t="n">
        <v>2575</v>
      </c>
      <c r="E108" s="17" t="n">
        <v>2158650343</v>
      </c>
      <c r="F108" s="17" t="n">
        <v>838311</v>
      </c>
      <c r="G108" s="18">
        <f>IFERROR(F108/F96-1,"")</f>
        <v/>
      </c>
      <c r="H108" s="17" t="n">
        <v>670000</v>
      </c>
      <c r="I108" s="16" t="n">
        <v>3951</v>
      </c>
      <c r="J108" s="16" t="n">
        <v>4568</v>
      </c>
      <c r="K108" s="18" t="n">
        <v>0.58</v>
      </c>
      <c r="L108" s="19" t="n">
        <v>1.8</v>
      </c>
      <c r="M108" s="19" t="n">
        <v>1.9</v>
      </c>
      <c r="N108" s="20" t="n">
        <v>22.01</v>
      </c>
      <c r="O108" s="20" t="n"/>
      <c r="P108" s="18" t="n">
        <v>0.996</v>
      </c>
    </row>
    <row r="109">
      <c r="A109" s="9" t="n">
        <v>2018</v>
      </c>
      <c r="B109" s="9" t="inlineStr">
        <is>
          <t>Q4</t>
        </is>
      </c>
      <c r="C109" s="9" t="inlineStr">
        <is>
          <t>December</t>
        </is>
      </c>
      <c r="D109" s="10" t="n">
        <v>1490</v>
      </c>
      <c r="E109" s="11" t="n">
        <v>1130487218</v>
      </c>
      <c r="F109" s="11" t="n">
        <v>758716</v>
      </c>
      <c r="G109" s="12">
        <f>IFERROR(F109/F97-1,"")</f>
        <v/>
      </c>
      <c r="H109" s="11" t="n">
        <v>640000</v>
      </c>
      <c r="I109" s="10" t="n">
        <v>1445</v>
      </c>
      <c r="J109" s="10" t="n">
        <v>2821</v>
      </c>
      <c r="K109" s="12" t="n">
        <v>0.579</v>
      </c>
      <c r="L109" s="13" t="n">
        <v>1.9</v>
      </c>
      <c r="M109" s="13" t="n">
        <v>1.9</v>
      </c>
      <c r="N109" s="14" t="n">
        <v>26.68</v>
      </c>
      <c r="O109" s="14" t="n"/>
      <c r="P109" s="12" t="n">
        <v>0.984</v>
      </c>
    </row>
    <row r="110">
      <c r="A110" s="22" t="n">
        <v>2019</v>
      </c>
      <c r="B110" s="15" t="inlineStr">
        <is>
          <t>Q1</t>
        </is>
      </c>
      <c r="C110" s="15" t="inlineStr">
        <is>
          <t>January</t>
        </is>
      </c>
      <c r="D110" s="16" t="n">
        <v>1436</v>
      </c>
      <c r="E110" s="17" t="n">
        <v>1113022346</v>
      </c>
      <c r="F110" s="17" t="n">
        <v>775085</v>
      </c>
      <c r="G110" s="18">
        <f>IFERROR(F110/F98-1,"")</f>
        <v/>
      </c>
      <c r="H110" s="17" t="n">
        <v>647000</v>
      </c>
      <c r="I110" s="16" t="n">
        <v>3179</v>
      </c>
      <c r="J110" s="16" t="n">
        <v>3183</v>
      </c>
      <c r="K110" s="18" t="n">
        <v>0.573</v>
      </c>
      <c r="L110" s="19" t="n">
        <v>2.2</v>
      </c>
      <c r="M110" s="19" t="n">
        <v>1.9</v>
      </c>
      <c r="N110" s="20" t="n">
        <v>29.13</v>
      </c>
      <c r="O110" s="20" t="n"/>
      <c r="P110" s="18" t="n">
        <v>0.989</v>
      </c>
    </row>
    <row r="111">
      <c r="A111" s="9" t="n">
        <v>2019</v>
      </c>
      <c r="B111" s="9" t="inlineStr">
        <is>
          <t>Q1</t>
        </is>
      </c>
      <c r="C111" s="9" t="inlineStr">
        <is>
          <t>February</t>
        </is>
      </c>
      <c r="D111" s="10" t="n">
        <v>1887</v>
      </c>
      <c r="E111" s="11" t="n">
        <v>1581415917</v>
      </c>
      <c r="F111" s="11" t="n">
        <v>838058</v>
      </c>
      <c r="G111" s="12">
        <f>IFERROR(F111/F99-1,"")</f>
        <v/>
      </c>
      <c r="H111" s="11" t="n">
        <v>677000</v>
      </c>
      <c r="I111" s="10" t="n">
        <v>3344</v>
      </c>
      <c r="J111" s="10" t="n">
        <v>3463</v>
      </c>
      <c r="K111" s="12" t="n">
        <v>0.571</v>
      </c>
      <c r="L111" s="13" t="n">
        <v>1.8</v>
      </c>
      <c r="M111" s="13" t="n">
        <v>2</v>
      </c>
      <c r="N111" s="14" t="n">
        <v>21.89</v>
      </c>
      <c r="O111" s="14" t="n"/>
      <c r="P111" s="12" t="n">
        <v>1.001</v>
      </c>
    </row>
    <row r="112">
      <c r="A112" s="15" t="n">
        <v>2019</v>
      </c>
      <c r="B112" s="15" t="inlineStr">
        <is>
          <t>Q1</t>
        </is>
      </c>
      <c r="C112" s="15" t="inlineStr">
        <is>
          <t>March</t>
        </is>
      </c>
      <c r="D112" s="16" t="n">
        <v>2572</v>
      </c>
      <c r="E112" s="17" t="n">
        <v>2125520004</v>
      </c>
      <c r="F112" s="17" t="n">
        <v>826407</v>
      </c>
      <c r="G112" s="18">
        <f>IFERROR(F112/F100-1,"")</f>
        <v/>
      </c>
      <c r="H112" s="17" t="n">
        <v>682000</v>
      </c>
      <c r="I112" s="16" t="n">
        <v>4577</v>
      </c>
      <c r="J112" s="16" t="n">
        <v>3944</v>
      </c>
      <c r="K112" s="18" t="n">
        <v>0.5649999999999999</v>
      </c>
      <c r="L112" s="19" t="n">
        <v>1.5</v>
      </c>
      <c r="M112" s="19" t="n">
        <v>2</v>
      </c>
      <c r="N112" s="20" t="n">
        <v>19</v>
      </c>
      <c r="O112" s="20" t="n"/>
      <c r="P112" s="18" t="n">
        <v>1.006</v>
      </c>
    </row>
    <row r="113">
      <c r="A113" s="9" t="n">
        <v>2019</v>
      </c>
      <c r="B113" s="9" t="inlineStr">
        <is>
          <t>Q2</t>
        </is>
      </c>
      <c r="C113" s="9" t="inlineStr">
        <is>
          <t>April</t>
        </is>
      </c>
      <c r="D113" s="10" t="n">
        <v>3257</v>
      </c>
      <c r="E113" s="11" t="n">
        <v>2938809605</v>
      </c>
      <c r="F113" s="11" t="n">
        <v>902306</v>
      </c>
      <c r="G113" s="12">
        <f>IFERROR(F113/F101-1,"")</f>
        <v/>
      </c>
      <c r="H113" s="11" t="n">
        <v>720000</v>
      </c>
      <c r="I113" s="10" t="n">
        <v>5804</v>
      </c>
      <c r="J113" s="10" t="n">
        <v>4674</v>
      </c>
      <c r="K113" s="12" t="n">
        <v>0.5639999999999999</v>
      </c>
      <c r="L113" s="13" t="n">
        <v>1.4</v>
      </c>
      <c r="M113" s="13" t="n">
        <v>2</v>
      </c>
      <c r="N113" s="14" t="n">
        <v>16.84</v>
      </c>
      <c r="O113" s="14" t="n"/>
      <c r="P113" s="12" t="n">
        <v>1.01</v>
      </c>
    </row>
    <row r="114">
      <c r="A114" s="15" t="n">
        <v>2019</v>
      </c>
      <c r="B114" s="15" t="inlineStr">
        <is>
          <t>Q2</t>
        </is>
      </c>
      <c r="C114" s="15" t="inlineStr">
        <is>
          <t>May</t>
        </is>
      </c>
      <c r="D114" s="16" t="n">
        <v>3752</v>
      </c>
      <c r="E114" s="17" t="n">
        <v>3504031598</v>
      </c>
      <c r="F114" s="17" t="n">
        <v>933910</v>
      </c>
      <c r="G114" s="18">
        <f>IFERROR(F114/F102-1,"")</f>
        <v/>
      </c>
      <c r="H114" s="17" t="n">
        <v>753000</v>
      </c>
      <c r="I114" s="16" t="n">
        <v>6726</v>
      </c>
      <c r="J114" s="16" t="n">
        <v>5542</v>
      </c>
      <c r="K114" s="18" t="n">
        <v>0.573</v>
      </c>
      <c r="L114" s="19" t="n">
        <v>1.5</v>
      </c>
      <c r="M114" s="19" t="n">
        <v>2</v>
      </c>
      <c r="N114" s="20" t="n">
        <v>16.53</v>
      </c>
      <c r="O114" s="20" t="n"/>
      <c r="P114" s="18" t="n">
        <v>1.012</v>
      </c>
    </row>
    <row r="115">
      <c r="A115" s="9" t="n">
        <v>2019</v>
      </c>
      <c r="B115" s="9" t="inlineStr">
        <is>
          <t>Q2</t>
        </is>
      </c>
      <c r="C115" s="9" t="inlineStr">
        <is>
          <t>June</t>
        </is>
      </c>
      <c r="D115" s="10" t="n">
        <v>3226</v>
      </c>
      <c r="E115" s="11" t="n">
        <v>2946262672</v>
      </c>
      <c r="F115" s="11" t="n">
        <v>913287</v>
      </c>
      <c r="G115" s="12">
        <f>IFERROR(F115/F103-1,"")</f>
        <v/>
      </c>
      <c r="H115" s="11" t="n">
        <v>741000</v>
      </c>
      <c r="I115" s="10" t="n">
        <v>5455</v>
      </c>
      <c r="J115" s="10" t="n">
        <v>5347</v>
      </c>
      <c r="K115" s="12" t="n">
        <v>0.573</v>
      </c>
      <c r="L115" s="13" t="n">
        <v>1.7</v>
      </c>
      <c r="M115" s="13" t="n">
        <v>2</v>
      </c>
      <c r="N115" s="14" t="n">
        <v>17.79</v>
      </c>
      <c r="O115" s="14" t="n"/>
      <c r="P115" s="12" t="n">
        <v>1.006</v>
      </c>
    </row>
    <row r="116">
      <c r="A116" s="15" t="n">
        <v>2019</v>
      </c>
      <c r="B116" s="15" t="inlineStr">
        <is>
          <t>Q3</t>
        </is>
      </c>
      <c r="C116" s="15" t="inlineStr">
        <is>
          <t>July</t>
        </is>
      </c>
      <c r="D116" s="16" t="n">
        <v>3141</v>
      </c>
      <c r="E116" s="17" t="n">
        <v>2639664541</v>
      </c>
      <c r="F116" s="17" t="n">
        <v>840390</v>
      </c>
      <c r="G116" s="18">
        <f>IFERROR(F116/F104-1,"")</f>
        <v/>
      </c>
      <c r="H116" s="17" t="n">
        <v>705000</v>
      </c>
      <c r="I116" s="16" t="n">
        <v>4824</v>
      </c>
      <c r="J116" s="16" t="n">
        <v>4667</v>
      </c>
      <c r="K116" s="18" t="n">
        <v>0.58</v>
      </c>
      <c r="L116" s="19" t="n">
        <v>1.5</v>
      </c>
      <c r="M116" s="19" t="n">
        <v>1.9</v>
      </c>
      <c r="N116" s="20" t="n">
        <v>20.65</v>
      </c>
      <c r="O116" s="20" t="n"/>
      <c r="P116" s="18" t="n">
        <v>0.997</v>
      </c>
    </row>
    <row r="117">
      <c r="A117" s="9" t="n">
        <v>2019</v>
      </c>
      <c r="B117" s="9" t="inlineStr">
        <is>
          <t>Q3</t>
        </is>
      </c>
      <c r="C117" s="9" t="inlineStr">
        <is>
          <t>August</t>
        </is>
      </c>
      <c r="D117" s="10" t="n">
        <v>2573</v>
      </c>
      <c r="E117" s="11" t="n">
        <v>2094974034</v>
      </c>
      <c r="F117" s="11" t="n">
        <v>814215</v>
      </c>
      <c r="G117" s="12">
        <f>IFERROR(F117/F105-1,"")</f>
        <v/>
      </c>
      <c r="H117" s="11" t="n">
        <v>685000</v>
      </c>
      <c r="I117" s="10" t="n">
        <v>3774</v>
      </c>
      <c r="J117" s="10" t="n">
        <v>4196</v>
      </c>
      <c r="K117" s="12" t="n">
        <v>0.582</v>
      </c>
      <c r="L117" s="13" t="n">
        <v>1.6</v>
      </c>
      <c r="M117" s="13" t="n">
        <v>1.9</v>
      </c>
      <c r="N117" s="14" t="n">
        <v>22.98</v>
      </c>
      <c r="O117" s="14" t="n"/>
      <c r="P117" s="12" t="n">
        <v>0.994</v>
      </c>
    </row>
    <row r="118">
      <c r="A118" s="15" t="n">
        <v>2019</v>
      </c>
      <c r="B118" s="15" t="inlineStr">
        <is>
          <t>Q3</t>
        </is>
      </c>
      <c r="C118" s="15" t="inlineStr">
        <is>
          <t>September</t>
        </is>
      </c>
      <c r="D118" s="16" t="n">
        <v>3021</v>
      </c>
      <c r="E118" s="17" t="n">
        <v>2731757635</v>
      </c>
      <c r="F118" s="17" t="n">
        <v>904256</v>
      </c>
      <c r="G118" s="18">
        <f>IFERROR(F118/F106-1,"")</f>
        <v/>
      </c>
      <c r="H118" s="17" t="n">
        <v>738000</v>
      </c>
      <c r="I118" s="16" t="n">
        <v>5867</v>
      </c>
      <c r="J118" s="16" t="n">
        <v>4806</v>
      </c>
      <c r="K118" s="18" t="n">
        <v>0.588</v>
      </c>
      <c r="L118" s="19" t="n">
        <v>1.6</v>
      </c>
      <c r="M118" s="19" t="n">
        <v>1.9</v>
      </c>
      <c r="N118" s="20" t="n">
        <v>18.93</v>
      </c>
      <c r="O118" s="20" t="n"/>
      <c r="P118" s="18" t="n">
        <v>1.013</v>
      </c>
    </row>
    <row r="119">
      <c r="A119" s="9" t="n">
        <v>2019</v>
      </c>
      <c r="B119" s="9" t="inlineStr">
        <is>
          <t>Q4</t>
        </is>
      </c>
      <c r="C119" s="9" t="inlineStr">
        <is>
          <t>October</t>
        </is>
      </c>
      <c r="D119" s="10" t="n">
        <v>3324</v>
      </c>
      <c r="E119" s="11" t="n">
        <v>3066623611</v>
      </c>
      <c r="F119" s="11" t="n">
        <v>922570</v>
      </c>
      <c r="G119" s="12">
        <f>IFERROR(F119/F107-1,"")</f>
        <v/>
      </c>
      <c r="H119" s="11" t="n">
        <v>751000</v>
      </c>
      <c r="I119" s="10" t="n">
        <v>5042</v>
      </c>
      <c r="J119" s="10" t="n">
        <v>4397</v>
      </c>
      <c r="K119" s="12" t="n">
        <v>0.597</v>
      </c>
      <c r="L119" s="13" t="n">
        <v>1.3</v>
      </c>
      <c r="M119" s="13" t="n">
        <v>1.8</v>
      </c>
      <c r="N119" s="14" t="n">
        <v>19.29</v>
      </c>
      <c r="O119" s="14" t="n"/>
      <c r="P119" s="12" t="n">
        <v>1.009</v>
      </c>
    </row>
    <row r="120">
      <c r="A120" s="15" t="n">
        <v>2019</v>
      </c>
      <c r="B120" s="15" t="inlineStr">
        <is>
          <t>Q4</t>
        </is>
      </c>
      <c r="C120" s="15" t="inlineStr">
        <is>
          <t>November</t>
        </is>
      </c>
      <c r="D120" s="16" t="n">
        <v>2738</v>
      </c>
      <c r="E120" s="17" t="n">
        <v>2483667871</v>
      </c>
      <c r="F120" s="17" t="n">
        <v>907110</v>
      </c>
      <c r="G120" s="18">
        <f>IFERROR(F120/F108-1,"")</f>
        <v/>
      </c>
      <c r="H120" s="17" t="n">
        <v>739000</v>
      </c>
      <c r="I120" s="16" t="n">
        <v>3342</v>
      </c>
      <c r="J120" s="16" t="n">
        <v>3512</v>
      </c>
      <c r="K120" s="18" t="n">
        <v>0.607</v>
      </c>
      <c r="L120" s="19" t="n">
        <v>1.3</v>
      </c>
      <c r="M120" s="19" t="n">
        <v>1.8</v>
      </c>
      <c r="N120" s="20" t="n">
        <v>20.99</v>
      </c>
      <c r="O120" s="20" t="n"/>
      <c r="P120" s="18" t="n">
        <v>1.003</v>
      </c>
    </row>
    <row r="121">
      <c r="A121" s="9" t="n">
        <v>2019</v>
      </c>
      <c r="B121" s="9" t="inlineStr">
        <is>
          <t>Q4</t>
        </is>
      </c>
      <c r="C121" s="9" t="inlineStr">
        <is>
          <t>December</t>
        </is>
      </c>
      <c r="D121" s="10" t="n">
        <v>1687</v>
      </c>
      <c r="E121" s="11" t="n">
        <v>1488714215</v>
      </c>
      <c r="F121" s="11" t="n">
        <v>882462</v>
      </c>
      <c r="G121" s="12">
        <f>IFERROR(F121/F109-1,"")</f>
        <v/>
      </c>
      <c r="H121" s="11" t="n">
        <v>720000</v>
      </c>
      <c r="I121" s="10" t="n">
        <v>1369</v>
      </c>
      <c r="J121" s="10" t="n">
        <v>1971</v>
      </c>
      <c r="K121" s="12" t="n">
        <v>0.611</v>
      </c>
      <c r="L121" s="13" t="n">
        <v>1.2</v>
      </c>
      <c r="M121" s="13" t="n">
        <v>1.7</v>
      </c>
      <c r="N121" s="14" t="n">
        <v>26.61</v>
      </c>
      <c r="O121" s="14" t="n"/>
      <c r="P121" s="12" t="n">
        <v>0.991</v>
      </c>
    </row>
    <row r="122">
      <c r="A122" s="22" t="n">
        <v>2020</v>
      </c>
      <c r="B122" s="15" t="inlineStr">
        <is>
          <t>Q1</t>
        </is>
      </c>
      <c r="C122" s="15" t="inlineStr">
        <is>
          <t>January</t>
        </is>
      </c>
      <c r="D122" s="16" t="n">
        <v>1621</v>
      </c>
      <c r="E122" s="17" t="n">
        <v>1421118880</v>
      </c>
      <c r="F122" s="17" t="n">
        <v>876693</v>
      </c>
      <c r="G122" s="18">
        <f>IFERROR(F122/F110-1,"")</f>
        <v/>
      </c>
      <c r="H122" s="17" t="n">
        <v>725000</v>
      </c>
      <c r="I122" s="16" t="n">
        <v>2681</v>
      </c>
      <c r="J122" s="16" t="n">
        <v>2164</v>
      </c>
      <c r="K122" s="18" t="n">
        <v>0.621</v>
      </c>
      <c r="L122" s="19" t="n">
        <v>1.3</v>
      </c>
      <c r="M122" s="19" t="n">
        <v>1.7</v>
      </c>
      <c r="N122" s="20" t="n">
        <v>23.41</v>
      </c>
      <c r="O122" s="20" t="n">
        <v>33</v>
      </c>
      <c r="P122" s="18" t="n">
        <v>1.006</v>
      </c>
    </row>
    <row r="123">
      <c r="A123" s="9" t="n">
        <v>2020</v>
      </c>
      <c r="B123" s="9" t="inlineStr">
        <is>
          <t>Q1</t>
        </is>
      </c>
      <c r="C123" s="9" t="inlineStr">
        <is>
          <t>February</t>
        </is>
      </c>
      <c r="D123" s="10" t="n">
        <v>2495</v>
      </c>
      <c r="E123" s="11" t="n">
        <v>2458102714</v>
      </c>
      <c r="F123" s="11" t="n">
        <v>985212</v>
      </c>
      <c r="G123" s="12">
        <f>IFERROR(F123/F111-1,"")</f>
        <v/>
      </c>
      <c r="H123" s="11" t="n">
        <v>788000</v>
      </c>
      <c r="I123" s="10" t="n">
        <v>3559</v>
      </c>
      <c r="J123" s="10" t="n">
        <v>2347</v>
      </c>
      <c r="K123" s="12" t="n">
        <v>0.63</v>
      </c>
      <c r="L123" s="13" t="n">
        <v>0.9</v>
      </c>
      <c r="M123" s="13" t="n">
        <v>1.6</v>
      </c>
      <c r="N123" s="14" t="n">
        <v>16.57</v>
      </c>
      <c r="O123" s="14" t="n">
        <v>23</v>
      </c>
      <c r="P123" s="12" t="n">
        <v>1.038</v>
      </c>
    </row>
    <row r="124">
      <c r="A124" s="15" t="n">
        <v>2020</v>
      </c>
      <c r="B124" s="15" t="inlineStr">
        <is>
          <t>Q1</t>
        </is>
      </c>
      <c r="C124" s="15" t="inlineStr">
        <is>
          <t>March</t>
        </is>
      </c>
      <c r="D124" s="16" t="n">
        <v>2787</v>
      </c>
      <c r="E124" s="17" t="n">
        <v>2747806377</v>
      </c>
      <c r="F124" s="17" t="n">
        <v>985937</v>
      </c>
      <c r="G124" s="18">
        <f>IFERROR(F124/F112-1,"")</f>
        <v/>
      </c>
      <c r="H124" s="17" t="n">
        <v>800000</v>
      </c>
      <c r="I124" s="16" t="n">
        <v>4959</v>
      </c>
      <c r="J124" s="16" t="n">
        <v>3089</v>
      </c>
      <c r="K124" s="18" t="n">
        <v>0.63</v>
      </c>
      <c r="L124" s="19" t="n">
        <v>1.1</v>
      </c>
      <c r="M124" s="19" t="n">
        <v>1.6</v>
      </c>
      <c r="N124" s="20" t="n">
        <v>12.7</v>
      </c>
      <c r="O124" s="20" t="n">
        <v>16</v>
      </c>
      <c r="P124" s="18" t="n">
        <v>1.044</v>
      </c>
    </row>
    <row r="125">
      <c r="A125" s="9" t="n">
        <v>2020</v>
      </c>
      <c r="B125" s="9" t="inlineStr">
        <is>
          <t>Q2</t>
        </is>
      </c>
      <c r="C125" s="9" t="inlineStr">
        <is>
          <t>April</t>
        </is>
      </c>
      <c r="D125" s="10" t="n">
        <v>1044</v>
      </c>
      <c r="E125" s="11" t="n">
        <v>918117753</v>
      </c>
      <c r="F125" s="11" t="n">
        <v>879423</v>
      </c>
      <c r="G125" s="12">
        <f>IFERROR(F125/F113-1,"")</f>
        <v/>
      </c>
      <c r="H125" s="11" t="n">
        <v>749950</v>
      </c>
      <c r="I125" s="10" t="n">
        <v>2256</v>
      </c>
      <c r="J125" s="10" t="n">
        <v>3165</v>
      </c>
      <c r="K125" s="12" t="n">
        <v>0.63</v>
      </c>
      <c r="L125" s="13" t="n">
        <v>3</v>
      </c>
      <c r="M125" s="13" t="n">
        <v>1.6</v>
      </c>
      <c r="N125" s="14" t="n">
        <v>16.65</v>
      </c>
      <c r="O125" s="14" t="n">
        <v>20</v>
      </c>
      <c r="P125" s="12" t="n">
        <v>0.991</v>
      </c>
    </row>
    <row r="126">
      <c r="A126" s="15" t="n">
        <v>2020</v>
      </c>
      <c r="B126" s="15" t="inlineStr">
        <is>
          <t>Q2</t>
        </is>
      </c>
      <c r="C126" s="15" t="inlineStr">
        <is>
          <t>May</t>
        </is>
      </c>
      <c r="D126" s="16" t="n">
        <v>1512</v>
      </c>
      <c r="E126" s="17" t="n">
        <v>1436976531</v>
      </c>
      <c r="F126" s="17" t="n">
        <v>950381</v>
      </c>
      <c r="G126" s="18">
        <f>IFERROR(F126/F114-1,"")</f>
        <v/>
      </c>
      <c r="H126" s="17" t="n">
        <v>785000</v>
      </c>
      <c r="I126" s="16" t="n">
        <v>3357</v>
      </c>
      <c r="J126" s="16" t="n">
        <v>3533</v>
      </c>
      <c r="K126" s="18" t="n">
        <v>0.627</v>
      </c>
      <c r="L126" s="19" t="n">
        <v>2.3</v>
      </c>
      <c r="M126" s="19" t="n">
        <v>1.7</v>
      </c>
      <c r="N126" s="20" t="n">
        <v>20.91</v>
      </c>
      <c r="O126" s="20" t="n">
        <v>27</v>
      </c>
      <c r="P126" s="18" t="n">
        <v>0.997</v>
      </c>
    </row>
    <row r="127">
      <c r="A127" s="9" t="n">
        <v>2020</v>
      </c>
      <c r="B127" s="9" t="inlineStr">
        <is>
          <t>Q2</t>
        </is>
      </c>
      <c r="C127" s="9" t="inlineStr">
        <is>
          <t>June</t>
        </is>
      </c>
      <c r="D127" s="10" t="n">
        <v>2863</v>
      </c>
      <c r="E127" s="11" t="n">
        <v>2916513432</v>
      </c>
      <c r="F127" s="11" t="n">
        <v>1018691</v>
      </c>
      <c r="G127" s="12">
        <f>IFERROR(F127/F115-1,"")</f>
        <v/>
      </c>
      <c r="H127" s="11" t="n">
        <v>815000</v>
      </c>
      <c r="I127" s="10" t="n">
        <v>6233</v>
      </c>
      <c r="J127" s="10" t="n">
        <v>4881</v>
      </c>
      <c r="K127" s="12" t="n">
        <v>0.609</v>
      </c>
      <c r="L127" s="13" t="n">
        <v>1.7</v>
      </c>
      <c r="M127" s="13" t="n">
        <v>1.7</v>
      </c>
      <c r="N127" s="14" t="n">
        <v>15.24</v>
      </c>
      <c r="O127" s="14" t="n">
        <v>22</v>
      </c>
      <c r="P127" s="12" t="n">
        <v>1.012</v>
      </c>
    </row>
    <row r="128">
      <c r="A128" s="15" t="n">
        <v>2020</v>
      </c>
      <c r="B128" s="15" t="inlineStr">
        <is>
          <t>Q3</t>
        </is>
      </c>
      <c r="C128" s="15" t="inlineStr">
        <is>
          <t>July</t>
        </is>
      </c>
      <c r="D128" s="16" t="n">
        <v>3607</v>
      </c>
      <c r="E128" s="17" t="n">
        <v>3657018232</v>
      </c>
      <c r="F128" s="17" t="n">
        <v>1013867</v>
      </c>
      <c r="G128" s="18">
        <f>IFERROR(F128/F116-1,"")</f>
        <v/>
      </c>
      <c r="H128" s="17" t="n">
        <v>810000</v>
      </c>
      <c r="I128" s="16" t="n">
        <v>7049</v>
      </c>
      <c r="J128" s="16" t="n">
        <v>5751</v>
      </c>
      <c r="K128" s="18" t="n">
        <v>0.592</v>
      </c>
      <c r="L128" s="19" t="n">
        <v>1.6</v>
      </c>
      <c r="M128" s="19" t="n">
        <v>1.7</v>
      </c>
      <c r="N128" s="20" t="n">
        <v>16.01</v>
      </c>
      <c r="O128" s="20" t="n">
        <v>23</v>
      </c>
      <c r="P128" s="18" t="n">
        <v>1.017</v>
      </c>
    </row>
    <row r="129">
      <c r="A129" s="9" t="n">
        <v>2020</v>
      </c>
      <c r="B129" s="9" t="inlineStr">
        <is>
          <t>Q3</t>
        </is>
      </c>
      <c r="C129" s="9" t="inlineStr">
        <is>
          <t>August</t>
        </is>
      </c>
      <c r="D129" s="10" t="n">
        <v>3409</v>
      </c>
      <c r="E129" s="11" t="n">
        <v>3445378861</v>
      </c>
      <c r="F129" s="11" t="n">
        <v>1010671</v>
      </c>
      <c r="G129" s="12">
        <f>IFERROR(F129/F117-1,"")</f>
        <v/>
      </c>
      <c r="H129" s="11" t="n">
        <v>815000</v>
      </c>
      <c r="I129" s="10" t="n">
        <v>7464</v>
      </c>
      <c r="J129" s="10" t="n">
        <v>6494</v>
      </c>
      <c r="K129" s="12" t="n">
        <v>0.5659999999999999</v>
      </c>
      <c r="L129" s="13" t="n">
        <v>1.9</v>
      </c>
      <c r="M129" s="13" t="n">
        <v>1.7</v>
      </c>
      <c r="N129" s="14" t="n">
        <v>16.25</v>
      </c>
      <c r="O129" s="14" t="n">
        <v>24</v>
      </c>
      <c r="P129" s="12" t="n">
        <v>1.019</v>
      </c>
    </row>
    <row r="130">
      <c r="A130" s="15" t="n">
        <v>2020</v>
      </c>
      <c r="B130" s="15" t="inlineStr">
        <is>
          <t>Q3</t>
        </is>
      </c>
      <c r="C130" s="15" t="inlineStr">
        <is>
          <t>September</t>
        </is>
      </c>
      <c r="D130" s="16" t="n">
        <v>3571</v>
      </c>
      <c r="E130" s="17" t="n">
        <v>3648843328</v>
      </c>
      <c r="F130" s="17" t="n">
        <v>1021799</v>
      </c>
      <c r="G130" s="18">
        <f>IFERROR(F130/F118-1,"")</f>
        <v/>
      </c>
      <c r="H130" s="17" t="n">
        <v>840000</v>
      </c>
      <c r="I130" s="16" t="n">
        <v>8768</v>
      </c>
      <c r="J130" s="16" t="n">
        <v>7793</v>
      </c>
      <c r="K130" s="18" t="n">
        <v>0.546</v>
      </c>
      <c r="L130" s="19" t="n">
        <v>2.2</v>
      </c>
      <c r="M130" s="19" t="n">
        <v>1.8</v>
      </c>
      <c r="N130" s="20" t="n">
        <v>15.83</v>
      </c>
      <c r="O130" s="20" t="n">
        <v>23</v>
      </c>
      <c r="P130" s="18" t="n">
        <v>1.025</v>
      </c>
    </row>
    <row r="131">
      <c r="A131" s="9" t="n">
        <v>2020</v>
      </c>
      <c r="B131" s="9" t="inlineStr">
        <is>
          <t>Q4</t>
        </is>
      </c>
      <c r="C131" s="9" t="inlineStr">
        <is>
          <t>October</t>
        </is>
      </c>
      <c r="D131" s="10" t="n">
        <v>3519</v>
      </c>
      <c r="E131" s="11" t="n">
        <v>3612182383</v>
      </c>
      <c r="F131" s="11" t="n">
        <v>1026480</v>
      </c>
      <c r="G131" s="12">
        <f>IFERROR(F131/F119-1,"")</f>
        <v/>
      </c>
      <c r="H131" s="11" t="n">
        <v>836100</v>
      </c>
      <c r="I131" s="10" t="n">
        <v>7871</v>
      </c>
      <c r="J131" s="10" t="n">
        <v>8067</v>
      </c>
      <c r="K131" s="12" t="n">
        <v>0.523</v>
      </c>
      <c r="L131" s="13" t="n">
        <v>2.3</v>
      </c>
      <c r="M131" s="13" t="n">
        <v>1.9</v>
      </c>
      <c r="N131" s="14" t="n">
        <v>16.79</v>
      </c>
      <c r="O131" s="14" t="n">
        <v>25</v>
      </c>
      <c r="P131" s="12" t="n">
        <v>1.016</v>
      </c>
    </row>
    <row r="132">
      <c r="A132" s="15" t="n">
        <v>2020</v>
      </c>
      <c r="B132" s="15" t="inlineStr">
        <is>
          <t>Q4</t>
        </is>
      </c>
      <c r="C132" s="15" t="inlineStr">
        <is>
          <t>November</t>
        </is>
      </c>
      <c r="D132" s="16" t="n">
        <v>3127</v>
      </c>
      <c r="E132" s="17" t="n">
        <v>3058871976</v>
      </c>
      <c r="F132" s="17" t="n">
        <v>978213</v>
      </c>
      <c r="G132" s="18">
        <f>IFERROR(F132/F120-1,"")</f>
        <v/>
      </c>
      <c r="H132" s="17" t="n">
        <v>793500</v>
      </c>
      <c r="I132" s="16" t="n">
        <v>5158</v>
      </c>
      <c r="J132" s="16" t="n">
        <v>6496</v>
      </c>
      <c r="K132" s="18" t="n">
        <v>0.513</v>
      </c>
      <c r="L132" s="19" t="n">
        <v>2.1</v>
      </c>
      <c r="M132" s="19" t="n">
        <v>2</v>
      </c>
      <c r="N132" s="20" t="n">
        <v>20.65</v>
      </c>
      <c r="O132" s="20" t="n">
        <v>31</v>
      </c>
      <c r="P132" s="18" t="n">
        <v>1.007</v>
      </c>
    </row>
    <row r="133">
      <c r="A133" s="9" t="n">
        <v>2020</v>
      </c>
      <c r="B133" s="9" t="inlineStr">
        <is>
          <t>Q4</t>
        </is>
      </c>
      <c r="C133" s="9" t="inlineStr">
        <is>
          <t>December</t>
        </is>
      </c>
      <c r="D133" s="10" t="n">
        <v>2636</v>
      </c>
      <c r="E133" s="11" t="n">
        <v>2355867581</v>
      </c>
      <c r="F133" s="11" t="n">
        <v>893728</v>
      </c>
      <c r="G133" s="12">
        <f>IFERROR(F133/F121-1,"")</f>
        <v/>
      </c>
      <c r="H133" s="11" t="n">
        <v>700000</v>
      </c>
      <c r="I133" s="10" t="n">
        <v>2298</v>
      </c>
      <c r="J133" s="10" t="n">
        <v>3630</v>
      </c>
      <c r="K133" s="12" t="n">
        <v>0.522</v>
      </c>
      <c r="L133" s="13" t="n">
        <v>1.4</v>
      </c>
      <c r="M133" s="13" t="n">
        <v>2</v>
      </c>
      <c r="N133" s="14" t="n">
        <v>29.08</v>
      </c>
      <c r="O133" s="14" t="n">
        <v>43</v>
      </c>
      <c r="P133" s="12" t="n">
        <v>1.001</v>
      </c>
    </row>
    <row r="134">
      <c r="A134" s="22" t="n">
        <v>2021</v>
      </c>
      <c r="B134" s="15" t="inlineStr">
        <is>
          <t>Q1</t>
        </is>
      </c>
      <c r="C134" s="15" t="inlineStr">
        <is>
          <t>January</t>
        </is>
      </c>
      <c r="D134" s="16" t="n">
        <v>2676</v>
      </c>
      <c r="E134" s="17" t="n">
        <v>2311212425</v>
      </c>
      <c r="F134" s="17" t="n">
        <v>863682</v>
      </c>
      <c r="G134" s="18">
        <f>IFERROR(F134/F122-1,"")</f>
        <v/>
      </c>
      <c r="H134" s="17" t="n">
        <v>672000</v>
      </c>
      <c r="I134" s="16" t="n">
        <v>3586</v>
      </c>
      <c r="J134" s="16" t="n">
        <v>2862</v>
      </c>
      <c r="K134" s="18" t="n">
        <v>0.531</v>
      </c>
      <c r="L134" s="19" t="n">
        <v>1.1</v>
      </c>
      <c r="M134" s="19" t="n">
        <v>2</v>
      </c>
      <c r="N134" s="20" t="n">
        <v>30.76</v>
      </c>
      <c r="O134" s="20" t="n">
        <v>44</v>
      </c>
      <c r="P134" s="18" t="n">
        <v>1.011</v>
      </c>
    </row>
    <row r="135">
      <c r="A135" s="9" t="n">
        <v>2021</v>
      </c>
      <c r="B135" s="9" t="inlineStr">
        <is>
          <t>Q1</t>
        </is>
      </c>
      <c r="C135" s="9" t="inlineStr">
        <is>
          <t>February</t>
        </is>
      </c>
      <c r="D135" s="10" t="n">
        <v>3756</v>
      </c>
      <c r="E135" s="11" t="n">
        <v>3727818780</v>
      </c>
      <c r="F135" s="11" t="n">
        <v>992497</v>
      </c>
      <c r="G135" s="12">
        <f>IFERROR(F135/F123-1,"")</f>
        <v/>
      </c>
      <c r="H135" s="11" t="n">
        <v>765000</v>
      </c>
      <c r="I135" s="10" t="n">
        <v>4732</v>
      </c>
      <c r="J135" s="10" t="n">
        <v>2704</v>
      </c>
      <c r="K135" s="12" t="n">
        <v>0.541</v>
      </c>
      <c r="L135" s="13" t="n">
        <v>0.7</v>
      </c>
      <c r="M135" s="13" t="n">
        <v>1.9</v>
      </c>
      <c r="N135" s="14" t="n">
        <v>19.64</v>
      </c>
      <c r="O135" s="14" t="n">
        <v>27</v>
      </c>
      <c r="P135" s="12" t="n">
        <v>1.048</v>
      </c>
    </row>
    <row r="136">
      <c r="A136" s="15" t="n">
        <v>2021</v>
      </c>
      <c r="B136" s="15" t="inlineStr">
        <is>
          <t>Q1</t>
        </is>
      </c>
      <c r="C136" s="15" t="inlineStr">
        <is>
          <t>March</t>
        </is>
      </c>
      <c r="D136" s="16" t="n">
        <v>5168</v>
      </c>
      <c r="E136" s="17" t="n">
        <v>5587909909</v>
      </c>
      <c r="F136" s="17" t="n">
        <v>1081252</v>
      </c>
      <c r="G136" s="18">
        <f>IFERROR(F136/F124-1,"")</f>
        <v/>
      </c>
      <c r="H136" s="17" t="n">
        <v>860000</v>
      </c>
      <c r="I136" s="16" t="n">
        <v>7286</v>
      </c>
      <c r="J136" s="16" t="n">
        <v>3283</v>
      </c>
      <c r="K136" s="18" t="n">
        <v>0.5580000000000001</v>
      </c>
      <c r="L136" s="19" t="n">
        <v>0.6</v>
      </c>
      <c r="M136" s="19" t="n">
        <v>1.8</v>
      </c>
      <c r="N136" s="20" t="n">
        <v>12.55</v>
      </c>
      <c r="O136" s="20" t="n">
        <v>17</v>
      </c>
      <c r="P136" s="18" t="n">
        <v>1.074</v>
      </c>
    </row>
    <row r="137">
      <c r="A137" s="9" t="n">
        <v>2021</v>
      </c>
      <c r="B137" s="9" t="inlineStr">
        <is>
          <t>Q2</t>
        </is>
      </c>
      <c r="C137" s="9" t="inlineStr">
        <is>
          <t>April</t>
        </is>
      </c>
      <c r="D137" s="10" t="n">
        <v>4720</v>
      </c>
      <c r="E137" s="11" t="n">
        <v>5129085399</v>
      </c>
      <c r="F137" s="11" t="n">
        <v>1086671</v>
      </c>
      <c r="G137" s="12">
        <f>IFERROR(F137/F125-1,"")</f>
        <v/>
      </c>
      <c r="H137" s="11" t="n">
        <v>875000</v>
      </c>
      <c r="I137" s="10" t="n">
        <v>7546</v>
      </c>
      <c r="J137" s="10" t="n">
        <v>4205</v>
      </c>
      <c r="K137" s="12" t="n">
        <v>0.5679999999999999</v>
      </c>
      <c r="L137" s="13" t="n">
        <v>0.9</v>
      </c>
      <c r="M137" s="13" t="n">
        <v>1.7</v>
      </c>
      <c r="N137" s="14" t="n">
        <v>10.92</v>
      </c>
      <c r="O137" s="14" t="n">
        <v>14</v>
      </c>
      <c r="P137" s="12" t="n">
        <v>1.073</v>
      </c>
    </row>
    <row r="138">
      <c r="A138" s="15" t="n">
        <v>2021</v>
      </c>
      <c r="B138" s="15" t="inlineStr">
        <is>
          <t>Q2</t>
        </is>
      </c>
      <c r="C138" s="15" t="inlineStr">
        <is>
          <t>May</t>
        </is>
      </c>
      <c r="D138" s="16" t="n">
        <v>4132</v>
      </c>
      <c r="E138" s="17" t="n">
        <v>4614838186</v>
      </c>
      <c r="F138" s="17" t="n">
        <v>1116853</v>
      </c>
      <c r="G138" s="18">
        <f>IFERROR(F138/F126-1,"")</f>
        <v/>
      </c>
      <c r="H138" s="17" t="n">
        <v>890000</v>
      </c>
      <c r="I138" s="16" t="n">
        <v>7100</v>
      </c>
      <c r="J138" s="16" t="n">
        <v>4414</v>
      </c>
      <c r="K138" s="18" t="n">
        <v>0.575</v>
      </c>
      <c r="L138" s="19" t="n">
        <v>1.1</v>
      </c>
      <c r="M138" s="19" t="n">
        <v>1.6</v>
      </c>
      <c r="N138" s="20" t="n">
        <v>11.61</v>
      </c>
      <c r="O138" s="20" t="n">
        <v>16</v>
      </c>
      <c r="P138" s="18" t="n">
        <v>1.061</v>
      </c>
    </row>
    <row r="139">
      <c r="A139" s="9" t="n">
        <v>2021</v>
      </c>
      <c r="B139" s="9" t="inlineStr">
        <is>
          <t>Q2</t>
        </is>
      </c>
      <c r="C139" s="9" t="inlineStr">
        <is>
          <t>June</t>
        </is>
      </c>
      <c r="D139" s="10" t="n">
        <v>3869</v>
      </c>
      <c r="E139" s="11" t="n">
        <v>4168807831</v>
      </c>
      <c r="F139" s="11" t="n">
        <v>1077490</v>
      </c>
      <c r="G139" s="12">
        <f>IFERROR(F139/F127-1,"")</f>
        <v/>
      </c>
      <c r="H139" s="11" t="n">
        <v>867000</v>
      </c>
      <c r="I139" s="10" t="n">
        <v>6431</v>
      </c>
      <c r="J139" s="10" t="n">
        <v>4646</v>
      </c>
      <c r="K139" s="12" t="n">
        <v>0.587</v>
      </c>
      <c r="L139" s="13" t="n">
        <v>1.2</v>
      </c>
      <c r="M139" s="13" t="n">
        <v>1.5</v>
      </c>
      <c r="N139" s="14" t="n">
        <v>13.55</v>
      </c>
      <c r="O139" s="14" t="n">
        <v>18</v>
      </c>
      <c r="P139" s="12" t="n">
        <v>1.045</v>
      </c>
    </row>
    <row r="140">
      <c r="A140" s="15" t="n">
        <v>2021</v>
      </c>
      <c r="B140" s="15" t="inlineStr">
        <is>
          <t>Q3</t>
        </is>
      </c>
      <c r="C140" s="15" t="inlineStr">
        <is>
          <t>July</t>
        </is>
      </c>
      <c r="D140" s="16" t="n">
        <v>3280</v>
      </c>
      <c r="E140" s="17" t="n">
        <v>3328652396</v>
      </c>
      <c r="F140" s="17" t="n">
        <v>1014833</v>
      </c>
      <c r="G140" s="18">
        <f>IFERROR(F140/F128-1,"")</f>
        <v/>
      </c>
      <c r="H140" s="17" t="n">
        <v>817700</v>
      </c>
      <c r="I140" s="16" t="n">
        <v>5148</v>
      </c>
      <c r="J140" s="16" t="n">
        <v>4263</v>
      </c>
      <c r="K140" s="18" t="n">
        <v>0.597</v>
      </c>
      <c r="L140" s="19" t="n">
        <v>1.3</v>
      </c>
      <c r="M140" s="19" t="n">
        <v>1.5</v>
      </c>
      <c r="N140" s="20" t="n">
        <v>16.2</v>
      </c>
      <c r="O140" s="20" t="n">
        <v>22</v>
      </c>
      <c r="P140" s="18" t="n">
        <v>1.03</v>
      </c>
    </row>
    <row r="141">
      <c r="A141" s="9" t="n">
        <v>2021</v>
      </c>
      <c r="B141" s="9" t="inlineStr">
        <is>
          <t>Q3</t>
        </is>
      </c>
      <c r="C141" s="9" t="inlineStr">
        <is>
          <t>August</t>
        </is>
      </c>
      <c r="D141" s="10" t="n">
        <v>3010</v>
      </c>
      <c r="E141" s="11" t="n">
        <v>3006674343</v>
      </c>
      <c r="F141" s="11" t="n">
        <v>998895</v>
      </c>
      <c r="G141" s="12">
        <f>IFERROR(F141/F129-1,"")</f>
        <v/>
      </c>
      <c r="H141" s="11" t="n">
        <v>785000</v>
      </c>
      <c r="I141" s="10" t="n">
        <v>4240</v>
      </c>
      <c r="J141" s="10" t="n">
        <v>3531</v>
      </c>
      <c r="K141" s="12" t="n">
        <v>0.62</v>
      </c>
      <c r="L141" s="13" t="n">
        <v>1.2</v>
      </c>
      <c r="M141" s="13" t="n">
        <v>1.5</v>
      </c>
      <c r="N141" s="14" t="n">
        <v>19.25</v>
      </c>
      <c r="O141" s="14" t="n">
        <v>27</v>
      </c>
      <c r="P141" s="12" t="n">
        <v>1.027</v>
      </c>
    </row>
    <row r="142">
      <c r="A142" s="15" t="n">
        <v>2021</v>
      </c>
      <c r="B142" s="15" t="inlineStr">
        <is>
          <t>Q3</t>
        </is>
      </c>
      <c r="C142" s="15" t="inlineStr">
        <is>
          <t>September</t>
        </is>
      </c>
      <c r="D142" s="16" t="n">
        <v>3415</v>
      </c>
      <c r="E142" s="17" t="n">
        <v>3718566533</v>
      </c>
      <c r="F142" s="17" t="n">
        <v>1088892</v>
      </c>
      <c r="G142" s="18">
        <f>IFERROR(F142/F130-1,"")</f>
        <v/>
      </c>
      <c r="H142" s="17" t="n">
        <v>860000</v>
      </c>
      <c r="I142" s="16" t="n">
        <v>6018</v>
      </c>
      <c r="J142" s="16" t="n">
        <v>4227</v>
      </c>
      <c r="K142" s="18" t="n">
        <v>0.643</v>
      </c>
      <c r="L142" s="19" t="n">
        <v>1.2</v>
      </c>
      <c r="M142" s="19" t="n">
        <v>1.4</v>
      </c>
      <c r="N142" s="20" t="n">
        <v>16.27</v>
      </c>
      <c r="O142" s="20" t="n">
        <v>22</v>
      </c>
      <c r="P142" s="18" t="n">
        <v>1.051</v>
      </c>
    </row>
    <row r="143">
      <c r="A143" s="9" t="n">
        <v>2021</v>
      </c>
      <c r="B143" s="9" t="inlineStr">
        <is>
          <t>Q4</t>
        </is>
      </c>
      <c r="C143" s="9" t="inlineStr">
        <is>
          <t>October</t>
        </is>
      </c>
      <c r="D143" s="10" t="n">
        <v>3833</v>
      </c>
      <c r="E143" s="11" t="n">
        <v>4306719446</v>
      </c>
      <c r="F143" s="11" t="n">
        <v>1123590</v>
      </c>
      <c r="G143" s="12">
        <f>IFERROR(F143/F131-1,"")</f>
        <v/>
      </c>
      <c r="H143" s="11" t="n">
        <v>880900</v>
      </c>
      <c r="I143" s="10" t="n">
        <v>5223</v>
      </c>
      <c r="J143" s="10" t="n">
        <v>3689</v>
      </c>
      <c r="K143" s="12" t="n">
        <v>0.674</v>
      </c>
      <c r="L143" s="13" t="n">
        <v>1</v>
      </c>
      <c r="M143" s="13" t="n">
        <v>1.3</v>
      </c>
      <c r="N143" s="14" t="n">
        <v>15.54</v>
      </c>
      <c r="O143" s="14" t="n">
        <v>22</v>
      </c>
      <c r="P143" s="12" t="n">
        <v>1.055</v>
      </c>
    </row>
    <row r="144">
      <c r="A144" s="15" t="n">
        <v>2021</v>
      </c>
      <c r="B144" s="15" t="inlineStr">
        <is>
          <t>Q4</t>
        </is>
      </c>
      <c r="C144" s="15" t="inlineStr">
        <is>
          <t>November</t>
        </is>
      </c>
      <c r="D144" s="16" t="n">
        <v>3629</v>
      </c>
      <c r="E144" s="17" t="n">
        <v>3994475376</v>
      </c>
      <c r="F144" s="17" t="n">
        <v>1100710</v>
      </c>
      <c r="G144" s="18">
        <f>IFERROR(F144/F132-1,"")</f>
        <v/>
      </c>
      <c r="H144" s="17" t="n">
        <v>840000</v>
      </c>
      <c r="I144" s="16" t="n">
        <v>4313</v>
      </c>
      <c r="J144" s="16" t="n">
        <v>2878</v>
      </c>
      <c r="K144" s="18" t="n">
        <v>0.6919999999999999</v>
      </c>
      <c r="L144" s="19" t="n">
        <v>0.8</v>
      </c>
      <c r="M144" s="19" t="n">
        <v>1.2</v>
      </c>
      <c r="N144" s="20" t="n">
        <v>16.74</v>
      </c>
      <c r="O144" s="20" t="n">
        <v>23</v>
      </c>
      <c r="P144" s="18" t="n">
        <v>1.056</v>
      </c>
    </row>
    <row r="145">
      <c r="A145" s="9" t="n">
        <v>2021</v>
      </c>
      <c r="B145" s="9" t="inlineStr">
        <is>
          <t>Q4</t>
        </is>
      </c>
      <c r="C145" s="9" t="inlineStr">
        <is>
          <t>December</t>
        </is>
      </c>
      <c r="D145" s="10" t="n">
        <v>2417</v>
      </c>
      <c r="E145" s="11" t="n">
        <v>2454517160</v>
      </c>
      <c r="F145" s="11" t="n">
        <v>1015522</v>
      </c>
      <c r="G145" s="12">
        <f>IFERROR(F145/F133-1,"")</f>
        <v/>
      </c>
      <c r="H145" s="11" t="n">
        <v>802000</v>
      </c>
      <c r="I145" s="10" t="n">
        <v>1992</v>
      </c>
      <c r="J145" s="10" t="n">
        <v>1544</v>
      </c>
      <c r="K145" s="12" t="n">
        <v>0.6899999999999999</v>
      </c>
      <c r="L145" s="13" t="n">
        <v>0.6</v>
      </c>
      <c r="M145" s="13" t="n">
        <v>1.1</v>
      </c>
      <c r="N145" s="14" t="n">
        <v>18.63</v>
      </c>
      <c r="O145" s="14" t="n">
        <v>25</v>
      </c>
      <c r="P145" s="12" t="n">
        <v>1.058</v>
      </c>
    </row>
    <row r="146">
      <c r="A146" s="22" t="n">
        <v>2022</v>
      </c>
      <c r="B146" s="15" t="inlineStr">
        <is>
          <t>Q1</t>
        </is>
      </c>
      <c r="C146" s="15" t="inlineStr">
        <is>
          <t>January</t>
        </is>
      </c>
      <c r="D146" s="16" t="n">
        <v>2276</v>
      </c>
      <c r="E146" s="17" t="n">
        <v>2442134604</v>
      </c>
      <c r="F146" s="17" t="n">
        <v>1072994</v>
      </c>
      <c r="G146" s="18">
        <f>IFERROR(F146/F134-1,"")</f>
        <v/>
      </c>
      <c r="H146" s="17" t="n">
        <v>827500</v>
      </c>
      <c r="I146" s="16" t="n">
        <v>3156</v>
      </c>
      <c r="J146" s="16" t="n">
        <v>1497</v>
      </c>
      <c r="K146" s="18" t="n">
        <v>0.6879999999999999</v>
      </c>
      <c r="L146" s="19" t="n">
        <v>0.7</v>
      </c>
      <c r="M146" s="19" t="n">
        <v>1.1</v>
      </c>
      <c r="N146" s="20" t="n">
        <v>18.12</v>
      </c>
      <c r="O146" s="20" t="n">
        <v>25</v>
      </c>
      <c r="P146" s="18" t="n">
        <v>1.09</v>
      </c>
    </row>
    <row r="147">
      <c r="A147" s="9" t="n">
        <v>2022</v>
      </c>
      <c r="B147" s="9" t="inlineStr">
        <is>
          <t>Q1</t>
        </is>
      </c>
      <c r="C147" s="9" t="inlineStr">
        <is>
          <t>February</t>
        </is>
      </c>
      <c r="D147" s="10" t="n">
        <v>3273</v>
      </c>
      <c r="E147" s="11" t="n">
        <v>3973892901</v>
      </c>
      <c r="F147" s="11" t="n">
        <v>1214144</v>
      </c>
      <c r="G147" s="12">
        <f>IFERROR(F147/F135-1,"")</f>
        <v/>
      </c>
      <c r="H147" s="11" t="n">
        <v>932000</v>
      </c>
      <c r="I147" s="10" t="n">
        <v>4966</v>
      </c>
      <c r="J147" s="10" t="n">
        <v>2244</v>
      </c>
      <c r="K147" s="12" t="n">
        <v>0.678</v>
      </c>
      <c r="L147" s="13" t="n">
        <v>0.7</v>
      </c>
      <c r="M147" s="13" t="n">
        <v>1.1</v>
      </c>
      <c r="N147" s="14" t="n">
        <v>10.64</v>
      </c>
      <c r="O147" s="14" t="n">
        <v>13</v>
      </c>
      <c r="P147" s="12" t="n">
        <v>1.134</v>
      </c>
    </row>
    <row r="148">
      <c r="A148" s="15" t="n">
        <v>2022</v>
      </c>
      <c r="B148" s="15" t="inlineStr">
        <is>
          <t>Q1</t>
        </is>
      </c>
      <c r="C148" s="15" t="inlineStr">
        <is>
          <t>March</t>
        </is>
      </c>
      <c r="D148" s="16" t="n">
        <v>4010</v>
      </c>
      <c r="E148" s="17" t="n">
        <v>4874278774</v>
      </c>
      <c r="F148" s="17" t="n">
        <v>1215531</v>
      </c>
      <c r="G148" s="18">
        <f>IFERROR(F148/F136-1,"")</f>
        <v/>
      </c>
      <c r="H148" s="17" t="n">
        <v>979000</v>
      </c>
      <c r="I148" s="16" t="n">
        <v>6648</v>
      </c>
      <c r="J148" s="16" t="n">
        <v>3348</v>
      </c>
      <c r="K148" s="18" t="n">
        <v>0.667</v>
      </c>
      <c r="L148" s="19" t="n">
        <v>0.8</v>
      </c>
      <c r="M148" s="19" t="n">
        <v>1.1</v>
      </c>
      <c r="N148" s="20" t="n">
        <v>9.68</v>
      </c>
      <c r="O148" s="20" t="n">
        <v>12</v>
      </c>
      <c r="P148" s="18" t="n">
        <v>1.127</v>
      </c>
    </row>
    <row r="149">
      <c r="A149" s="9" t="n">
        <v>2022</v>
      </c>
      <c r="B149" s="9" t="inlineStr">
        <is>
          <t>Q2</t>
        </is>
      </c>
      <c r="C149" s="9" t="inlineStr">
        <is>
          <t>April</t>
        </is>
      </c>
      <c r="D149" s="10" t="n">
        <v>3078</v>
      </c>
      <c r="E149" s="11" t="n">
        <v>3819347112</v>
      </c>
      <c r="F149" s="11" t="n">
        <v>1240854</v>
      </c>
      <c r="G149" s="12">
        <f>IFERROR(F149/F137-1,"")</f>
        <v/>
      </c>
      <c r="H149" s="11" t="n">
        <v>980000</v>
      </c>
      <c r="I149" s="10" t="n">
        <v>6286</v>
      </c>
      <c r="J149" s="10" t="n">
        <v>4478</v>
      </c>
      <c r="K149" s="12" t="n">
        <v>0.654</v>
      </c>
      <c r="L149" s="13" t="n">
        <v>1.5</v>
      </c>
      <c r="M149" s="13" t="n">
        <v>1.2</v>
      </c>
      <c r="N149" s="14" t="n">
        <v>11.97</v>
      </c>
      <c r="O149" s="14" t="n">
        <v>15</v>
      </c>
      <c r="P149" s="12" t="n">
        <v>1.078</v>
      </c>
    </row>
    <row r="150">
      <c r="A150" s="15" t="n">
        <v>2022</v>
      </c>
      <c r="B150" s="15" t="inlineStr">
        <is>
          <t>Q2</t>
        </is>
      </c>
      <c r="C150" s="15" t="inlineStr">
        <is>
          <t>May</t>
        </is>
      </c>
      <c r="D150" s="16" t="n">
        <v>2730</v>
      </c>
      <c r="E150" s="17" t="n">
        <v>3371145544</v>
      </c>
      <c r="F150" s="17" t="n">
        <v>1234852</v>
      </c>
      <c r="G150" s="18">
        <f>IFERROR(F150/F138-1,"")</f>
        <v/>
      </c>
      <c r="H150" s="17" t="n">
        <v>980000</v>
      </c>
      <c r="I150" s="16" t="n">
        <v>6992</v>
      </c>
      <c r="J150" s="16" t="n">
        <v>5489</v>
      </c>
      <c r="K150" s="18" t="n">
        <v>0.632</v>
      </c>
      <c r="L150" s="19" t="n">
        <v>2</v>
      </c>
      <c r="M150" s="19" t="n">
        <v>1.2</v>
      </c>
      <c r="N150" s="20" t="n">
        <v>12.89</v>
      </c>
      <c r="O150" s="20" t="n">
        <v>17</v>
      </c>
      <c r="P150" s="18" t="n">
        <v>1.044</v>
      </c>
    </row>
    <row r="151">
      <c r="A151" s="9" t="n">
        <v>2022</v>
      </c>
      <c r="B151" s="9" t="inlineStr">
        <is>
          <t>Q2</t>
        </is>
      </c>
      <c r="C151" s="9" t="inlineStr">
        <is>
          <t>June</t>
        </is>
      </c>
      <c r="D151" s="10" t="n">
        <v>2441</v>
      </c>
      <c r="E151" s="11" t="n">
        <v>2832723242</v>
      </c>
      <c r="F151" s="11" t="n">
        <v>1160477</v>
      </c>
      <c r="G151" s="12">
        <f>IFERROR(F151/F139-1,"")</f>
        <v/>
      </c>
      <c r="H151" s="11" t="n">
        <v>930000</v>
      </c>
      <c r="I151" s="10" t="n">
        <v>6112</v>
      </c>
      <c r="J151" s="10" t="n">
        <v>5991</v>
      </c>
      <c r="K151" s="12" t="n">
        <v>0.613</v>
      </c>
      <c r="L151" s="13" t="n">
        <v>2.5</v>
      </c>
      <c r="M151" s="13" t="n">
        <v>1.3</v>
      </c>
      <c r="N151" s="14" t="n">
        <v>15.46</v>
      </c>
      <c r="O151" s="14" t="n">
        <v>23</v>
      </c>
      <c r="P151" s="12" t="n">
        <v>1.012</v>
      </c>
    </row>
    <row r="152">
      <c r="A152" s="15" t="n">
        <v>2022</v>
      </c>
      <c r="B152" s="15" t="inlineStr">
        <is>
          <t>Q3</t>
        </is>
      </c>
      <c r="C152" s="15" t="inlineStr">
        <is>
          <t>July</t>
        </is>
      </c>
      <c r="D152" s="16" t="n">
        <v>1864</v>
      </c>
      <c r="E152" s="17" t="n">
        <v>1905696222</v>
      </c>
      <c r="F152" s="17" t="n">
        <v>1022369</v>
      </c>
      <c r="G152" s="18">
        <f>IFERROR(F152/F140-1,"")</f>
        <v/>
      </c>
      <c r="H152" s="17" t="n">
        <v>850000</v>
      </c>
      <c r="I152" s="16" t="n">
        <v>4480</v>
      </c>
      <c r="J152" s="16" t="n">
        <v>5569</v>
      </c>
      <c r="K152" s="18" t="n">
        <v>0.596</v>
      </c>
      <c r="L152" s="19" t="n">
        <v>3</v>
      </c>
      <c r="M152" s="19" t="n">
        <v>1.4</v>
      </c>
      <c r="N152" s="20" t="n">
        <v>19.85</v>
      </c>
      <c r="O152" s="20" t="n">
        <v>29</v>
      </c>
      <c r="P152" s="18" t="n">
        <v>0.991</v>
      </c>
    </row>
    <row r="153">
      <c r="A153" s="9" t="n">
        <v>2022</v>
      </c>
      <c r="B153" s="9" t="inlineStr">
        <is>
          <t>Q3</t>
        </is>
      </c>
      <c r="C153" s="9" t="inlineStr">
        <is>
          <t>August</t>
        </is>
      </c>
      <c r="D153" s="10" t="n">
        <v>1920</v>
      </c>
      <c r="E153" s="11" t="n">
        <v>1987011667</v>
      </c>
      <c r="F153" s="11" t="n">
        <v>1034902</v>
      </c>
      <c r="G153" s="12">
        <f>IFERROR(F153/F141-1,"")</f>
        <v/>
      </c>
      <c r="H153" s="11" t="n">
        <v>820000</v>
      </c>
      <c r="I153" s="10" t="n">
        <v>3872</v>
      </c>
      <c r="J153" s="10" t="n">
        <v>4711</v>
      </c>
      <c r="K153" s="12" t="n">
        <v>0.582</v>
      </c>
      <c r="L153" s="13" t="n">
        <v>2.5</v>
      </c>
      <c r="M153" s="13" t="n">
        <v>1.5</v>
      </c>
      <c r="N153" s="14" t="n">
        <v>23.15</v>
      </c>
      <c r="O153" s="14" t="n">
        <v>34</v>
      </c>
      <c r="P153" s="12" t="n">
        <v>0.976</v>
      </c>
    </row>
    <row r="154">
      <c r="A154" s="15" t="n">
        <v>2022</v>
      </c>
      <c r="B154" s="15" t="inlineStr">
        <is>
          <t>Q3</t>
        </is>
      </c>
      <c r="C154" s="15" t="inlineStr">
        <is>
          <t>September</t>
        </is>
      </c>
      <c r="D154" s="16" t="n">
        <v>1771</v>
      </c>
      <c r="E154" s="17" t="n">
        <v>1888586999</v>
      </c>
      <c r="F154" s="17" t="n">
        <v>1066396</v>
      </c>
      <c r="G154" s="18">
        <f>IFERROR(F154/F142-1,"")</f>
        <v/>
      </c>
      <c r="H154" s="17" t="n">
        <v>859000</v>
      </c>
      <c r="I154" s="16" t="n">
        <v>4594</v>
      </c>
      <c r="J154" s="16" t="n">
        <v>5174</v>
      </c>
      <c r="K154" s="18" t="n">
        <v>0.5669999999999999</v>
      </c>
      <c r="L154" s="19" t="n">
        <v>2.9</v>
      </c>
      <c r="M154" s="19" t="n">
        <v>1.6</v>
      </c>
      <c r="N154" s="20" t="n">
        <v>22.37</v>
      </c>
      <c r="O154" s="20" t="n">
        <v>34</v>
      </c>
      <c r="P154" s="18" t="n">
        <v>0.987</v>
      </c>
    </row>
    <row r="155">
      <c r="A155" s="9" t="n">
        <v>2022</v>
      </c>
      <c r="B155" s="9" t="inlineStr">
        <is>
          <t>Q4</t>
        </is>
      </c>
      <c r="C155" s="9" t="inlineStr">
        <is>
          <t>October</t>
        </is>
      </c>
      <c r="D155" s="10" t="n">
        <v>1930</v>
      </c>
      <c r="E155" s="11" t="n">
        <v>2100047992</v>
      </c>
      <c r="F155" s="11" t="n">
        <v>1088108</v>
      </c>
      <c r="G155" s="12">
        <f>IFERROR(F155/F143-1,"")</f>
        <v/>
      </c>
      <c r="H155" s="11" t="n">
        <v>887500</v>
      </c>
      <c r="I155" s="10" t="n">
        <v>4192</v>
      </c>
      <c r="J155" s="10" t="n">
        <v>4962</v>
      </c>
      <c r="K155" s="12" t="n">
        <v>0.544</v>
      </c>
      <c r="L155" s="13" t="n">
        <v>2.6</v>
      </c>
      <c r="M155" s="13" t="n">
        <v>1.7</v>
      </c>
      <c r="N155" s="14" t="n">
        <v>21.56</v>
      </c>
      <c r="O155" s="14" t="n">
        <v>33</v>
      </c>
      <c r="P155" s="12" t="n">
        <v>0.985</v>
      </c>
    </row>
    <row r="156">
      <c r="A156" s="15" t="n">
        <v>2022</v>
      </c>
      <c r="B156" s="15" t="inlineStr">
        <is>
          <t>Q4</t>
        </is>
      </c>
      <c r="C156" s="15" t="inlineStr">
        <is>
          <t>November</t>
        </is>
      </c>
      <c r="D156" s="16" t="n">
        <v>1839</v>
      </c>
      <c r="E156" s="17" t="n">
        <v>1936234481</v>
      </c>
      <c r="F156" s="17" t="n">
        <v>1052874</v>
      </c>
      <c r="G156" s="18">
        <f>IFERROR(F156/F144-1,"")</f>
        <v/>
      </c>
      <c r="H156" s="17" t="n">
        <v>851000</v>
      </c>
      <c r="I156" s="16" t="n">
        <v>3639</v>
      </c>
      <c r="J156" s="16" t="n">
        <v>4637</v>
      </c>
      <c r="K156" s="18" t="n">
        <v>0.519</v>
      </c>
      <c r="L156" s="19" t="n">
        <v>2.5</v>
      </c>
      <c r="M156" s="19" t="n">
        <v>1.9</v>
      </c>
      <c r="N156" s="20" t="n">
        <v>21.75</v>
      </c>
      <c r="O156" s="20" t="n">
        <v>34</v>
      </c>
      <c r="P156" s="18" t="n">
        <v>0.98</v>
      </c>
    </row>
    <row r="157">
      <c r="A157" s="9" t="n">
        <v>2022</v>
      </c>
      <c r="B157" s="9" t="inlineStr">
        <is>
          <t>Q4</t>
        </is>
      </c>
      <c r="C157" s="9" t="inlineStr">
        <is>
          <t>December</t>
        </is>
      </c>
      <c r="D157" s="10" t="n">
        <v>1164</v>
      </c>
      <c r="E157" s="11" t="n">
        <v>1185456672</v>
      </c>
      <c r="F157" s="11" t="n">
        <v>1018434</v>
      </c>
      <c r="G157" s="12">
        <f>IFERROR(F157/F145-1,"")</f>
        <v/>
      </c>
      <c r="H157" s="11" t="n">
        <v>810000</v>
      </c>
      <c r="I157" s="10" t="n">
        <v>1537</v>
      </c>
      <c r="J157" s="10" t="n">
        <v>3283</v>
      </c>
      <c r="K157" s="12" t="n">
        <v>0.501</v>
      </c>
      <c r="L157" s="13" t="n">
        <v>2.8</v>
      </c>
      <c r="M157" s="13" t="n">
        <v>2</v>
      </c>
      <c r="N157" s="14" t="n">
        <v>28.91</v>
      </c>
      <c r="O157" s="14" t="n">
        <v>40</v>
      </c>
      <c r="P157" s="12" t="n">
        <v>0.972</v>
      </c>
    </row>
    <row r="158">
      <c r="A158" s="22" t="n">
        <v>2023</v>
      </c>
      <c r="B158" s="15" t="inlineStr">
        <is>
          <t>Q1</t>
        </is>
      </c>
      <c r="C158" s="15" t="inlineStr">
        <is>
          <t>January</t>
        </is>
      </c>
      <c r="D158" s="16" t="n">
        <v>1128</v>
      </c>
      <c r="E158" s="17" t="n">
        <v>1113968620</v>
      </c>
      <c r="F158" s="17" t="n">
        <v>987561</v>
      </c>
      <c r="G158" s="18">
        <f>IFERROR(F158/F146-1,"")</f>
        <v/>
      </c>
      <c r="H158" s="17" t="n">
        <v>797500</v>
      </c>
      <c r="I158" s="16" t="n">
        <v>3071</v>
      </c>
      <c r="J158" s="16" t="n">
        <v>3496</v>
      </c>
      <c r="K158" s="18" t="n">
        <v>0.481</v>
      </c>
      <c r="L158" s="19" t="n">
        <v>3.1</v>
      </c>
      <c r="M158" s="19" t="n">
        <v>2.2</v>
      </c>
      <c r="N158" s="20" t="n">
        <v>31.15</v>
      </c>
      <c r="O158" s="20" t="n">
        <v>44</v>
      </c>
      <c r="P158" s="18" t="n">
        <v>0.98</v>
      </c>
    </row>
    <row r="159">
      <c r="A159" s="9" t="n">
        <v>2023</v>
      </c>
      <c r="B159" s="9" t="inlineStr">
        <is>
          <t>Q1</t>
        </is>
      </c>
      <c r="C159" s="9" t="inlineStr">
        <is>
          <t>February</t>
        </is>
      </c>
      <c r="D159" s="10" t="n">
        <v>1775</v>
      </c>
      <c r="E159" s="11" t="n">
        <v>1920216504</v>
      </c>
      <c r="F159" s="11" t="n">
        <v>1081812</v>
      </c>
      <c r="G159" s="12">
        <f>IFERROR(F159/F147-1,"")</f>
        <v/>
      </c>
      <c r="H159" s="11" t="n">
        <v>850000</v>
      </c>
      <c r="I159" s="10" t="n">
        <v>3400</v>
      </c>
      <c r="J159" s="10" t="n">
        <v>3714</v>
      </c>
      <c r="K159" s="12" t="n">
        <v>0.468</v>
      </c>
      <c r="L159" s="13" t="n">
        <v>2.1</v>
      </c>
      <c r="M159" s="13" t="n">
        <v>2.3</v>
      </c>
      <c r="N159" s="14" t="n">
        <v>23.76</v>
      </c>
      <c r="O159" s="14" t="n">
        <v>35</v>
      </c>
      <c r="P159" s="12" t="n">
        <v>0.998</v>
      </c>
    </row>
    <row r="160">
      <c r="A160" s="15" t="n">
        <v>2023</v>
      </c>
      <c r="B160" s="15" t="inlineStr">
        <is>
          <t>Q1</t>
        </is>
      </c>
      <c r="C160" s="15" t="inlineStr">
        <is>
          <t>March</t>
        </is>
      </c>
      <c r="D160" s="16" t="n">
        <v>2564</v>
      </c>
      <c r="E160" s="17" t="n">
        <v>2702063448</v>
      </c>
      <c r="F160" s="17" t="n">
        <v>1053847</v>
      </c>
      <c r="G160" s="18">
        <f>IFERROR(F160/F148-1,"")</f>
        <v/>
      </c>
      <c r="H160" s="17" t="n">
        <v>850000</v>
      </c>
      <c r="I160" s="16" t="n">
        <v>4411</v>
      </c>
      <c r="J160" s="16" t="n">
        <v>4044</v>
      </c>
      <c r="K160" s="18" t="n">
        <v>0.46</v>
      </c>
      <c r="L160" s="19" t="n">
        <v>1.6</v>
      </c>
      <c r="M160" s="19" t="n">
        <v>2.5</v>
      </c>
      <c r="N160" s="20" t="n">
        <v>20.3</v>
      </c>
      <c r="O160" s="20" t="n">
        <v>29</v>
      </c>
      <c r="P160" s="18" t="n">
        <v>1.014</v>
      </c>
    </row>
    <row r="161">
      <c r="A161" s="9" t="n">
        <v>2023</v>
      </c>
      <c r="B161" s="9" t="inlineStr">
        <is>
          <t>Q2</t>
        </is>
      </c>
      <c r="C161" s="9" t="inlineStr">
        <is>
          <t>April</t>
        </is>
      </c>
      <c r="D161" s="10" t="n">
        <v>2773</v>
      </c>
      <c r="E161" s="11" t="n">
        <v>3103883821</v>
      </c>
      <c r="F161" s="11" t="n">
        <v>1119323</v>
      </c>
      <c r="G161" s="12">
        <f>IFERROR(F161/F149-1,"")</f>
        <v/>
      </c>
      <c r="H161" s="11" t="n">
        <v>875000</v>
      </c>
      <c r="I161" s="10" t="n">
        <v>4484</v>
      </c>
      <c r="J161" s="10" t="n">
        <v>4279</v>
      </c>
      <c r="K161" s="12" t="n">
        <v>0.471</v>
      </c>
      <c r="L161" s="13" t="n">
        <v>1.5</v>
      </c>
      <c r="M161" s="13" t="n">
        <v>2.5</v>
      </c>
      <c r="N161" s="14" t="n">
        <v>18.15</v>
      </c>
      <c r="O161" s="14" t="n">
        <v>25</v>
      </c>
      <c r="P161" s="12" t="n">
        <v>1.034</v>
      </c>
    </row>
    <row r="162">
      <c r="A162" s="15" t="n">
        <v>2023</v>
      </c>
      <c r="B162" s="15" t="inlineStr">
        <is>
          <t>Q2</t>
        </is>
      </c>
      <c r="C162" s="15" t="inlineStr">
        <is>
          <t>May</t>
        </is>
      </c>
      <c r="D162" s="16" t="n">
        <v>3360</v>
      </c>
      <c r="E162" s="17" t="n">
        <v>4032418150</v>
      </c>
      <c r="F162" s="17" t="n">
        <v>1200124</v>
      </c>
      <c r="G162" s="18">
        <f>IFERROR(F162/F150-1,"")</f>
        <v/>
      </c>
      <c r="H162" s="17" t="n">
        <v>928800</v>
      </c>
      <c r="I162" s="16" t="n">
        <v>5878</v>
      </c>
      <c r="J162" s="16" t="n">
        <v>4808</v>
      </c>
      <c r="K162" s="18" t="n">
        <v>0.494</v>
      </c>
      <c r="L162" s="19" t="n">
        <v>1.4</v>
      </c>
      <c r="M162" s="19" t="n">
        <v>2.4</v>
      </c>
      <c r="N162" s="20" t="n">
        <v>16.62</v>
      </c>
      <c r="O162" s="20" t="n">
        <v>22</v>
      </c>
      <c r="P162" s="18" t="n">
        <v>1.044</v>
      </c>
    </row>
    <row r="163">
      <c r="A163" s="9" t="n">
        <v>2023</v>
      </c>
      <c r="B163" s="9" t="inlineStr">
        <is>
          <t>Q2</t>
        </is>
      </c>
      <c r="C163" s="9" t="inlineStr">
        <is>
          <t>June</t>
        </is>
      </c>
      <c r="D163" s="10" t="n">
        <v>2883</v>
      </c>
      <c r="E163" s="11" t="n">
        <v>3356291767</v>
      </c>
      <c r="F163" s="11" t="n">
        <v>1164166</v>
      </c>
      <c r="G163" s="12">
        <f>IFERROR(F163/F151-1,"")</f>
        <v/>
      </c>
      <c r="H163" s="11" t="n">
        <v>925000</v>
      </c>
      <c r="I163" s="10" t="n">
        <v>5933</v>
      </c>
      <c r="J163" s="10" t="n">
        <v>5557</v>
      </c>
      <c r="K163" s="12" t="n">
        <v>0.505</v>
      </c>
      <c r="L163" s="13" t="n">
        <v>1.9</v>
      </c>
      <c r="M163" s="13" t="n">
        <v>2.4</v>
      </c>
      <c r="N163" s="14" t="n">
        <v>15.65</v>
      </c>
      <c r="O163" s="14" t="n">
        <v>20</v>
      </c>
      <c r="P163" s="12" t="n">
        <v>1.039</v>
      </c>
    </row>
    <row r="164">
      <c r="A164" s="15" t="n">
        <v>2023</v>
      </c>
      <c r="B164" s="15" t="inlineStr">
        <is>
          <t>Q3</t>
        </is>
      </c>
      <c r="C164" s="15" t="inlineStr">
        <is>
          <t>July</t>
        </is>
      </c>
      <c r="D164" s="16" t="n">
        <v>2010</v>
      </c>
      <c r="E164" s="17" t="n">
        <v>2157255859</v>
      </c>
      <c r="F164" s="17" t="n">
        <v>1073262</v>
      </c>
      <c r="G164" s="18">
        <f>IFERROR(F164/F152-1,"")</f>
        <v/>
      </c>
      <c r="H164" s="17" t="n">
        <v>866550</v>
      </c>
      <c r="I164" s="16" t="n">
        <v>5232</v>
      </c>
      <c r="J164" s="16" t="n">
        <v>5968</v>
      </c>
      <c r="K164" s="18" t="n">
        <v>0.497</v>
      </c>
      <c r="L164" s="19" t="n">
        <v>3</v>
      </c>
      <c r="M164" s="19" t="n">
        <v>2.4</v>
      </c>
      <c r="N164" s="20" t="n">
        <v>17.98</v>
      </c>
      <c r="O164" s="20" t="n">
        <v>24</v>
      </c>
      <c r="P164" s="18" t="n">
        <v>1.019</v>
      </c>
    </row>
    <row r="165">
      <c r="A165" s="9" t="n">
        <v>2023</v>
      </c>
      <c r="B165" s="9" t="inlineStr">
        <is>
          <t>Q3</t>
        </is>
      </c>
      <c r="C165" s="9" t="inlineStr">
        <is>
          <t>August</t>
        </is>
      </c>
      <c r="D165" s="10" t="n">
        <v>1931</v>
      </c>
      <c r="E165" s="11" t="n">
        <v>1955433160</v>
      </c>
      <c r="F165" s="11" t="n">
        <v>1012653</v>
      </c>
      <c r="G165" s="12">
        <f>IFERROR(F165/F153-1,"")</f>
        <v/>
      </c>
      <c r="H165" s="11" t="n">
        <v>810000</v>
      </c>
      <c r="I165" s="10" t="n">
        <v>4454</v>
      </c>
      <c r="J165" s="10" t="n">
        <v>5831</v>
      </c>
      <c r="K165" s="12" t="n">
        <v>0.493</v>
      </c>
      <c r="L165" s="13" t="n">
        <v>3</v>
      </c>
      <c r="M165" s="13" t="n">
        <v>2.4</v>
      </c>
      <c r="N165" s="14" t="n">
        <v>20.56</v>
      </c>
      <c r="O165" s="14" t="n">
        <v>29</v>
      </c>
      <c r="P165" s="12" t="n">
        <v>1.007</v>
      </c>
    </row>
    <row r="166">
      <c r="A166" s="15" t="n">
        <v>2023</v>
      </c>
      <c r="B166" s="15" t="inlineStr">
        <is>
          <t>Q3</t>
        </is>
      </c>
      <c r="C166" s="15" t="inlineStr">
        <is>
          <t>September</t>
        </is>
      </c>
      <c r="D166" s="16" t="n">
        <v>1776</v>
      </c>
      <c r="E166" s="17" t="n">
        <v>2011618824</v>
      </c>
      <c r="F166" s="17" t="n">
        <v>1132668</v>
      </c>
      <c r="G166" s="18">
        <f>IFERROR(F166/F154-1,"")</f>
        <v/>
      </c>
      <c r="H166" s="17" t="n">
        <v>890500</v>
      </c>
      <c r="I166" s="16" t="n">
        <v>6700</v>
      </c>
      <c r="J166" s="16" t="n">
        <v>7606</v>
      </c>
      <c r="K166" s="18" t="n">
        <v>0.473</v>
      </c>
      <c r="L166" s="19" t="n">
        <v>4.3</v>
      </c>
      <c r="M166" s="19" t="n">
        <v>2.5</v>
      </c>
      <c r="N166" s="20" t="n">
        <v>20.32</v>
      </c>
      <c r="O166" s="20" t="n">
        <v>30</v>
      </c>
      <c r="P166" s="18" t="n">
        <v>1.009</v>
      </c>
    </row>
    <row r="167">
      <c r="A167" s="9" t="n">
        <v>2023</v>
      </c>
      <c r="B167" s="9" t="inlineStr">
        <is>
          <t>Q4</t>
        </is>
      </c>
      <c r="C167" s="9" t="inlineStr">
        <is>
          <t>October</t>
        </is>
      </c>
      <c r="D167" s="10" t="n">
        <v>1873</v>
      </c>
      <c r="E167" s="11" t="n">
        <v>2111779855</v>
      </c>
      <c r="F167" s="11" t="n">
        <v>1127485</v>
      </c>
      <c r="G167" s="12">
        <f>IFERROR(F167/F155-1,"")</f>
        <v/>
      </c>
      <c r="H167" s="11" t="n">
        <v>881833</v>
      </c>
      <c r="I167" s="10" t="n">
        <v>5884</v>
      </c>
      <c r="J167" s="10" t="n">
        <v>7822</v>
      </c>
      <c r="K167" s="12" t="n">
        <v>0.458</v>
      </c>
      <c r="L167" s="13" t="n">
        <v>4.2</v>
      </c>
      <c r="M167" s="13" t="n">
        <v>2.6</v>
      </c>
      <c r="N167" s="14" t="n">
        <v>20.81</v>
      </c>
      <c r="O167" s="14" t="n">
        <v>32</v>
      </c>
      <c r="P167" s="12" t="n">
        <v>0.995</v>
      </c>
    </row>
    <row r="168">
      <c r="A168" s="15" t="n">
        <v>2023</v>
      </c>
      <c r="B168" s="15" t="inlineStr">
        <is>
          <t>Q4</t>
        </is>
      </c>
      <c r="C168" s="15" t="inlineStr">
        <is>
          <t>November</t>
        </is>
      </c>
      <c r="D168" s="16" t="n">
        <v>1677</v>
      </c>
      <c r="E168" s="17" t="n">
        <v>1778973765</v>
      </c>
      <c r="F168" s="17" t="n">
        <v>1060807</v>
      </c>
      <c r="G168" s="18">
        <f>IFERROR(F168/F156-1,"")</f>
        <v/>
      </c>
      <c r="H168" s="17" t="n">
        <v>850000</v>
      </c>
      <c r="I168" s="16" t="n">
        <v>4361</v>
      </c>
      <c r="J168" s="16" t="n">
        <v>7165</v>
      </c>
      <c r="K168" s="18" t="n">
        <v>0.449</v>
      </c>
      <c r="L168" s="19" t="n">
        <v>4.3</v>
      </c>
      <c r="M168" s="19" t="n">
        <v>2.7</v>
      </c>
      <c r="N168" s="20" t="n">
        <v>24.25</v>
      </c>
      <c r="O168" s="20" t="n">
        <v>39</v>
      </c>
      <c r="P168" s="18" t="n">
        <v>0.986</v>
      </c>
    </row>
    <row r="169">
      <c r="A169" s="9" t="n">
        <v>2023</v>
      </c>
      <c r="B169" s="9" t="inlineStr">
        <is>
          <t>Q4</t>
        </is>
      </c>
      <c r="C169" s="9" t="inlineStr">
        <is>
          <t>December</t>
        </is>
      </c>
      <c r="D169" s="10" t="n">
        <v>1270</v>
      </c>
      <c r="E169" s="11" t="n">
        <v>1351811238</v>
      </c>
      <c r="F169" s="11" t="n">
        <v>1064418</v>
      </c>
      <c r="G169" s="12">
        <f>IFERROR(F169/F157-1,"")</f>
        <v/>
      </c>
      <c r="H169" s="11" t="n">
        <v>847675</v>
      </c>
      <c r="I169" s="10" t="n">
        <v>1527</v>
      </c>
      <c r="J169" s="10" t="n">
        <v>4800</v>
      </c>
      <c r="K169" s="12" t="n">
        <v>0.45</v>
      </c>
      <c r="L169" s="13" t="n">
        <v>3.8</v>
      </c>
      <c r="M169" s="13" t="n">
        <v>2.7</v>
      </c>
      <c r="N169" s="14" t="n">
        <v>33.31</v>
      </c>
      <c r="O169" s="14" t="n">
        <v>51</v>
      </c>
      <c r="P169" s="12" t="n">
        <v>0.97</v>
      </c>
    </row>
    <row r="170">
      <c r="A170" s="22" t="n">
        <v>2024</v>
      </c>
      <c r="B170" s="15" t="inlineStr">
        <is>
          <t>Q1</t>
        </is>
      </c>
      <c r="C170" s="15" t="inlineStr">
        <is>
          <t>January</t>
        </is>
      </c>
      <c r="D170" s="16" t="n">
        <v>1464</v>
      </c>
      <c r="E170" s="17" t="n">
        <v>1399988355</v>
      </c>
      <c r="F170" s="17" t="n">
        <v>956276</v>
      </c>
      <c r="G170" s="18">
        <f>IFERROR(F170/F158-1,"")</f>
        <v/>
      </c>
      <c r="H170" s="17" t="n">
        <v>750000</v>
      </c>
      <c r="I170" s="16" t="n">
        <v>3485</v>
      </c>
      <c r="J170" s="16" t="n">
        <v>4646</v>
      </c>
      <c r="K170" s="18" t="n">
        <v>0.452</v>
      </c>
      <c r="L170" s="19" t="n">
        <v>3.2</v>
      </c>
      <c r="M170" s="19" t="n">
        <v>2.7</v>
      </c>
      <c r="N170" s="20" t="n">
        <v>38.29</v>
      </c>
      <c r="O170" s="20" t="n">
        <v>55</v>
      </c>
      <c r="P170" s="18" t="n">
        <v>0.984</v>
      </c>
    </row>
    <row r="171">
      <c r="A171" s="9" t="n">
        <v>2024</v>
      </c>
      <c r="B171" s="9" t="inlineStr">
        <is>
          <t>Q1</t>
        </is>
      </c>
      <c r="C171" s="9" t="inlineStr">
        <is>
          <t>February</t>
        </is>
      </c>
      <c r="D171" s="10" t="n">
        <v>1979</v>
      </c>
      <c r="E171" s="11" t="n">
        <v>2130992195</v>
      </c>
      <c r="F171" s="11" t="n">
        <v>1076803</v>
      </c>
      <c r="G171" s="12">
        <f>IFERROR(F171/F159-1,"")</f>
        <v/>
      </c>
      <c r="H171" s="11" t="n">
        <v>875000</v>
      </c>
      <c r="I171" s="10" t="n">
        <v>4389</v>
      </c>
      <c r="J171" s="10" t="n">
        <v>5310</v>
      </c>
      <c r="K171" s="12" t="n">
        <v>0.448</v>
      </c>
      <c r="L171" s="13" t="n">
        <v>2.7</v>
      </c>
      <c r="M171" s="13" t="n">
        <v>2.7</v>
      </c>
      <c r="N171" s="14" t="n">
        <v>26.16</v>
      </c>
      <c r="O171" s="14" t="n">
        <v>39</v>
      </c>
      <c r="P171" s="12" t="n">
        <v>1.009</v>
      </c>
    </row>
    <row r="172">
      <c r="A172" s="15" t="n">
        <v>2024</v>
      </c>
      <c r="B172" s="15" t="inlineStr">
        <is>
          <t>Q1</t>
        </is>
      </c>
      <c r="C172" s="15" t="inlineStr">
        <is>
          <t>March</t>
        </is>
      </c>
      <c r="D172" s="16" t="n">
        <v>2313</v>
      </c>
      <c r="E172" s="17" t="n">
        <v>2508642648</v>
      </c>
      <c r="F172" s="17" t="n">
        <v>1084584</v>
      </c>
      <c r="G172" s="18">
        <f>IFERROR(F172/F160-1,"")</f>
        <v/>
      </c>
      <c r="H172" s="17" t="n">
        <v>885000</v>
      </c>
      <c r="I172" s="16" t="n">
        <v>5013</v>
      </c>
      <c r="J172" s="16" t="n">
        <v>6027</v>
      </c>
      <c r="K172" s="18" t="n">
        <v>0.439</v>
      </c>
      <c r="L172" s="19" t="n">
        <v>2.6</v>
      </c>
      <c r="M172" s="19" t="n">
        <v>2.8</v>
      </c>
      <c r="N172" s="20" t="n">
        <v>21.72</v>
      </c>
      <c r="O172" s="20" t="n">
        <v>33</v>
      </c>
      <c r="P172" s="18" t="n">
        <v>1.025</v>
      </c>
    </row>
    <row r="173">
      <c r="A173" s="9" t="n">
        <v>2024</v>
      </c>
      <c r="B173" s="9" t="inlineStr">
        <is>
          <t>Q2</t>
        </is>
      </c>
      <c r="C173" s="9" t="inlineStr">
        <is>
          <t>April</t>
        </is>
      </c>
      <c r="D173" s="10" t="n">
        <v>2588</v>
      </c>
      <c r="E173" s="11" t="n">
        <v>2975274448</v>
      </c>
      <c r="F173" s="11" t="n">
        <v>1149642</v>
      </c>
      <c r="G173" s="12">
        <f>IFERROR(F173/F161-1,"")</f>
        <v/>
      </c>
      <c r="H173" s="11" t="n">
        <v>905000</v>
      </c>
      <c r="I173" s="10" t="n">
        <v>6706</v>
      </c>
      <c r="J173" s="10" t="n">
        <v>7272</v>
      </c>
      <c r="K173" s="12" t="n">
        <v>0.419</v>
      </c>
      <c r="L173" s="13" t="n">
        <v>2.8</v>
      </c>
      <c r="M173" s="13" t="n">
        <v>2.9</v>
      </c>
      <c r="N173" s="14" t="n">
        <v>20.67</v>
      </c>
      <c r="O173" s="14" t="n">
        <v>30</v>
      </c>
      <c r="P173" s="12" t="n">
        <v>1.022</v>
      </c>
    </row>
    <row r="174">
      <c r="A174" s="15" t="n">
        <v>2024</v>
      </c>
      <c r="B174" s="15" t="inlineStr">
        <is>
          <t>Q2</t>
        </is>
      </c>
      <c r="C174" s="15" t="inlineStr">
        <is>
          <t>May</t>
        </is>
      </c>
      <c r="D174" s="16" t="n">
        <v>2705</v>
      </c>
      <c r="E174" s="17" t="n">
        <v>3219542969</v>
      </c>
      <c r="F174" s="17" t="n">
        <v>1190219</v>
      </c>
      <c r="G174" s="18">
        <f>IFERROR(F174/F162-1,"")</f>
        <v/>
      </c>
      <c r="H174" s="17" t="n">
        <v>948000</v>
      </c>
      <c r="I174" s="16" t="n">
        <v>7394</v>
      </c>
      <c r="J174" s="16" t="n">
        <v>8859</v>
      </c>
      <c r="K174" s="18" t="n">
        <v>0.398</v>
      </c>
      <c r="L174" s="19" t="n">
        <v>3.3</v>
      </c>
      <c r="M174" s="19" t="n">
        <v>3.2</v>
      </c>
      <c r="N174" s="20" t="n">
        <v>19.37</v>
      </c>
      <c r="O174" s="20" t="n">
        <v>29</v>
      </c>
      <c r="P174" s="18" t="n">
        <v>1.026</v>
      </c>
    </row>
    <row r="175">
      <c r="A175" s="9" t="n">
        <v>2024</v>
      </c>
      <c r="B175" s="9" t="inlineStr">
        <is>
          <t>Q2</t>
        </is>
      </c>
      <c r="C175" s="9" t="inlineStr">
        <is>
          <t>June</t>
        </is>
      </c>
      <c r="D175" s="10" t="n">
        <v>2241</v>
      </c>
      <c r="E175" s="11" t="n">
        <v>2633540570</v>
      </c>
      <c r="F175" s="11" t="n">
        <v>1175163</v>
      </c>
      <c r="G175" s="12">
        <f>IFERROR(F175/F163-1,"")</f>
        <v/>
      </c>
      <c r="H175" s="11" t="n">
        <v>930444</v>
      </c>
      <c r="I175" s="10" t="n">
        <v>6865</v>
      </c>
      <c r="J175" s="10" t="n">
        <v>9657</v>
      </c>
      <c r="K175" s="12" t="n">
        <v>0.382</v>
      </c>
      <c r="L175" s="13" t="n">
        <v>4.3</v>
      </c>
      <c r="M175" s="13" t="n">
        <v>3.4</v>
      </c>
      <c r="N175" s="14" t="n">
        <v>20.43</v>
      </c>
      <c r="O175" s="14" t="n">
        <v>30</v>
      </c>
      <c r="P175" s="12" t="n">
        <v>1.008</v>
      </c>
    </row>
    <row r="176">
      <c r="A176" s="15" t="n">
        <v>2024</v>
      </c>
      <c r="B176" s="15" t="inlineStr">
        <is>
          <t>Q3</t>
        </is>
      </c>
      <c r="C176" s="15" t="inlineStr">
        <is>
          <t>July</t>
        </is>
      </c>
      <c r="D176" s="16" t="n">
        <v>1986</v>
      </c>
      <c r="E176" s="17" t="n">
        <v>2160157172</v>
      </c>
      <c r="F176" s="17" t="n">
        <v>1087692</v>
      </c>
      <c r="G176" s="18">
        <f>IFERROR(F176/F164-1,"")</f>
        <v/>
      </c>
      <c r="H176" s="17" t="n">
        <v>880000</v>
      </c>
      <c r="I176" s="16" t="n">
        <v>6095</v>
      </c>
      <c r="J176" s="16" t="n">
        <v>9281</v>
      </c>
      <c r="K176" s="18" t="n">
        <v>0.377</v>
      </c>
      <c r="L176" s="19" t="n">
        <v>4.7</v>
      </c>
      <c r="M176" s="19" t="n">
        <v>3.6</v>
      </c>
      <c r="N176" s="20" t="n">
        <v>24.51</v>
      </c>
      <c r="O176" s="20" t="n">
        <v>37</v>
      </c>
      <c r="P176" s="18" t="n">
        <v>0.994</v>
      </c>
    </row>
    <row r="177">
      <c r="A177" s="9" t="n">
        <v>2024</v>
      </c>
      <c r="B177" s="9" t="inlineStr">
        <is>
          <t>Q3</t>
        </is>
      </c>
      <c r="C177" s="9" t="inlineStr">
        <is>
          <t>August</t>
        </is>
      </c>
      <c r="D177" s="10" t="n">
        <v>1718</v>
      </c>
      <c r="E177" s="11" t="n">
        <v>1769466522</v>
      </c>
      <c r="F177" s="11" t="n">
        <v>1029957</v>
      </c>
      <c r="G177" s="12">
        <f>IFERROR(F177/F165-1,"")</f>
        <v/>
      </c>
      <c r="H177" s="11" t="n">
        <v>814000</v>
      </c>
      <c r="I177" s="10" t="n">
        <v>4194</v>
      </c>
      <c r="J177" s="10" t="n">
        <v>8336</v>
      </c>
      <c r="K177" s="12" t="n">
        <v>0.376</v>
      </c>
      <c r="L177" s="13" t="n">
        <v>4.9</v>
      </c>
      <c r="M177" s="13" t="n">
        <v>3.7</v>
      </c>
      <c r="N177" s="14" t="n">
        <v>30.28</v>
      </c>
      <c r="O177" s="14" t="n">
        <v>47</v>
      </c>
      <c r="P177" s="12" t="n">
        <v>0.988</v>
      </c>
    </row>
    <row r="178">
      <c r="A178" s="15" t="n">
        <v>2024</v>
      </c>
      <c r="B178" s="15" t="inlineStr">
        <is>
          <t>Q3</t>
        </is>
      </c>
      <c r="C178" s="15" t="inlineStr">
        <is>
          <t>September</t>
        </is>
      </c>
      <c r="D178" s="16" t="n">
        <v>1822</v>
      </c>
      <c r="E178" s="17" t="n">
        <v>2033493277</v>
      </c>
      <c r="F178" s="17" t="n">
        <v>1116078</v>
      </c>
      <c r="G178" s="18">
        <f>IFERROR(F178/F166-1,"")</f>
        <v/>
      </c>
      <c r="H178" s="17" t="n">
        <v>880500</v>
      </c>
      <c r="I178" s="16" t="n">
        <v>7108</v>
      </c>
      <c r="J178" s="16" t="n">
        <v>9472</v>
      </c>
      <c r="K178" s="18" t="n">
        <v>0.374</v>
      </c>
      <c r="L178" s="19" t="n">
        <v>5.2</v>
      </c>
      <c r="M178" s="19" t="n">
        <v>3.8</v>
      </c>
      <c r="N178" s="20" t="n">
        <v>27.52</v>
      </c>
      <c r="O178" s="20" t="n">
        <v>42</v>
      </c>
      <c r="P178" s="18" t="n">
        <v>0.998</v>
      </c>
    </row>
    <row r="179">
      <c r="A179" s="9" t="n">
        <v>2024</v>
      </c>
      <c r="B179" s="9" t="inlineStr">
        <is>
          <t>Q4</t>
        </is>
      </c>
      <c r="C179" s="9" t="inlineStr">
        <is>
          <t>October</t>
        </is>
      </c>
      <c r="D179" s="10" t="n">
        <v>2506</v>
      </c>
      <c r="E179" s="11" t="n">
        <v>2915576835</v>
      </c>
      <c r="F179" s="11" t="n">
        <v>1163438</v>
      </c>
      <c r="G179" s="12">
        <f>IFERROR(F179/F167-1,"")</f>
        <v/>
      </c>
      <c r="H179" s="11" t="n">
        <v>920000</v>
      </c>
      <c r="I179" s="10" t="n">
        <v>5973</v>
      </c>
      <c r="J179" s="10" t="n">
        <v>9295</v>
      </c>
      <c r="K179" s="12" t="n">
        <v>0.383</v>
      </c>
      <c r="L179" s="13" t="n">
        <v>3.7</v>
      </c>
      <c r="M179" s="13" t="n">
        <v>3.8</v>
      </c>
      <c r="N179" s="14" t="n">
        <v>26.66</v>
      </c>
      <c r="O179" s="14" t="n">
        <v>42</v>
      </c>
      <c r="P179" s="12" t="n">
        <v>0.996</v>
      </c>
    </row>
    <row r="180">
      <c r="A180" s="15" t="n">
        <v>2024</v>
      </c>
      <c r="B180" s="15" t="inlineStr">
        <is>
          <t>Q4</t>
        </is>
      </c>
      <c r="C180" s="15" t="inlineStr">
        <is>
          <t>November</t>
        </is>
      </c>
      <c r="D180" s="16" t="n">
        <v>2229</v>
      </c>
      <c r="E180" s="17" t="n">
        <v>2407442401</v>
      </c>
      <c r="F180" s="17" t="n">
        <v>1080055</v>
      </c>
      <c r="G180" s="18">
        <f>IFERROR(F180/F168-1,"")</f>
        <v/>
      </c>
      <c r="H180" s="17" t="n">
        <v>840000</v>
      </c>
      <c r="I180" s="16" t="n">
        <v>4368</v>
      </c>
      <c r="J180" s="16" t="n">
        <v>8332</v>
      </c>
      <c r="K180" s="18" t="n">
        <v>0.393</v>
      </c>
      <c r="L180" s="19" t="n">
        <v>3.7</v>
      </c>
      <c r="M180" s="19" t="n">
        <v>3.7</v>
      </c>
      <c r="N180" s="20" t="n">
        <v>30.75</v>
      </c>
      <c r="O180" s="20" t="n">
        <v>48</v>
      </c>
      <c r="P180" s="18" t="n">
        <v>0.989</v>
      </c>
    </row>
    <row r="181">
      <c r="A181" s="9" t="n">
        <v>2024</v>
      </c>
      <c r="B181" s="9" t="inlineStr">
        <is>
          <t>Q4</t>
        </is>
      </c>
      <c r="C181" s="9" t="inlineStr">
        <is>
          <t>December</t>
        </is>
      </c>
      <c r="D181" s="10" t="n">
        <v>1423</v>
      </c>
      <c r="E181" s="11" t="n">
        <v>1446369283</v>
      </c>
      <c r="F181" s="11" t="n">
        <v>1016423</v>
      </c>
      <c r="G181" s="12">
        <f>IFERROR(F181/F169-1,"")</f>
        <v/>
      </c>
      <c r="H181" s="11" t="n">
        <v>830000</v>
      </c>
      <c r="I181" s="10" t="n">
        <v>1997</v>
      </c>
      <c r="J181" s="10" t="n">
        <v>5846</v>
      </c>
      <c r="K181" s="12" t="n">
        <v>0.389</v>
      </c>
      <c r="L181" s="13" t="n">
        <v>4.1</v>
      </c>
      <c r="M181" s="13" t="n">
        <v>3.8</v>
      </c>
      <c r="N181" s="14" t="n">
        <v>38.14</v>
      </c>
      <c r="O181" s="14" t="n">
        <v>58</v>
      </c>
      <c r="P181" s="12" t="n">
        <v>0.984</v>
      </c>
    </row>
    <row r="182">
      <c r="A182" s="22" t="n">
        <v>2025</v>
      </c>
      <c r="B182" s="15" t="inlineStr">
        <is>
          <t>Q1</t>
        </is>
      </c>
      <c r="C182" s="15" t="inlineStr">
        <is>
          <t>January</t>
        </is>
      </c>
      <c r="D182" s="16" t="n">
        <v>1373</v>
      </c>
      <c r="E182" s="17" t="n">
        <v>1353930037</v>
      </c>
      <c r="F182" s="17" t="n">
        <v>986111</v>
      </c>
      <c r="G182" s="18">
        <f>IFERROR(F182/F170-1,"")</f>
        <v/>
      </c>
      <c r="H182" s="17" t="n">
        <v>800000</v>
      </c>
      <c r="I182" s="16" t="n">
        <v>4741</v>
      </c>
      <c r="J182" s="16" t="n">
        <v>6684</v>
      </c>
      <c r="K182" s="18" t="n">
        <v>0.38</v>
      </c>
      <c r="L182" s="19" t="n">
        <v>4.9</v>
      </c>
      <c r="M182" s="19" t="n">
        <v>3.9</v>
      </c>
      <c r="N182" s="20" t="n">
        <v>39.04</v>
      </c>
      <c r="O182" s="20" t="n">
        <v>57</v>
      </c>
      <c r="P182" s="18" t="n">
        <v>0.992</v>
      </c>
    </row>
    <row r="183">
      <c r="A183" s="9" t="n">
        <v>2025</v>
      </c>
      <c r="B183" s="9" t="inlineStr">
        <is>
          <t>Q1</t>
        </is>
      </c>
      <c r="C183" s="9" t="inlineStr">
        <is>
          <t>February</t>
        </is>
      </c>
      <c r="D183" s="10" t="n">
        <v>1575</v>
      </c>
      <c r="E183" s="11" t="n">
        <v>1715469502</v>
      </c>
      <c r="F183" s="11" t="n">
        <v>1089187</v>
      </c>
      <c r="G183" s="12">
        <f>IFERROR(F183/F171-1,"")</f>
        <v/>
      </c>
      <c r="H183" s="11" t="n">
        <v>842500</v>
      </c>
      <c r="I183" s="10" t="n">
        <v>4991</v>
      </c>
      <c r="J183" s="10" t="n">
        <v>7855</v>
      </c>
      <c r="K183" s="12" t="n">
        <v>0.371</v>
      </c>
      <c r="L183" s="13" t="n">
        <v>5</v>
      </c>
      <c r="M183" s="13" t="n">
        <v>4.1</v>
      </c>
      <c r="N183" s="14" t="n">
        <v>29.1</v>
      </c>
      <c r="O183" s="14" t="n">
        <v>45</v>
      </c>
      <c r="P183" s="12" t="n">
        <v>1</v>
      </c>
    </row>
    <row r="184">
      <c r="A184" s="15" t="n">
        <v>2025</v>
      </c>
      <c r="B184" s="15" t="inlineStr">
        <is>
          <t>Q1</t>
        </is>
      </c>
      <c r="C184" s="15" t="inlineStr">
        <is>
          <t>March</t>
        </is>
      </c>
      <c r="D184" s="16" t="n">
        <v>1895</v>
      </c>
      <c r="E184" s="17" t="n">
        <v>2104744807</v>
      </c>
      <c r="F184" s="17" t="n">
        <v>1110683</v>
      </c>
      <c r="G184" s="18">
        <f>IFERROR(F184/F172-1,"")</f>
        <v/>
      </c>
      <c r="H184" s="17" t="n">
        <v>895000</v>
      </c>
      <c r="I184" s="16" t="n">
        <v>6454</v>
      </c>
      <c r="J184" s="16" t="n">
        <v>9137</v>
      </c>
      <c r="K184" s="18" t="n">
        <v>0.356</v>
      </c>
      <c r="L184" s="19" t="n">
        <v>4.8</v>
      </c>
      <c r="M184" s="19" t="n">
        <v>4.3</v>
      </c>
      <c r="N184" s="20" t="n">
        <v>26.25</v>
      </c>
      <c r="O184" s="20" t="n">
        <v>39</v>
      </c>
      <c r="P184" s="18" t="n">
        <v>1.001</v>
      </c>
    </row>
    <row r="185">
      <c r="A185" s="9" t="n">
        <v>2025</v>
      </c>
      <c r="B185" s="9" t="inlineStr">
        <is>
          <t>Q2</t>
        </is>
      </c>
      <c r="C185" s="9" t="inlineStr">
        <is>
          <t>April</t>
        </is>
      </c>
      <c r="D185" s="10" t="n">
        <v>2118</v>
      </c>
      <c r="E185" s="11" t="n">
        <v>2424087505</v>
      </c>
      <c r="F185" s="11" t="n">
        <v>1144517</v>
      </c>
      <c r="G185" s="12">
        <f>IFERROR(F185/F173-1,"")</f>
        <v/>
      </c>
      <c r="H185" s="11" t="n">
        <v>930000</v>
      </c>
      <c r="I185" s="10" t="n">
        <v>7108</v>
      </c>
      <c r="J185" s="10" t="n">
        <v>10347</v>
      </c>
      <c r="K185" s="12" t="n">
        <v>0.351</v>
      </c>
      <c r="L185" s="13" t="n">
        <v>4.9</v>
      </c>
      <c r="M185" s="13" t="n">
        <v>4.4</v>
      </c>
      <c r="N185" s="14" t="n">
        <v>24.44</v>
      </c>
      <c r="O185" s="14" t="n">
        <v>33</v>
      </c>
      <c r="P185" s="12" t="n">
        <v>1.001</v>
      </c>
    </row>
    <row r="186">
      <c r="A186" s="15" t="n">
        <v>2025</v>
      </c>
      <c r="B186" s="15" t="inlineStr">
        <is>
          <t>Q2</t>
        </is>
      </c>
      <c r="C186" s="15" t="inlineStr">
        <is>
          <t>May</t>
        </is>
      </c>
      <c r="D186" s="16" t="n">
        <v>2304</v>
      </c>
      <c r="E186" s="17" t="n">
        <v>2663991277</v>
      </c>
      <c r="F186" s="17" t="n">
        <v>1156246</v>
      </c>
      <c r="G186" s="18">
        <f>IFERROR(F186/F174-1,"")</f>
        <v/>
      </c>
      <c r="H186" s="17" t="n">
        <v>927500</v>
      </c>
      <c r="I186" s="16" t="n">
        <v>7894</v>
      </c>
      <c r="J186" s="16" t="n">
        <v>11738</v>
      </c>
      <c r="K186" s="18" t="n">
        <v>0.343</v>
      </c>
      <c r="L186" s="19" t="n">
        <v>5.1</v>
      </c>
      <c r="M186" s="19" t="n">
        <v>4.6</v>
      </c>
      <c r="N186" s="20" t="n">
        <v>26.25</v>
      </c>
      <c r="O186" s="20" t="n">
        <v>39</v>
      </c>
      <c r="P186" s="18" t="n">
        <v>0.997</v>
      </c>
    </row>
    <row r="187">
      <c r="A187" s="9" t="n">
        <v>2025</v>
      </c>
      <c r="B187" s="9" t="inlineStr">
        <is>
          <t>Q2</t>
        </is>
      </c>
      <c r="C187" s="9" t="inlineStr">
        <is>
          <t>June</t>
        </is>
      </c>
      <c r="D187" s="10" t="n">
        <v>2303</v>
      </c>
      <c r="E187" s="11" t="n">
        <v>2611886236</v>
      </c>
      <c r="F187" s="11" t="n">
        <v>1134123</v>
      </c>
      <c r="G187" s="12">
        <f>IFERROR(F187/F175-1,"")</f>
        <v/>
      </c>
      <c r="H187" s="11" t="n">
        <v>910000</v>
      </c>
      <c r="I187" s="10" t="n">
        <v>7059</v>
      </c>
      <c r="J187" s="10" t="n">
        <v>11736</v>
      </c>
      <c r="K187" s="12" t="n">
        <v>0.343</v>
      </c>
      <c r="L187" s="13" t="n">
        <v>5.1</v>
      </c>
      <c r="M187" s="13" t="n">
        <v>4.6</v>
      </c>
      <c r="N187" s="14" t="n">
        <v>26.04</v>
      </c>
      <c r="O187" s="14" t="n">
        <v>42</v>
      </c>
      <c r="P187" s="12" t="n">
        <v>0.994</v>
      </c>
    </row>
    <row r="188">
      <c r="A188" s="15" t="n">
        <v>2025</v>
      </c>
      <c r="B188" s="15" t="inlineStr">
        <is>
          <t>Q3</t>
        </is>
      </c>
      <c r="C188" s="15" t="inlineStr">
        <is>
          <t>July</t>
        </is>
      </c>
      <c r="D188" s="16" t="n">
        <v>2190</v>
      </c>
      <c r="E188" s="17" t="n">
        <v>2288898009</v>
      </c>
      <c r="F188" s="17" t="n">
        <v>1045159</v>
      </c>
      <c r="G188" s="18">
        <f>IFERROR(F188/F176-1,"")</f>
        <v/>
      </c>
      <c r="H188" s="17" t="n">
        <v>850000</v>
      </c>
      <c r="I188" s="16" t="n">
        <v>6013</v>
      </c>
      <c r="J188" s="16" t="n">
        <v>10765</v>
      </c>
      <c r="K188" s="18" t="n">
        <v>0.346</v>
      </c>
      <c r="L188" s="19" t="n">
        <v>4.9</v>
      </c>
      <c r="M188" s="19" t="n">
        <v>4.7</v>
      </c>
      <c r="N188" s="20" t="n">
        <v>30.97</v>
      </c>
      <c r="O188" s="20" t="n">
        <v>35</v>
      </c>
      <c r="P188" s="18" t="n">
        <v>0.98</v>
      </c>
    </row>
    <row r="189">
      <c r="A189" s="9" t="n">
        <v>2025</v>
      </c>
      <c r="B189" s="9" t="inlineStr">
        <is>
          <t>Q3</t>
        </is>
      </c>
      <c r="C189" s="9" t="inlineStr">
        <is>
          <t>August</t>
        </is>
      </c>
      <c r="D189" s="10" t="n">
        <v>1771</v>
      </c>
      <c r="E189" s="11" t="n">
        <v>1754825555</v>
      </c>
      <c r="F189" s="11" t="n">
        <v>990867</v>
      </c>
      <c r="G189" s="12">
        <f>IFERROR(F189/F177-1,"")</f>
        <v/>
      </c>
      <c r="H189" s="11" t="n">
        <v>800000</v>
      </c>
      <c r="I189" s="10" t="n">
        <v>4538</v>
      </c>
      <c r="J189" s="10" t="n">
        <v>9671</v>
      </c>
      <c r="K189" s="12" t="n">
        <v>0.345</v>
      </c>
      <c r="L189" s="13" t="n">
        <v>5.5</v>
      </c>
      <c r="M189" s="13" t="n">
        <v>4.7</v>
      </c>
      <c r="N189" s="14" t="n">
        <v>33.6</v>
      </c>
      <c r="O189" s="14" t="n">
        <v>43</v>
      </c>
      <c r="P189" s="12" t="n">
        <v>0.974</v>
      </c>
    </row>
    <row r="190">
      <c r="A190" s="15" t="n">
        <v>2025</v>
      </c>
      <c r="B190" s="15" t="inlineStr">
        <is>
          <t>Q3</t>
        </is>
      </c>
      <c r="C190" s="15" t="inlineStr">
        <is>
          <t>September</t>
        </is>
      </c>
      <c r="D190" s="16" t="n">
        <v>2047</v>
      </c>
      <c r="E190" s="17" t="n">
        <v>2233718671</v>
      </c>
      <c r="F190" s="17" t="n">
        <v>1091216</v>
      </c>
      <c r="G190" s="18">
        <f>IFERROR(F190/F178-1,"")</f>
        <v/>
      </c>
      <c r="H190" s="17" t="n">
        <v>850000</v>
      </c>
      <c r="I190" s="16" t="n">
        <v>7187</v>
      </c>
      <c r="J190" s="16" t="n">
        <v>10455</v>
      </c>
      <c r="K190" s="18" t="n">
        <v>0.348</v>
      </c>
      <c r="L190" s="19" t="n">
        <v>5.1</v>
      </c>
      <c r="M190" s="19" t="n">
        <v>4.7</v>
      </c>
      <c r="N190" s="20" t="n">
        <v>31.76</v>
      </c>
      <c r="O190" s="20" t="n">
        <v>47</v>
      </c>
      <c r="P190" s="18" t="n">
        <v>0.986</v>
      </c>
    </row>
    <row r="191">
      <c r="A191" s="9" t="n">
        <v>2025</v>
      </c>
      <c r="B191" s="9" t="inlineStr">
        <is>
          <t>Q4</t>
        </is>
      </c>
      <c r="C191" s="9" t="inlineStr">
        <is>
          <t>October</t>
        </is>
      </c>
      <c r="D191" s="10" t="n">
        <v>2335</v>
      </c>
      <c r="E191" s="11" t="n">
        <v>2498245510</v>
      </c>
      <c r="F191" s="11" t="n">
        <v>1069912</v>
      </c>
      <c r="G191" s="12">
        <f>IFERROR(F191/F179-1,"")</f>
        <v/>
      </c>
      <c r="H191" s="11" t="n">
        <v>845000</v>
      </c>
      <c r="I191" s="10" t="n">
        <v>5993</v>
      </c>
      <c r="J191" s="10" t="n">
        <v>10385</v>
      </c>
      <c r="K191" s="12" t="n">
        <v>0.345</v>
      </c>
      <c r="L191" s="13" t="n">
        <v>4.4</v>
      </c>
      <c r="M191" s="13" t="n">
        <v>4.8</v>
      </c>
      <c r="N191" s="14" t="n">
        <v>30.71</v>
      </c>
      <c r="O191" s="14" t="n">
        <v>47</v>
      </c>
      <c r="P191" s="12" t="n">
        <v>0.982</v>
      </c>
    </row>
    <row r="192">
      <c r="A192" s="15" t="n">
        <v>2025</v>
      </c>
      <c r="B192" s="15" t="inlineStr">
        <is>
          <t>Q4</t>
        </is>
      </c>
      <c r="C192" s="15" t="inlineStr">
        <is>
          <t>November</t>
        </is>
      </c>
      <c r="D192" s="16" t="n">
        <v>1900</v>
      </c>
      <c r="E192" s="17" t="n">
        <v>1971495317</v>
      </c>
      <c r="F192" s="17" t="n">
        <v>1037629</v>
      </c>
      <c r="G192" s="18">
        <f>IFERROR(F192/F180-1,"")</f>
        <v/>
      </c>
      <c r="H192" s="17" t="n">
        <v>820000</v>
      </c>
      <c r="I192" s="16" t="n">
        <v>4177</v>
      </c>
      <c r="J192" s="16" t="n">
        <v>9218</v>
      </c>
      <c r="K192" s="18" t="n">
        <v>0.341</v>
      </c>
      <c r="L192" s="19" t="n">
        <v>4.9</v>
      </c>
      <c r="M192" s="19" t="n">
        <v>4.9</v>
      </c>
      <c r="N192" s="20" t="n">
        <v>34.01</v>
      </c>
      <c r="O192" s="20" t="n">
        <v>53</v>
      </c>
      <c r="P192" s="18" t="n">
        <v>0.976</v>
      </c>
    </row>
    <row r="193">
      <c r="A193" s="9" t="n">
        <v>2025</v>
      </c>
      <c r="B193" s="9" t="inlineStr">
        <is>
          <t>Q4</t>
        </is>
      </c>
      <c r="C193" s="9" t="inlineStr">
        <is>
          <t>December</t>
        </is>
      </c>
      <c r="D193" s="10" t="n">
        <v>1357</v>
      </c>
      <c r="E193" s="11" t="n">
        <v>1339299999</v>
      </c>
      <c r="F193" s="11" t="n">
        <v>986957</v>
      </c>
      <c r="G193" s="12">
        <f>IFERROR(F193/F181-1,"")</f>
        <v/>
      </c>
      <c r="H193" s="11" t="n">
        <v>780000</v>
      </c>
      <c r="I193" s="10" t="n">
        <v>1953</v>
      </c>
      <c r="J193" s="10" t="n">
        <v>6481</v>
      </c>
      <c r="K193" s="12" t="n">
        <v>0.341</v>
      </c>
      <c r="L193" s="13" t="n">
        <v>4.8</v>
      </c>
      <c r="M193" s="13" t="n">
        <v>4.9</v>
      </c>
      <c r="N193" s="14" t="n">
        <v>40.49</v>
      </c>
      <c r="O193" s="14" t="n">
        <v>64</v>
      </c>
      <c r="P193" s="12" t="n">
        <v>0.967</v>
      </c>
    </row>
    <row r="194">
      <c r="A194" s="22" t="n">
        <v>2026</v>
      </c>
      <c r="B194" s="15" t="inlineStr">
        <is>
          <t>Q1</t>
        </is>
      </c>
      <c r="C194" s="15" t="inlineStr">
        <is>
          <t>January</t>
        </is>
      </c>
      <c r="D194" s="16" t="n">
        <v>1066</v>
      </c>
      <c r="E194" s="17" t="n">
        <v>1003793215</v>
      </c>
      <c r="F194" s="17" t="n">
        <v>941645</v>
      </c>
      <c r="G194" s="18">
        <f>IFERROR(F194/F182-1,"")</f>
        <v/>
      </c>
      <c r="H194" s="17" t="n">
        <v>749500</v>
      </c>
      <c r="I194" s="16" t="n">
        <v>4083</v>
      </c>
      <c r="J194" s="16" t="n">
        <v>6989</v>
      </c>
      <c r="K194" s="18" t="n">
        <v>0.339</v>
      </c>
      <c r="L194" s="19" t="n">
        <v>6.6</v>
      </c>
      <c r="M194" s="19" t="n">
        <v>5</v>
      </c>
      <c r="N194" s="20" t="n">
        <v>45.21</v>
      </c>
      <c r="O194" s="20" t="n">
        <v>65</v>
      </c>
      <c r="P194" s="18" t="n">
        <v>0.975</v>
      </c>
    </row>
    <row r="195">
      <c r="A195" s="9" t="n">
        <v>2026</v>
      </c>
      <c r="B195" s="9" t="inlineStr">
        <is>
          <t>Q1</t>
        </is>
      </c>
      <c r="C195" s="9" t="inlineStr">
        <is>
          <t>February</t>
        </is>
      </c>
      <c r="D195" s="10" t="n">
        <v>1486</v>
      </c>
      <c r="E195" s="11" t="n">
        <v>1512125336</v>
      </c>
      <c r="F195" s="11" t="n">
        <v>1017581</v>
      </c>
      <c r="G195" s="12">
        <f>IFERROR(F195/F183-1,"")</f>
        <v/>
      </c>
      <c r="H195" s="11" t="n">
        <v>819000</v>
      </c>
      <c r="I195" s="10" t="n">
        <v>4037</v>
      </c>
      <c r="J195" s="10" t="n">
        <v>7421</v>
      </c>
      <c r="K195" s="12" t="n">
        <v>0.343</v>
      </c>
      <c r="L195" s="13" t="n">
        <v>5</v>
      </c>
      <c r="M195" s="13" t="n">
        <v>5</v>
      </c>
      <c r="N195" s="14" t="n">
        <v>35.97</v>
      </c>
      <c r="O195" s="14" t="n">
        <v>53</v>
      </c>
      <c r="P195" s="12" t="n">
        <v>0.985</v>
      </c>
    </row>
    <row r="196">
      <c r="A196" s="15" t="n">
        <v>2026</v>
      </c>
      <c r="B196" s="15" t="inlineStr">
        <is>
          <t>Q1</t>
        </is>
      </c>
      <c r="C196" s="15" t="inlineStr">
        <is>
          <t>March</t>
        </is>
      </c>
      <c r="D196" s="16" t="n">
        <v>1905</v>
      </c>
      <c r="E196" s="17" t="n">
        <v>1949025305</v>
      </c>
      <c r="F196" s="17" t="n">
        <v>1023110</v>
      </c>
      <c r="G196" s="18">
        <f>IFERROR(F196/F184-1,"")</f>
        <v/>
      </c>
      <c r="H196" s="17" t="n">
        <v>795000</v>
      </c>
      <c r="I196" s="16" t="n">
        <v>5303</v>
      </c>
      <c r="J196" s="16" t="n">
        <v>8024</v>
      </c>
      <c r="K196" s="18" t="n">
        <v>0.349</v>
      </c>
      <c r="L196" s="19" t="n">
        <v>4.2</v>
      </c>
      <c r="M196" s="19" t="n">
        <v>5</v>
      </c>
      <c r="N196" s="20" t="n">
        <v>30.88</v>
      </c>
      <c r="O196" s="20" t="n">
        <v>46</v>
      </c>
      <c r="P196" s="18" t="n">
        <v>0.99</v>
      </c>
    </row>
    <row r="197">
      <c r="A197" s="9" t="n">
        <v>2026</v>
      </c>
      <c r="B197" s="9" t="inlineStr">
        <is>
          <t>Q2</t>
        </is>
      </c>
      <c r="C197" s="9" t="inlineStr">
        <is>
          <t>April</t>
        </is>
      </c>
      <c r="D197" s="10" t="n">
        <v>2312</v>
      </c>
      <c r="E197" s="11" t="n">
        <v>2524151366</v>
      </c>
      <c r="F197" s="11" t="n">
        <v>1091761</v>
      </c>
      <c r="G197" s="12">
        <f>IFERROR(F197/F185-1,"")</f>
        <v/>
      </c>
      <c r="H197" s="11" t="n">
        <v>838750</v>
      </c>
      <c r="I197" s="10" t="n">
        <v>6136</v>
      </c>
      <c r="J197" s="10" t="n">
        <v>9260</v>
      </c>
      <c r="K197" s="12" t="n">
        <v>0.357</v>
      </c>
      <c r="L197" s="13" t="n">
        <v>4</v>
      </c>
      <c r="M197" s="13" t="n">
        <v>4.9</v>
      </c>
      <c r="N197" s="14" t="n">
        <v>29.1</v>
      </c>
      <c r="O197" s="14" t="n">
        <v>44</v>
      </c>
      <c r="P197" s="12" t="n">
        <v>0.988</v>
      </c>
    </row>
    <row r="198">
      <c r="A198" t="n">
        <v>2026</v>
      </c>
      <c r="B198" t="inlineStr">
        <is>
          <t>Q2</t>
        </is>
      </c>
      <c r="C198" t="inlineStr">
        <is>
          <t>May</t>
        </is>
      </c>
      <c r="D198" s="23" t="n">
        <v>2377</v>
      </c>
      <c r="E198" s="24" t="n">
        <v>2634409008</v>
      </c>
      <c r="F198" s="24" t="n">
        <v>1108292</v>
      </c>
      <c r="G198" s="25">
        <f>IFERROR(F198/F186-1,"")</f>
        <v/>
      </c>
      <c r="H198" s="24" t="n">
        <v>885000</v>
      </c>
      <c r="I198" s="23" t="n">
        <v>6401</v>
      </c>
      <c r="J198" s="23" t="n">
        <v>9916</v>
      </c>
      <c r="K198" s="25" t="n">
        <v>0.366</v>
      </c>
      <c r="L198" s="26">
        <f>J198/D198</f>
        <v/>
      </c>
      <c r="M198" s="26" t="n">
        <v>4.8</v>
      </c>
      <c r="N198" s="27" t="n">
        <v>26</v>
      </c>
      <c r="O198" s="27" t="n">
        <v>40</v>
      </c>
      <c r="P198" s="25" t="n">
        <v>0.99</v>
      </c>
    </row>
    <row r="199">
      <c r="A199" t="n">
        <v>2026</v>
      </c>
      <c r="B199" t="inlineStr">
        <is>
          <t>Q2</t>
        </is>
      </c>
      <c r="C199" t="inlineStr">
        <is>
          <t>June</t>
        </is>
      </c>
      <c r="D199" s="23" t="n">
        <v>2443</v>
      </c>
      <c r="E199" s="24" t="n">
        <v>2641799582</v>
      </c>
      <c r="F199" s="24" t="n">
        <v>1081375</v>
      </c>
      <c r="G199" s="25">
        <f>IFERROR(F199/F187-1,"")</f>
        <v/>
      </c>
      <c r="H199" s="24" t="n">
        <v>835000</v>
      </c>
      <c r="I199" s="23" t="n">
        <v>6096</v>
      </c>
      <c r="J199" s="23" t="n">
        <v>10047</v>
      </c>
      <c r="K199" s="25" t="n">
        <v>0.374</v>
      </c>
      <c r="L199" s="26">
        <f>J199/D199</f>
        <v/>
      </c>
      <c r="M199" s="26" t="n">
        <v>4.7</v>
      </c>
      <c r="N199" s="27" t="n">
        <v>29</v>
      </c>
      <c r="O199" s="27" t="n">
        <v>38</v>
      </c>
      <c r="P199" s="25" t="n">
        <v>0.99</v>
      </c>
    </row>
    <row r="200">
      <c r="A200" t="n">
        <v>2026</v>
      </c>
      <c r="B200" t="inlineStr">
        <is>
          <t>Q3</t>
        </is>
      </c>
      <c r="C200" t="inlineStr">
        <is>
          <t>July</t>
        </is>
      </c>
      <c r="D200" s="23" t="n">
        <v>2242</v>
      </c>
      <c r="E200" s="24" t="n">
        <v>2266294399</v>
      </c>
      <c r="F200" s="24" t="n">
        <v>1010836</v>
      </c>
      <c r="G200" s="25">
        <f>IFERROR(F200/F188-1,"")</f>
        <v/>
      </c>
      <c r="H200" s="24" t="n">
        <v>800000</v>
      </c>
      <c r="I200" s="23" t="n">
        <v>4980</v>
      </c>
      <c r="J200" s="23" t="n">
        <v>9310</v>
      </c>
      <c r="K200" s="25" t="n">
        <v>0.381</v>
      </c>
      <c r="L200" s="26">
        <f>J200/D200</f>
        <v/>
      </c>
      <c r="M200" s="26" t="n">
        <v>4.6</v>
      </c>
      <c r="N200" s="27" t="n">
        <v>32</v>
      </c>
      <c r="O200" s="27" t="n">
        <v>37</v>
      </c>
      <c r="P200" s="25" t="n">
        <v>0.97</v>
      </c>
    </row>
    <row r="201">
      <c r="A201" t="n">
        <v>2026</v>
      </c>
      <c r="B201" t="inlineStr">
        <is>
          <t>Q3</t>
        </is>
      </c>
      <c r="C201" t="inlineStr">
        <is>
          <t>August</t>
        </is>
      </c>
      <c r="D201" s="23" t="n">
        <v>1767</v>
      </c>
      <c r="E201" s="24" t="n">
        <v>1731102454</v>
      </c>
      <c r="F201" s="24" t="n">
        <v>979684</v>
      </c>
      <c r="G201" s="25">
        <f>IFERROR(F201/F189-1,"")</f>
        <v/>
      </c>
      <c r="H201" s="24" t="n">
        <v>770000</v>
      </c>
      <c r="I201" s="23" t="n">
        <v>4200</v>
      </c>
      <c r="J201" s="23" t="n">
        <v>8727</v>
      </c>
      <c r="K201" s="25" t="n">
        <v>0.383</v>
      </c>
      <c r="L201" s="26">
        <f>J201/D201</f>
        <v/>
      </c>
      <c r="M201" s="26" t="n">
        <v>4.6</v>
      </c>
      <c r="N201" s="27" t="n">
        <v>35</v>
      </c>
      <c r="O201" s="27" t="n">
        <v>46</v>
      </c>
      <c r="P201" s="25" t="n">
        <v>0.97</v>
      </c>
    </row>
    <row r="202">
      <c r="A202" t="n">
        <v>2026</v>
      </c>
      <c r="B202" t="inlineStr">
        <is>
          <t>Q3</t>
        </is>
      </c>
      <c r="C202" t="inlineStr">
        <is>
          <t>September</t>
        </is>
      </c>
      <c r="D202" s="23" t="n">
        <v>1937</v>
      </c>
      <c r="E202" s="24" t="n">
        <v>2003478196</v>
      </c>
      <c r="F202" s="24" t="n">
        <v>1034320</v>
      </c>
      <c r="G202" s="25">
        <f>IFERROR(F202/F190-1,"")</f>
        <v/>
      </c>
      <c r="H202" s="24" t="n">
        <v>810000</v>
      </c>
      <c r="I202" s="23" t="n">
        <v>6521</v>
      </c>
      <c r="J202" s="23" t="n">
        <v>9865</v>
      </c>
      <c r="K202" s="25" t="n">
        <v>0.385</v>
      </c>
      <c r="L202" s="26">
        <f>J202/D202</f>
        <v/>
      </c>
      <c r="M202" s="26" t="n">
        <v>4.6</v>
      </c>
      <c r="N202" s="27" t="n">
        <v>33</v>
      </c>
      <c r="O202" s="27" t="n">
        <v>45</v>
      </c>
      <c r="P202" s="25" t="n">
        <v>0.99</v>
      </c>
    </row>
  </sheetData>
  <autoFilter ref="A1:P1"/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02"/>
  <sheetViews>
    <sheetView zoomScaleNormal="100" workbookViewId="0">
      <pane ySplit="1" topLeftCell="A170" activePane="bottomLeft" state="frozen"/>
      <selection pane="bottomLeft" activeCell="A198" sqref="A198:XFD198"/>
    </sheetView>
  </sheetViews>
  <sheetFormatPr baseColWidth="10" defaultColWidth="8.6640625" defaultRowHeight="15"/>
  <cols>
    <col width="8" customWidth="1" min="1" max="1"/>
    <col width="9" customWidth="1" min="2" max="2"/>
    <col width="11" customWidth="1" min="3" max="3"/>
    <col width="9" customWidth="1" min="4" max="4"/>
    <col width="18" customWidth="1" min="5" max="5"/>
    <col width="13" customWidth="1" min="6" max="9"/>
    <col width="14" customWidth="1" min="10" max="10"/>
    <col width="13" customWidth="1" min="11" max="11"/>
    <col width="9" customWidth="1" min="12" max="12"/>
    <col width="13" customWidth="1" min="13" max="15"/>
    <col width="11" customWidth="1" min="16" max="16"/>
  </cols>
  <sheetData>
    <row r="1">
      <c r="A1" s="21" t="inlineStr">
        <is>
          <t>Year</t>
        </is>
      </c>
      <c r="B1" s="21" t="inlineStr">
        <is>
          <t>Quarter</t>
        </is>
      </c>
      <c r="C1" s="21" t="inlineStr">
        <is>
          <t>Month</t>
        </is>
      </c>
      <c r="D1" s="21" t="inlineStr">
        <is>
          <t>Sales</t>
        </is>
      </c>
      <c r="E1" s="21" t="inlineStr">
        <is>
          <t>Dollar Volume</t>
        </is>
      </c>
      <c r="F1" s="21" t="inlineStr">
        <is>
          <t>Avg Price</t>
        </is>
      </c>
      <c r="G1" s="21" t="inlineStr">
        <is>
          <t>YoY Price Change</t>
        </is>
      </c>
      <c r="H1" s="21" t="inlineStr">
        <is>
          <t>Median Price</t>
        </is>
      </c>
      <c r="I1" s="21" t="inlineStr">
        <is>
          <t>New Listings</t>
        </is>
      </c>
      <c r="J1" s="21" t="inlineStr">
        <is>
          <t>Active Listings</t>
        </is>
      </c>
      <c r="K1" s="21" t="inlineStr">
        <is>
          <t>SNLR</t>
        </is>
      </c>
      <c r="L1" s="21" t="inlineStr">
        <is>
          <t>Avg MOI</t>
        </is>
      </c>
      <c r="M1" s="21" t="inlineStr">
        <is>
          <t>MOI Trend</t>
        </is>
      </c>
      <c r="N1" s="21" t="inlineStr">
        <is>
          <t>Avg LDOM</t>
        </is>
      </c>
      <c r="O1" s="21" t="inlineStr">
        <is>
          <t>Avg PDOM</t>
        </is>
      </c>
      <c r="P1" s="21" t="inlineStr">
        <is>
          <t>Avg SP/LP</t>
        </is>
      </c>
    </row>
    <row r="2">
      <c r="A2" s="22" t="n">
        <v>2010</v>
      </c>
      <c r="B2" s="15" t="inlineStr">
        <is>
          <t>Q1</t>
        </is>
      </c>
      <c r="C2" s="15" t="inlineStr">
        <is>
          <t>January</t>
        </is>
      </c>
      <c r="D2" s="16" t="n">
        <v>101</v>
      </c>
      <c r="E2" s="17" t="n">
        <v>30147400</v>
      </c>
      <c r="F2" s="17" t="n">
        <v>298489</v>
      </c>
      <c r="G2" s="18" t="n"/>
      <c r="H2" s="17" t="n"/>
      <c r="I2" s="16" t="n">
        <v>285</v>
      </c>
      <c r="J2" s="16" t="n">
        <v>564</v>
      </c>
      <c r="K2" s="18" t="n"/>
      <c r="L2" s="19" t="n">
        <v>5.6</v>
      </c>
      <c r="M2" s="19" t="n"/>
      <c r="N2" s="20" t="n">
        <v>70.40000000000001</v>
      </c>
      <c r="O2" s="20" t="n"/>
      <c r="P2" s="18" t="n">
        <v>0.968</v>
      </c>
    </row>
    <row r="3">
      <c r="A3" s="9" t="n">
        <v>2010</v>
      </c>
      <c r="B3" s="9" t="inlineStr">
        <is>
          <t>Q1</t>
        </is>
      </c>
      <c r="C3" s="9" t="inlineStr">
        <is>
          <t>February</t>
        </is>
      </c>
      <c r="D3" s="10" t="n">
        <v>158</v>
      </c>
      <c r="E3" s="11" t="n">
        <v>48307911</v>
      </c>
      <c r="F3" s="11" t="n">
        <v>305746</v>
      </c>
      <c r="G3" s="12" t="n"/>
      <c r="H3" s="11" t="n"/>
      <c r="I3" s="10" t="n">
        <v>298</v>
      </c>
      <c r="J3" s="10" t="n">
        <v>614</v>
      </c>
      <c r="K3" s="12" t="n"/>
      <c r="L3" s="13" t="n">
        <v>3.9</v>
      </c>
      <c r="M3" s="13" t="n"/>
      <c r="N3" s="14" t="n">
        <v>49.05</v>
      </c>
      <c r="O3" s="14" t="n"/>
      <c r="P3" s="12" t="n">
        <v>0.979</v>
      </c>
    </row>
    <row r="4">
      <c r="A4" s="15" t="n">
        <v>2010</v>
      </c>
      <c r="B4" s="15" t="inlineStr">
        <is>
          <t>Q1</t>
        </is>
      </c>
      <c r="C4" s="15" t="inlineStr">
        <is>
          <t>March</t>
        </is>
      </c>
      <c r="D4" s="16" t="n">
        <v>191</v>
      </c>
      <c r="E4" s="17" t="n">
        <v>57480235</v>
      </c>
      <c r="F4" s="17" t="n">
        <v>300944</v>
      </c>
      <c r="G4" s="18" t="n"/>
      <c r="H4" s="17" t="n"/>
      <c r="I4" s="16" t="n">
        <v>413</v>
      </c>
      <c r="J4" s="16" t="n">
        <v>715</v>
      </c>
      <c r="K4" s="18" t="n"/>
      <c r="L4" s="19" t="n">
        <v>3.7</v>
      </c>
      <c r="M4" s="19" t="n"/>
      <c r="N4" s="20" t="n">
        <v>46.92</v>
      </c>
      <c r="O4" s="20" t="n"/>
      <c r="P4" s="18" t="n">
        <v>0.972</v>
      </c>
    </row>
    <row r="5">
      <c r="A5" s="9" t="n">
        <v>2010</v>
      </c>
      <c r="B5" s="9" t="inlineStr">
        <is>
          <t>Q2</t>
        </is>
      </c>
      <c r="C5" s="9" t="inlineStr">
        <is>
          <t>April</t>
        </is>
      </c>
      <c r="D5" s="10" t="n">
        <v>253</v>
      </c>
      <c r="E5" s="11" t="n">
        <v>77456481</v>
      </c>
      <c r="F5" s="11" t="n">
        <v>306152</v>
      </c>
      <c r="G5" s="12" t="n"/>
      <c r="H5" s="11" t="n"/>
      <c r="I5" s="10" t="n">
        <v>459</v>
      </c>
      <c r="J5" s="10" t="n">
        <v>842</v>
      </c>
      <c r="K5" s="12" t="n"/>
      <c r="L5" s="13" t="n">
        <v>3.3</v>
      </c>
      <c r="M5" s="13" t="n"/>
      <c r="N5" s="14" t="n">
        <v>50.52</v>
      </c>
      <c r="O5" s="14" t="n"/>
      <c r="P5" s="12" t="n">
        <v>0.972</v>
      </c>
    </row>
    <row r="6">
      <c r="A6" s="15" t="n">
        <v>2010</v>
      </c>
      <c r="B6" s="15" t="inlineStr">
        <is>
          <t>Q2</t>
        </is>
      </c>
      <c r="C6" s="15" t="inlineStr">
        <is>
          <t>May</t>
        </is>
      </c>
      <c r="D6" s="16" t="n">
        <v>226</v>
      </c>
      <c r="E6" s="17" t="n">
        <v>70686802</v>
      </c>
      <c r="F6" s="17" t="n">
        <v>312773</v>
      </c>
      <c r="G6" s="18" t="n"/>
      <c r="H6" s="17" t="n"/>
      <c r="I6" s="16" t="n">
        <v>387</v>
      </c>
      <c r="J6" s="16" t="n">
        <v>839</v>
      </c>
      <c r="K6" s="18" t="n"/>
      <c r="L6" s="19" t="n">
        <v>3.7</v>
      </c>
      <c r="M6" s="19" t="n"/>
      <c r="N6" s="20" t="n">
        <v>44.45</v>
      </c>
      <c r="O6" s="20" t="n"/>
      <c r="P6" s="18" t="n">
        <v>0.969</v>
      </c>
    </row>
    <row r="7">
      <c r="A7" s="9" t="n">
        <v>2010</v>
      </c>
      <c r="B7" s="9" t="inlineStr">
        <is>
          <t>Q2</t>
        </is>
      </c>
      <c r="C7" s="9" t="inlineStr">
        <is>
          <t>June</t>
        </is>
      </c>
      <c r="D7" s="10" t="n">
        <v>211</v>
      </c>
      <c r="E7" s="11" t="n">
        <v>67089659</v>
      </c>
      <c r="F7" s="11" t="n">
        <v>317960</v>
      </c>
      <c r="G7" s="12" t="n"/>
      <c r="H7" s="11" t="n"/>
      <c r="I7" s="10" t="n">
        <v>341</v>
      </c>
      <c r="J7" s="10" t="n">
        <v>839</v>
      </c>
      <c r="K7" s="12" t="n"/>
      <c r="L7" s="13" t="n">
        <v>4</v>
      </c>
      <c r="M7" s="13" t="n"/>
      <c r="N7" s="14" t="n">
        <v>50.1</v>
      </c>
      <c r="O7" s="14" t="n"/>
      <c r="P7" s="12" t="n">
        <v>0.97</v>
      </c>
    </row>
    <row r="8">
      <c r="A8" s="15" t="n">
        <v>2010</v>
      </c>
      <c r="B8" s="15" t="inlineStr">
        <is>
          <t>Q3</t>
        </is>
      </c>
      <c r="C8" s="15" t="inlineStr">
        <is>
          <t>July</t>
        </is>
      </c>
      <c r="D8" s="16" t="n">
        <v>137</v>
      </c>
      <c r="E8" s="17" t="n">
        <v>44055400</v>
      </c>
      <c r="F8" s="17" t="n">
        <v>321572</v>
      </c>
      <c r="G8" s="18" t="n"/>
      <c r="H8" s="17" t="n"/>
      <c r="I8" s="16" t="n">
        <v>288</v>
      </c>
      <c r="J8" s="16" t="n">
        <v>842</v>
      </c>
      <c r="K8" s="18" t="n"/>
      <c r="L8" s="19" t="n">
        <v>6.1</v>
      </c>
      <c r="M8" s="19" t="n"/>
      <c r="N8" s="20" t="n">
        <v>50.59</v>
      </c>
      <c r="O8" s="20" t="n"/>
      <c r="P8" s="18" t="n">
        <v>0.966</v>
      </c>
    </row>
    <row r="9">
      <c r="A9" s="9" t="n">
        <v>2010</v>
      </c>
      <c r="B9" s="9" t="inlineStr">
        <is>
          <t>Q3</t>
        </is>
      </c>
      <c r="C9" s="9" t="inlineStr">
        <is>
          <t>August</t>
        </is>
      </c>
      <c r="D9" s="10" t="n">
        <v>161</v>
      </c>
      <c r="E9" s="11" t="n">
        <v>48428570</v>
      </c>
      <c r="F9" s="11" t="n">
        <v>300799</v>
      </c>
      <c r="G9" s="12" t="n"/>
      <c r="H9" s="11" t="n"/>
      <c r="I9" s="10" t="n">
        <v>279</v>
      </c>
      <c r="J9" s="10" t="n">
        <v>790</v>
      </c>
      <c r="K9" s="12" t="n"/>
      <c r="L9" s="13" t="n">
        <v>4.9</v>
      </c>
      <c r="M9" s="13" t="n"/>
      <c r="N9" s="14" t="n">
        <v>59.01</v>
      </c>
      <c r="O9" s="14" t="n"/>
      <c r="P9" s="12" t="n">
        <v>0.968</v>
      </c>
    </row>
    <row r="10">
      <c r="A10" s="15" t="n">
        <v>2010</v>
      </c>
      <c r="B10" s="15" t="inlineStr">
        <is>
          <t>Q3</t>
        </is>
      </c>
      <c r="C10" s="15" t="inlineStr">
        <is>
          <t>September</t>
        </is>
      </c>
      <c r="D10" s="16" t="n">
        <v>154</v>
      </c>
      <c r="E10" s="17" t="n">
        <v>48549790</v>
      </c>
      <c r="F10" s="17" t="n">
        <v>315258</v>
      </c>
      <c r="G10" s="18" t="n"/>
      <c r="H10" s="17" t="n"/>
      <c r="I10" s="16" t="n">
        <v>323</v>
      </c>
      <c r="J10" s="16" t="n">
        <v>790</v>
      </c>
      <c r="K10" s="18" t="n"/>
      <c r="L10" s="19" t="n">
        <v>5.1</v>
      </c>
      <c r="M10" s="19" t="n"/>
      <c r="N10" s="20" t="n">
        <v>64.23999999999999</v>
      </c>
      <c r="O10" s="20" t="n"/>
      <c r="P10" s="18" t="n">
        <v>0.962</v>
      </c>
    </row>
    <row r="11">
      <c r="A11" s="9" t="n">
        <v>2010</v>
      </c>
      <c r="B11" s="9" t="inlineStr">
        <is>
          <t>Q4</t>
        </is>
      </c>
      <c r="C11" s="9" t="inlineStr">
        <is>
          <t>October</t>
        </is>
      </c>
      <c r="D11" s="10" t="n">
        <v>128</v>
      </c>
      <c r="E11" s="11" t="n">
        <v>39763340</v>
      </c>
      <c r="F11" s="11" t="n">
        <v>310651</v>
      </c>
      <c r="G11" s="12" t="n"/>
      <c r="H11" s="11" t="n"/>
      <c r="I11" s="10" t="n">
        <v>276</v>
      </c>
      <c r="J11" s="10" t="n">
        <v>776</v>
      </c>
      <c r="K11" s="12" t="n"/>
      <c r="L11" s="13" t="n">
        <v>6.1</v>
      </c>
      <c r="M11" s="13" t="n"/>
      <c r="N11" s="14" t="n">
        <v>64.8</v>
      </c>
      <c r="O11" s="14" t="n"/>
      <c r="P11" s="12" t="n">
        <v>0.963</v>
      </c>
    </row>
    <row r="12">
      <c r="A12" s="15" t="n">
        <v>2010</v>
      </c>
      <c r="B12" s="15" t="inlineStr">
        <is>
          <t>Q4</t>
        </is>
      </c>
      <c r="C12" s="15" t="inlineStr">
        <is>
          <t>November</t>
        </is>
      </c>
      <c r="D12" s="16" t="n">
        <v>141</v>
      </c>
      <c r="E12" s="17" t="n">
        <v>43654721</v>
      </c>
      <c r="F12" s="17" t="n">
        <v>309608</v>
      </c>
      <c r="G12" s="18" t="n"/>
      <c r="H12" s="17" t="n"/>
      <c r="I12" s="16" t="n">
        <v>232</v>
      </c>
      <c r="J12" s="16" t="n">
        <v>737</v>
      </c>
      <c r="K12" s="18" t="n"/>
      <c r="L12" s="19" t="n">
        <v>5.2</v>
      </c>
      <c r="M12" s="19" t="n"/>
      <c r="N12" s="20" t="n">
        <v>67.81999999999999</v>
      </c>
      <c r="O12" s="20" t="n"/>
      <c r="P12" s="18" t="n">
        <v>0.97</v>
      </c>
    </row>
    <row r="13">
      <c r="A13" s="9" t="n">
        <v>2010</v>
      </c>
      <c r="B13" s="9" t="inlineStr">
        <is>
          <t>Q4</t>
        </is>
      </c>
      <c r="C13" s="9" t="inlineStr">
        <is>
          <t>December</t>
        </is>
      </c>
      <c r="D13" s="10" t="n">
        <v>97</v>
      </c>
      <c r="E13" s="11" t="n">
        <v>29893633</v>
      </c>
      <c r="F13" s="11" t="n">
        <v>308182</v>
      </c>
      <c r="G13" s="12" t="n"/>
      <c r="H13" s="11" t="n"/>
      <c r="I13" s="10" t="n">
        <v>95</v>
      </c>
      <c r="J13" s="10" t="n">
        <v>548</v>
      </c>
      <c r="K13" s="12" t="n"/>
      <c r="L13" s="13" t="n">
        <v>5.6</v>
      </c>
      <c r="M13" s="13" t="n"/>
      <c r="N13" s="14" t="n">
        <v>71.36</v>
      </c>
      <c r="O13" s="14" t="n"/>
      <c r="P13" s="12" t="n">
        <v>0.966</v>
      </c>
    </row>
    <row r="14">
      <c r="A14" s="22" t="n">
        <v>2011</v>
      </c>
      <c r="B14" s="15" t="inlineStr">
        <is>
          <t>Q1</t>
        </is>
      </c>
      <c r="C14" s="15" t="inlineStr">
        <is>
          <t>January</t>
        </is>
      </c>
      <c r="D14" s="16" t="n">
        <v>107</v>
      </c>
      <c r="E14" s="17" t="n">
        <v>33093540</v>
      </c>
      <c r="F14" s="17" t="n">
        <v>309285</v>
      </c>
      <c r="G14" s="18">
        <f>IFERROR(F14/F2-1,"")</f>
        <v/>
      </c>
      <c r="H14" s="17" t="n"/>
      <c r="I14" s="16" t="n">
        <v>248</v>
      </c>
      <c r="J14" s="16" t="n">
        <v>550</v>
      </c>
      <c r="K14" s="18" t="n"/>
      <c r="L14" s="19" t="n">
        <v>5.1</v>
      </c>
      <c r="M14" s="19" t="n"/>
      <c r="N14" s="20" t="n">
        <v>53.62</v>
      </c>
      <c r="O14" s="20" t="n"/>
      <c r="P14" s="18" t="n">
        <v>0.968</v>
      </c>
    </row>
    <row r="15">
      <c r="A15" s="9" t="n">
        <v>2011</v>
      </c>
      <c r="B15" s="9" t="inlineStr">
        <is>
          <t>Q1</t>
        </is>
      </c>
      <c r="C15" s="9" t="inlineStr">
        <is>
          <t>February</t>
        </is>
      </c>
      <c r="D15" s="10" t="n">
        <v>118</v>
      </c>
      <c r="E15" s="11" t="n">
        <v>36639697</v>
      </c>
      <c r="F15" s="11" t="n">
        <v>310506</v>
      </c>
      <c r="G15" s="12">
        <f>IFERROR(F15/F3-1,"")</f>
        <v/>
      </c>
      <c r="H15" s="11" t="n"/>
      <c r="I15" s="10" t="n">
        <v>290</v>
      </c>
      <c r="J15" s="10" t="n">
        <v>650</v>
      </c>
      <c r="K15" s="12" t="n"/>
      <c r="L15" s="13" t="n">
        <v>5.5</v>
      </c>
      <c r="M15" s="13" t="n"/>
      <c r="N15" s="14" t="n">
        <v>60.38</v>
      </c>
      <c r="O15" s="14" t="n"/>
      <c r="P15" s="12" t="n">
        <v>0.973</v>
      </c>
    </row>
    <row r="16">
      <c r="A16" s="15" t="n">
        <v>2011</v>
      </c>
      <c r="B16" s="15" t="inlineStr">
        <is>
          <t>Q1</t>
        </is>
      </c>
      <c r="C16" s="15" t="inlineStr">
        <is>
          <t>March</t>
        </is>
      </c>
      <c r="D16" s="16" t="n">
        <v>192</v>
      </c>
      <c r="E16" s="17" t="n">
        <v>60908362</v>
      </c>
      <c r="F16" s="17" t="n">
        <v>317231</v>
      </c>
      <c r="G16" s="18">
        <f>IFERROR(F16/F4-1,"")</f>
        <v/>
      </c>
      <c r="H16" s="17" t="n"/>
      <c r="I16" s="16" t="n">
        <v>455</v>
      </c>
      <c r="J16" s="16" t="n">
        <v>798</v>
      </c>
      <c r="K16" s="18" t="n"/>
      <c r="L16" s="19" t="n">
        <v>4.2</v>
      </c>
      <c r="M16" s="19" t="n"/>
      <c r="N16" s="20" t="n">
        <v>51.49</v>
      </c>
      <c r="O16" s="20" t="n"/>
      <c r="P16" s="18" t="n">
        <v>0.975</v>
      </c>
    </row>
    <row r="17">
      <c r="A17" s="9" t="n">
        <v>2011</v>
      </c>
      <c r="B17" s="9" t="inlineStr">
        <is>
          <t>Q2</t>
        </is>
      </c>
      <c r="C17" s="9" t="inlineStr">
        <is>
          <t>April</t>
        </is>
      </c>
      <c r="D17" s="10" t="n">
        <v>226</v>
      </c>
      <c r="E17" s="11" t="n">
        <v>72811279</v>
      </c>
      <c r="F17" s="11" t="n">
        <v>322174</v>
      </c>
      <c r="G17" s="12">
        <f>IFERROR(F17/F5-1,"")</f>
        <v/>
      </c>
      <c r="H17" s="11" t="n"/>
      <c r="I17" s="10" t="n">
        <v>411</v>
      </c>
      <c r="J17" s="10" t="n">
        <v>876</v>
      </c>
      <c r="K17" s="12" t="n"/>
      <c r="L17" s="13" t="n">
        <v>3.9</v>
      </c>
      <c r="M17" s="13" t="n"/>
      <c r="N17" s="14" t="n">
        <v>53.68</v>
      </c>
      <c r="O17" s="14" t="n"/>
      <c r="P17" s="12" t="n">
        <v>0.97</v>
      </c>
    </row>
    <row r="18">
      <c r="A18" s="15" t="n">
        <v>2011</v>
      </c>
      <c r="B18" s="15" t="inlineStr">
        <is>
          <t>Q2</t>
        </is>
      </c>
      <c r="C18" s="15" t="inlineStr">
        <is>
          <t>May</t>
        </is>
      </c>
      <c r="D18" s="16" t="n">
        <v>230</v>
      </c>
      <c r="E18" s="17" t="n">
        <v>73492699</v>
      </c>
      <c r="F18" s="17" t="n">
        <v>319533</v>
      </c>
      <c r="G18" s="18">
        <f>IFERROR(F18/F6-1,"")</f>
        <v/>
      </c>
      <c r="H18" s="17" t="n"/>
      <c r="I18" s="16" t="n">
        <v>469</v>
      </c>
      <c r="J18" s="16" t="n">
        <v>954</v>
      </c>
      <c r="K18" s="18" t="n"/>
      <c r="L18" s="19" t="n">
        <v>4.1</v>
      </c>
      <c r="M18" s="19" t="n"/>
      <c r="N18" s="20" t="n">
        <v>48.73</v>
      </c>
      <c r="O18" s="20" t="n"/>
      <c r="P18" s="18" t="n">
        <v>0.973</v>
      </c>
    </row>
    <row r="19">
      <c r="A19" s="9" t="n">
        <v>2011</v>
      </c>
      <c r="B19" s="9" t="inlineStr">
        <is>
          <t>Q2</t>
        </is>
      </c>
      <c r="C19" s="9" t="inlineStr">
        <is>
          <t>June</t>
        </is>
      </c>
      <c r="D19" s="10" t="n">
        <v>260</v>
      </c>
      <c r="E19" s="11" t="n">
        <v>86542381</v>
      </c>
      <c r="F19" s="11" t="n">
        <v>332855</v>
      </c>
      <c r="G19" s="12">
        <f>IFERROR(F19/F7-1,"")</f>
        <v/>
      </c>
      <c r="H19" s="11" t="n"/>
      <c r="I19" s="10" t="n">
        <v>353</v>
      </c>
      <c r="J19" s="10" t="n">
        <v>904</v>
      </c>
      <c r="K19" s="12" t="n"/>
      <c r="L19" s="13" t="n">
        <v>3.5</v>
      </c>
      <c r="M19" s="13" t="n"/>
      <c r="N19" s="14" t="n">
        <v>47.81</v>
      </c>
      <c r="O19" s="14" t="n"/>
      <c r="P19" s="12" t="n">
        <v>0.962</v>
      </c>
    </row>
    <row r="20">
      <c r="A20" s="15" t="n">
        <v>2011</v>
      </c>
      <c r="B20" s="15" t="inlineStr">
        <is>
          <t>Q3</t>
        </is>
      </c>
      <c r="C20" s="15" t="inlineStr">
        <is>
          <t>July</t>
        </is>
      </c>
      <c r="D20" s="16" t="n">
        <v>172</v>
      </c>
      <c r="E20" s="17" t="n">
        <v>59413730</v>
      </c>
      <c r="F20" s="17" t="n">
        <v>345429</v>
      </c>
      <c r="G20" s="18">
        <f>IFERROR(F20/F8-1,"")</f>
        <v/>
      </c>
      <c r="H20" s="17" t="n"/>
      <c r="I20" s="16" t="n">
        <v>330</v>
      </c>
      <c r="J20" s="16" t="n">
        <v>892</v>
      </c>
      <c r="K20" s="18" t="n"/>
      <c r="L20" s="19" t="n">
        <v>5.2</v>
      </c>
      <c r="M20" s="19" t="n"/>
      <c r="N20" s="20" t="n">
        <v>54.08</v>
      </c>
      <c r="O20" s="20" t="n"/>
      <c r="P20" s="18" t="n">
        <v>0.968</v>
      </c>
    </row>
    <row r="21">
      <c r="A21" s="9" t="n">
        <v>2011</v>
      </c>
      <c r="B21" s="9" t="inlineStr">
        <is>
          <t>Q3</t>
        </is>
      </c>
      <c r="C21" s="9" t="inlineStr">
        <is>
          <t>August</t>
        </is>
      </c>
      <c r="D21" s="10" t="n">
        <v>197</v>
      </c>
      <c r="E21" s="11" t="n">
        <v>65798770</v>
      </c>
      <c r="F21" s="11" t="n">
        <v>334004</v>
      </c>
      <c r="G21" s="12">
        <f>IFERROR(F21/F9-1,"")</f>
        <v/>
      </c>
      <c r="H21" s="11" t="n"/>
      <c r="I21" s="10" t="n">
        <v>319</v>
      </c>
      <c r="J21" s="10" t="n">
        <v>823</v>
      </c>
      <c r="K21" s="12" t="n"/>
      <c r="L21" s="13" t="n">
        <v>4.2</v>
      </c>
      <c r="M21" s="13" t="n"/>
      <c r="N21" s="14" t="n">
        <v>59.83</v>
      </c>
      <c r="O21" s="14" t="n"/>
      <c r="P21" s="12" t="n">
        <v>0.97</v>
      </c>
    </row>
    <row r="22">
      <c r="A22" s="15" t="n">
        <v>2011</v>
      </c>
      <c r="B22" s="15" t="inlineStr">
        <is>
          <t>Q3</t>
        </is>
      </c>
      <c r="C22" s="15" t="inlineStr">
        <is>
          <t>September</t>
        </is>
      </c>
      <c r="D22" s="16" t="n">
        <v>198</v>
      </c>
      <c r="E22" s="17" t="n">
        <v>64854484</v>
      </c>
      <c r="F22" s="17" t="n">
        <v>327548</v>
      </c>
      <c r="G22" s="18">
        <f>IFERROR(F22/F10-1,"")</f>
        <v/>
      </c>
      <c r="H22" s="17" t="n"/>
      <c r="I22" s="16" t="n">
        <v>339</v>
      </c>
      <c r="J22" s="16" t="n">
        <v>782</v>
      </c>
      <c r="K22" s="18" t="n"/>
      <c r="L22" s="19" t="n">
        <v>3.9</v>
      </c>
      <c r="M22" s="19" t="n"/>
      <c r="N22" s="20" t="n">
        <v>55.69</v>
      </c>
      <c r="O22" s="20" t="n"/>
      <c r="P22" s="18" t="n">
        <v>0.97</v>
      </c>
    </row>
    <row r="23">
      <c r="A23" s="9" t="n">
        <v>2011</v>
      </c>
      <c r="B23" s="9" t="inlineStr">
        <is>
          <t>Q4</t>
        </is>
      </c>
      <c r="C23" s="9" t="inlineStr">
        <is>
          <t>October</t>
        </is>
      </c>
      <c r="D23" s="10" t="n">
        <v>165</v>
      </c>
      <c r="E23" s="11" t="n">
        <v>57485500</v>
      </c>
      <c r="F23" s="11" t="n">
        <v>348397</v>
      </c>
      <c r="G23" s="12">
        <f>IFERROR(F23/F11-1,"")</f>
        <v/>
      </c>
      <c r="H23" s="11" t="n"/>
      <c r="I23" s="10" t="n">
        <v>287</v>
      </c>
      <c r="J23" s="10" t="n">
        <v>757</v>
      </c>
      <c r="K23" s="12" t="n"/>
      <c r="L23" s="13" t="n">
        <v>4.6</v>
      </c>
      <c r="M23" s="13" t="n"/>
      <c r="N23" s="14" t="n">
        <v>49.83</v>
      </c>
      <c r="O23" s="14" t="n"/>
      <c r="P23" s="12" t="n">
        <v>0.964</v>
      </c>
    </row>
    <row r="24">
      <c r="A24" s="15" t="n">
        <v>2011</v>
      </c>
      <c r="B24" s="15" t="inlineStr">
        <is>
          <t>Q4</t>
        </is>
      </c>
      <c r="C24" s="15" t="inlineStr">
        <is>
          <t>November</t>
        </is>
      </c>
      <c r="D24" s="16" t="n">
        <v>159</v>
      </c>
      <c r="E24" s="17" t="n">
        <v>53130850</v>
      </c>
      <c r="F24" s="17" t="n">
        <v>334156</v>
      </c>
      <c r="G24" s="18">
        <f>IFERROR(F24/F12-1,"")</f>
        <v/>
      </c>
      <c r="H24" s="17" t="n"/>
      <c r="I24" s="16" t="n">
        <v>219</v>
      </c>
      <c r="J24" s="16" t="n">
        <v>662</v>
      </c>
      <c r="K24" s="18" t="n"/>
      <c r="L24" s="19" t="n">
        <v>4.2</v>
      </c>
      <c r="M24" s="19" t="n"/>
      <c r="N24" s="20" t="n">
        <v>58.42</v>
      </c>
      <c r="O24" s="20" t="n"/>
      <c r="P24" s="18" t="n">
        <v>0.971</v>
      </c>
    </row>
    <row r="25">
      <c r="A25" s="9" t="n">
        <v>2011</v>
      </c>
      <c r="B25" s="9" t="inlineStr">
        <is>
          <t>Q4</t>
        </is>
      </c>
      <c r="C25" s="9" t="inlineStr">
        <is>
          <t>December</t>
        </is>
      </c>
      <c r="D25" s="10" t="n">
        <v>112</v>
      </c>
      <c r="E25" s="11" t="n">
        <v>35468933</v>
      </c>
      <c r="F25" s="11" t="n">
        <v>316687</v>
      </c>
      <c r="G25" s="12">
        <f>IFERROR(F25/F13-1,"")</f>
        <v/>
      </c>
      <c r="H25" s="11" t="n"/>
      <c r="I25" s="10" t="n">
        <v>127</v>
      </c>
      <c r="J25" s="10" t="n">
        <v>509</v>
      </c>
      <c r="K25" s="12" t="n"/>
      <c r="L25" s="13" t="n">
        <v>4.5</v>
      </c>
      <c r="M25" s="13" t="n"/>
      <c r="N25" s="14" t="n">
        <v>64.89</v>
      </c>
      <c r="O25" s="14" t="n"/>
      <c r="P25" s="12" t="n">
        <v>0.961</v>
      </c>
    </row>
    <row r="26">
      <c r="A26" s="22" t="n">
        <v>2012</v>
      </c>
      <c r="B26" s="15" t="inlineStr">
        <is>
          <t>Q1</t>
        </is>
      </c>
      <c r="C26" s="15" t="inlineStr">
        <is>
          <t>January</t>
        </is>
      </c>
      <c r="D26" s="16" t="n">
        <v>114</v>
      </c>
      <c r="E26" s="17" t="n">
        <v>39048717</v>
      </c>
      <c r="F26" s="17" t="n">
        <v>342533</v>
      </c>
      <c r="G26" s="18">
        <f>IFERROR(F26/F14-1,"")</f>
        <v/>
      </c>
      <c r="H26" s="17" t="n"/>
      <c r="I26" s="16" t="n">
        <v>258</v>
      </c>
      <c r="J26" s="16" t="n">
        <v>533</v>
      </c>
      <c r="K26" s="18" t="n"/>
      <c r="L26" s="19" t="n">
        <v>4.7</v>
      </c>
      <c r="M26" s="19" t="n"/>
      <c r="N26" s="20" t="n">
        <v>57.2</v>
      </c>
      <c r="O26" s="20" t="n"/>
      <c r="P26" s="18" t="n">
        <v>0.966</v>
      </c>
    </row>
    <row r="27">
      <c r="A27" s="9" t="n">
        <v>2012</v>
      </c>
      <c r="B27" s="9" t="inlineStr">
        <is>
          <t>Q1</t>
        </is>
      </c>
      <c r="C27" s="9" t="inlineStr">
        <is>
          <t>February</t>
        </is>
      </c>
      <c r="D27" s="10" t="n">
        <v>169</v>
      </c>
      <c r="E27" s="11" t="n">
        <v>58491063</v>
      </c>
      <c r="F27" s="11" t="n">
        <v>346101</v>
      </c>
      <c r="G27" s="12">
        <f>IFERROR(F27/F15-1,"")</f>
        <v/>
      </c>
      <c r="H27" s="11" t="n"/>
      <c r="I27" s="10" t="n">
        <v>370</v>
      </c>
      <c r="J27" s="10" t="n">
        <v>638</v>
      </c>
      <c r="K27" s="12" t="n"/>
      <c r="L27" s="13" t="n">
        <v>3.8</v>
      </c>
      <c r="M27" s="13" t="n"/>
      <c r="N27" s="14" t="n">
        <v>52.09</v>
      </c>
      <c r="O27" s="14" t="n"/>
      <c r="P27" s="12" t="n">
        <v>0.973</v>
      </c>
    </row>
    <row r="28">
      <c r="A28" s="15" t="n">
        <v>2012</v>
      </c>
      <c r="B28" s="15" t="inlineStr">
        <is>
          <t>Q1</t>
        </is>
      </c>
      <c r="C28" s="15" t="inlineStr">
        <is>
          <t>March</t>
        </is>
      </c>
      <c r="D28" s="16" t="n">
        <v>250</v>
      </c>
      <c r="E28" s="17" t="n">
        <v>85801276</v>
      </c>
      <c r="F28" s="17" t="n">
        <v>343205</v>
      </c>
      <c r="G28" s="18">
        <f>IFERROR(F28/F16-1,"")</f>
        <v/>
      </c>
      <c r="H28" s="17" t="n"/>
      <c r="I28" s="16" t="n">
        <v>459</v>
      </c>
      <c r="J28" s="16" t="n">
        <v>749</v>
      </c>
      <c r="K28" s="18" t="n"/>
      <c r="L28" s="19" t="n">
        <v>3</v>
      </c>
      <c r="M28" s="19" t="n"/>
      <c r="N28" s="20" t="n">
        <v>43.1</v>
      </c>
      <c r="O28" s="20" t="n"/>
      <c r="P28" s="18" t="n">
        <v>0.982</v>
      </c>
    </row>
    <row r="29">
      <c r="A29" s="9" t="n">
        <v>2012</v>
      </c>
      <c r="B29" s="9" t="inlineStr">
        <is>
          <t>Q2</t>
        </is>
      </c>
      <c r="C29" s="9" t="inlineStr">
        <is>
          <t>April</t>
        </is>
      </c>
      <c r="D29" s="10" t="n">
        <v>262</v>
      </c>
      <c r="E29" s="11" t="n">
        <v>90986693</v>
      </c>
      <c r="F29" s="11" t="n">
        <v>347277</v>
      </c>
      <c r="G29" s="12">
        <f>IFERROR(F29/F17-1,"")</f>
        <v/>
      </c>
      <c r="H29" s="11" t="n"/>
      <c r="I29" s="10" t="n">
        <v>478</v>
      </c>
      <c r="J29" s="10" t="n">
        <v>844</v>
      </c>
      <c r="K29" s="12" t="n"/>
      <c r="L29" s="13" t="n">
        <v>3.2</v>
      </c>
      <c r="M29" s="13" t="n"/>
      <c r="N29" s="14" t="n">
        <v>45.43</v>
      </c>
      <c r="O29" s="14" t="n"/>
      <c r="P29" s="12" t="n">
        <v>0.981</v>
      </c>
    </row>
    <row r="30">
      <c r="A30" s="15" t="n">
        <v>2012</v>
      </c>
      <c r="B30" s="15" t="inlineStr">
        <is>
          <t>Q2</t>
        </is>
      </c>
      <c r="C30" s="15" t="inlineStr">
        <is>
          <t>May</t>
        </is>
      </c>
      <c r="D30" s="16" t="n">
        <v>318</v>
      </c>
      <c r="E30" s="17" t="n">
        <v>109658340</v>
      </c>
      <c r="F30" s="17" t="n">
        <v>344838</v>
      </c>
      <c r="G30" s="18">
        <f>IFERROR(F30/F18-1,"")</f>
        <v/>
      </c>
      <c r="H30" s="17" t="n"/>
      <c r="I30" s="16" t="n">
        <v>419</v>
      </c>
      <c r="J30" s="16" t="n">
        <v>834</v>
      </c>
      <c r="K30" s="18" t="n"/>
      <c r="L30" s="19" t="n">
        <v>2.6</v>
      </c>
      <c r="M30" s="19" t="n"/>
      <c r="N30" s="20" t="n">
        <v>41.83</v>
      </c>
      <c r="O30" s="20" t="n"/>
      <c r="P30" s="18" t="n">
        <v>0.975</v>
      </c>
    </row>
    <row r="31">
      <c r="A31" s="9" t="n">
        <v>2012</v>
      </c>
      <c r="B31" s="9" t="inlineStr">
        <is>
          <t>Q2</t>
        </is>
      </c>
      <c r="C31" s="9" t="inlineStr">
        <is>
          <t>June</t>
        </is>
      </c>
      <c r="D31" s="10" t="n">
        <v>267</v>
      </c>
      <c r="E31" s="11" t="n">
        <v>92205330</v>
      </c>
      <c r="F31" s="11" t="n">
        <v>345338</v>
      </c>
      <c r="G31" s="12">
        <f>IFERROR(F31/F19-1,"")</f>
        <v/>
      </c>
      <c r="H31" s="11" t="n"/>
      <c r="I31" s="10" t="n">
        <v>335</v>
      </c>
      <c r="J31" s="10" t="n">
        <v>746</v>
      </c>
      <c r="K31" s="12" t="n"/>
      <c r="L31" s="13" t="n">
        <v>2.8</v>
      </c>
      <c r="M31" s="13" t="n"/>
      <c r="N31" s="14" t="n">
        <v>42.63</v>
      </c>
      <c r="O31" s="14" t="n"/>
      <c r="P31" s="12" t="n">
        <v>0.974</v>
      </c>
    </row>
    <row r="32">
      <c r="A32" s="15" t="n">
        <v>2012</v>
      </c>
      <c r="B32" s="15" t="inlineStr">
        <is>
          <t>Q3</t>
        </is>
      </c>
      <c r="C32" s="15" t="inlineStr">
        <is>
          <t>July</t>
        </is>
      </c>
      <c r="D32" s="16" t="n">
        <v>214</v>
      </c>
      <c r="E32" s="17" t="n">
        <v>72733653</v>
      </c>
      <c r="F32" s="17" t="n">
        <v>339877</v>
      </c>
      <c r="G32" s="18">
        <f>IFERROR(F32/F20-1,"")</f>
        <v/>
      </c>
      <c r="H32" s="17" t="n"/>
      <c r="I32" s="16" t="n">
        <v>341</v>
      </c>
      <c r="J32" s="16" t="n">
        <v>740</v>
      </c>
      <c r="K32" s="18" t="n"/>
      <c r="L32" s="19" t="n">
        <v>3.5</v>
      </c>
      <c r="M32" s="19" t="n"/>
      <c r="N32" s="20" t="n">
        <v>48.82</v>
      </c>
      <c r="O32" s="20" t="n"/>
      <c r="P32" s="18" t="n">
        <v>0.972</v>
      </c>
    </row>
    <row r="33">
      <c r="A33" s="9" t="n">
        <v>2012</v>
      </c>
      <c r="B33" s="9" t="inlineStr">
        <is>
          <t>Q3</t>
        </is>
      </c>
      <c r="C33" s="9" t="inlineStr">
        <is>
          <t>August</t>
        </is>
      </c>
      <c r="D33" s="10" t="n">
        <v>168</v>
      </c>
      <c r="E33" s="11" t="n">
        <v>57153690</v>
      </c>
      <c r="F33" s="11" t="n">
        <v>340201</v>
      </c>
      <c r="G33" s="12">
        <f>IFERROR(F33/F21-1,"")</f>
        <v/>
      </c>
      <c r="H33" s="11" t="n"/>
      <c r="I33" s="10" t="n">
        <v>318</v>
      </c>
      <c r="J33" s="10" t="n">
        <v>748</v>
      </c>
      <c r="K33" s="12" t="n"/>
      <c r="L33" s="13" t="n">
        <v>4.5</v>
      </c>
      <c r="M33" s="13" t="n"/>
      <c r="N33" s="14" t="n">
        <v>47.85</v>
      </c>
      <c r="O33" s="14" t="n"/>
      <c r="P33" s="12" t="n">
        <v>0.972</v>
      </c>
    </row>
    <row r="34">
      <c r="A34" s="15" t="n">
        <v>2012</v>
      </c>
      <c r="B34" s="15" t="inlineStr">
        <is>
          <t>Q3</t>
        </is>
      </c>
      <c r="C34" s="15" t="inlineStr">
        <is>
          <t>September</t>
        </is>
      </c>
      <c r="D34" s="16" t="n">
        <v>166</v>
      </c>
      <c r="E34" s="17" t="n">
        <v>56063022</v>
      </c>
      <c r="F34" s="17" t="n">
        <v>337729</v>
      </c>
      <c r="G34" s="18">
        <f>IFERROR(F34/F22-1,"")</f>
        <v/>
      </c>
      <c r="H34" s="17" t="n"/>
      <c r="I34" s="16" t="n">
        <v>364</v>
      </c>
      <c r="J34" s="16" t="n">
        <v>768</v>
      </c>
      <c r="K34" s="18" t="n"/>
      <c r="L34" s="19" t="n">
        <v>4.6</v>
      </c>
      <c r="M34" s="19" t="n"/>
      <c r="N34" s="20" t="n">
        <v>43.56</v>
      </c>
      <c r="O34" s="20" t="n"/>
      <c r="P34" s="18" t="n">
        <v>0.971</v>
      </c>
    </row>
    <row r="35">
      <c r="A35" s="9" t="n">
        <v>2012</v>
      </c>
      <c r="B35" s="9" t="inlineStr">
        <is>
          <t>Q4</t>
        </is>
      </c>
      <c r="C35" s="9" t="inlineStr">
        <is>
          <t>October</t>
        </is>
      </c>
      <c r="D35" s="10" t="n">
        <v>166</v>
      </c>
      <c r="E35" s="11" t="n">
        <v>60607396</v>
      </c>
      <c r="F35" s="11" t="n">
        <v>365105</v>
      </c>
      <c r="G35" s="12">
        <f>IFERROR(F35/F23-1,"")</f>
        <v/>
      </c>
      <c r="H35" s="11" t="n"/>
      <c r="I35" s="10" t="n">
        <v>320</v>
      </c>
      <c r="J35" s="10" t="n">
        <v>725</v>
      </c>
      <c r="K35" s="12" t="n"/>
      <c r="L35" s="13" t="n">
        <v>4.4</v>
      </c>
      <c r="M35" s="13" t="n"/>
      <c r="N35" s="14" t="n">
        <v>46.89</v>
      </c>
      <c r="O35" s="14" t="n"/>
      <c r="P35" s="12" t="n">
        <v>0.971</v>
      </c>
    </row>
    <row r="36">
      <c r="A36" s="15" t="n">
        <v>2012</v>
      </c>
      <c r="B36" s="15" t="inlineStr">
        <is>
          <t>Q4</t>
        </is>
      </c>
      <c r="C36" s="15" t="inlineStr">
        <is>
          <t>November</t>
        </is>
      </c>
      <c r="D36" s="16" t="n">
        <v>153</v>
      </c>
      <c r="E36" s="17" t="n">
        <v>53897618</v>
      </c>
      <c r="F36" s="17" t="n">
        <v>352272</v>
      </c>
      <c r="G36" s="18">
        <f>IFERROR(F36/F24-1,"")</f>
        <v/>
      </c>
      <c r="H36" s="17" t="n"/>
      <c r="I36" s="16" t="n">
        <v>205</v>
      </c>
      <c r="J36" s="16" t="n">
        <v>643</v>
      </c>
      <c r="K36" s="18" t="n"/>
      <c r="L36" s="19" t="n">
        <v>4.2</v>
      </c>
      <c r="M36" s="19" t="n"/>
      <c r="N36" s="20" t="n">
        <v>50.67</v>
      </c>
      <c r="O36" s="20" t="n"/>
      <c r="P36" s="18" t="n">
        <v>0.964</v>
      </c>
    </row>
    <row r="37">
      <c r="A37" s="9" t="n">
        <v>2012</v>
      </c>
      <c r="B37" s="9" t="inlineStr">
        <is>
          <t>Q4</t>
        </is>
      </c>
      <c r="C37" s="9" t="inlineStr">
        <is>
          <t>December</t>
        </is>
      </c>
      <c r="D37" s="10" t="n">
        <v>104</v>
      </c>
      <c r="E37" s="11" t="n">
        <v>37368990</v>
      </c>
      <c r="F37" s="11" t="n">
        <v>359317</v>
      </c>
      <c r="G37" s="12">
        <f>IFERROR(F37/F25-1,"")</f>
        <v/>
      </c>
      <c r="H37" s="11" t="n"/>
      <c r="I37" s="10" t="n">
        <v>107</v>
      </c>
      <c r="J37" s="10" t="n">
        <v>470</v>
      </c>
      <c r="K37" s="12" t="n"/>
      <c r="L37" s="13" t="n">
        <v>4.5</v>
      </c>
      <c r="M37" s="13" t="n"/>
      <c r="N37" s="14" t="n">
        <v>48.03</v>
      </c>
      <c r="O37" s="14" t="n"/>
      <c r="P37" s="12" t="n">
        <v>0.963</v>
      </c>
    </row>
    <row r="38">
      <c r="A38" s="22" t="n">
        <v>2013</v>
      </c>
      <c r="B38" s="15" t="inlineStr">
        <is>
          <t>Q1</t>
        </is>
      </c>
      <c r="C38" s="15" t="inlineStr">
        <is>
          <t>January</t>
        </is>
      </c>
      <c r="D38" s="16" t="n">
        <v>127</v>
      </c>
      <c r="E38" s="17" t="n">
        <v>44435766</v>
      </c>
      <c r="F38" s="17" t="n">
        <v>349888</v>
      </c>
      <c r="G38" s="18">
        <f>IFERROR(F38/F26-1,"")</f>
        <v/>
      </c>
      <c r="H38" s="17" t="n"/>
      <c r="I38" s="16" t="n">
        <v>281</v>
      </c>
      <c r="J38" s="16" t="n">
        <v>508</v>
      </c>
      <c r="K38" s="18" t="n"/>
      <c r="L38" s="19" t="n">
        <v>4</v>
      </c>
      <c r="M38" s="19" t="n"/>
      <c r="N38" s="20" t="n">
        <v>64.18000000000001</v>
      </c>
      <c r="O38" s="20" t="n"/>
      <c r="P38" s="18" t="n">
        <v>0.968</v>
      </c>
    </row>
    <row r="39">
      <c r="A39" s="9" t="n">
        <v>2013</v>
      </c>
      <c r="B39" s="9" t="inlineStr">
        <is>
          <t>Q1</t>
        </is>
      </c>
      <c r="C39" s="9" t="inlineStr">
        <is>
          <t>February</t>
        </is>
      </c>
      <c r="D39" s="10" t="n">
        <v>128</v>
      </c>
      <c r="E39" s="11" t="n">
        <v>44020184</v>
      </c>
      <c r="F39" s="11" t="n">
        <v>343908</v>
      </c>
      <c r="G39" s="12">
        <f>IFERROR(F39/F27-1,"")</f>
        <v/>
      </c>
      <c r="H39" s="11" t="n"/>
      <c r="I39" s="10" t="n">
        <v>309</v>
      </c>
      <c r="J39" s="10" t="n">
        <v>597</v>
      </c>
      <c r="K39" s="12" t="n"/>
      <c r="L39" s="13" t="n">
        <v>4.7</v>
      </c>
      <c r="M39" s="13" t="n"/>
      <c r="N39" s="14" t="n">
        <v>45.73</v>
      </c>
      <c r="O39" s="14" t="n"/>
      <c r="P39" s="12" t="n">
        <v>0.975</v>
      </c>
    </row>
    <row r="40">
      <c r="A40" s="15" t="n">
        <v>2013</v>
      </c>
      <c r="B40" s="15" t="inlineStr">
        <is>
          <t>Q1</t>
        </is>
      </c>
      <c r="C40" s="15" t="inlineStr">
        <is>
          <t>March</t>
        </is>
      </c>
      <c r="D40" s="16" t="n">
        <v>209</v>
      </c>
      <c r="E40" s="17" t="n">
        <v>74814928</v>
      </c>
      <c r="F40" s="17" t="n">
        <v>357966</v>
      </c>
      <c r="G40" s="18">
        <f>IFERROR(F40/F28-1,"")</f>
        <v/>
      </c>
      <c r="H40" s="17" t="n"/>
      <c r="I40" s="16" t="n">
        <v>427</v>
      </c>
      <c r="J40" s="16" t="n">
        <v>717</v>
      </c>
      <c r="K40" s="18" t="n"/>
      <c r="L40" s="19" t="n">
        <v>3.4</v>
      </c>
      <c r="M40" s="19" t="n"/>
      <c r="N40" s="20" t="n">
        <v>41.89</v>
      </c>
      <c r="O40" s="20" t="n"/>
      <c r="P40" s="18" t="n">
        <v>0.98</v>
      </c>
    </row>
    <row r="41">
      <c r="A41" s="9" t="n">
        <v>2013</v>
      </c>
      <c r="B41" s="9" t="inlineStr">
        <is>
          <t>Q2</t>
        </is>
      </c>
      <c r="C41" s="9" t="inlineStr">
        <is>
          <t>April</t>
        </is>
      </c>
      <c r="D41" s="10" t="n">
        <v>258</v>
      </c>
      <c r="E41" s="11" t="n">
        <v>90841202</v>
      </c>
      <c r="F41" s="11" t="n">
        <v>352098</v>
      </c>
      <c r="G41" s="12">
        <f>IFERROR(F41/F29-1,"")</f>
        <v/>
      </c>
      <c r="H41" s="11" t="n"/>
      <c r="I41" s="10" t="n">
        <v>513</v>
      </c>
      <c r="J41" s="10" t="n">
        <v>838</v>
      </c>
      <c r="K41" s="12" t="n"/>
      <c r="L41" s="13" t="n">
        <v>3.2</v>
      </c>
      <c r="M41" s="13" t="n"/>
      <c r="N41" s="14" t="n">
        <v>37.34</v>
      </c>
      <c r="O41" s="14" t="n"/>
      <c r="P41" s="12" t="n">
        <v>0.977</v>
      </c>
    </row>
    <row r="42">
      <c r="A42" s="15" t="n">
        <v>2013</v>
      </c>
      <c r="B42" s="15" t="inlineStr">
        <is>
          <t>Q2</t>
        </is>
      </c>
      <c r="C42" s="15" t="inlineStr">
        <is>
          <t>May</t>
        </is>
      </c>
      <c r="D42" s="16" t="n">
        <v>327</v>
      </c>
      <c r="E42" s="17" t="n">
        <v>113793265</v>
      </c>
      <c r="F42" s="17" t="n">
        <v>347992</v>
      </c>
      <c r="G42" s="18">
        <f>IFERROR(F42/F30-1,"")</f>
        <v/>
      </c>
      <c r="H42" s="17" t="n"/>
      <c r="I42" s="16" t="n">
        <v>464</v>
      </c>
      <c r="J42" s="16" t="n">
        <v>848</v>
      </c>
      <c r="K42" s="18" t="n"/>
      <c r="L42" s="19" t="n">
        <v>2.6</v>
      </c>
      <c r="M42" s="19" t="n"/>
      <c r="N42" s="20" t="n">
        <v>36.2</v>
      </c>
      <c r="O42" s="20" t="n"/>
      <c r="P42" s="18" t="n">
        <v>0.977</v>
      </c>
    </row>
    <row r="43">
      <c r="A43" s="9" t="n">
        <v>2013</v>
      </c>
      <c r="B43" s="9" t="inlineStr">
        <is>
          <t>Q2</t>
        </is>
      </c>
      <c r="C43" s="9" t="inlineStr">
        <is>
          <t>June</t>
        </is>
      </c>
      <c r="D43" s="10" t="n">
        <v>256</v>
      </c>
      <c r="E43" s="11" t="n">
        <v>94141650</v>
      </c>
      <c r="F43" s="11" t="n">
        <v>367741</v>
      </c>
      <c r="G43" s="12">
        <f>IFERROR(F43/F31-1,"")</f>
        <v/>
      </c>
      <c r="H43" s="11" t="n"/>
      <c r="I43" s="10" t="n">
        <v>386</v>
      </c>
      <c r="J43" s="10" t="n">
        <v>818</v>
      </c>
      <c r="K43" s="12" t="n"/>
      <c r="L43" s="13" t="n">
        <v>3.2</v>
      </c>
      <c r="M43" s="13" t="n"/>
      <c r="N43" s="14" t="n">
        <v>42.94</v>
      </c>
      <c r="O43" s="14" t="n"/>
      <c r="P43" s="12" t="n">
        <v>0.971</v>
      </c>
    </row>
    <row r="44">
      <c r="A44" s="15" t="n">
        <v>2013</v>
      </c>
      <c r="B44" s="15" t="inlineStr">
        <is>
          <t>Q3</t>
        </is>
      </c>
      <c r="C44" s="15" t="inlineStr">
        <is>
          <t>July</t>
        </is>
      </c>
      <c r="D44" s="16" t="n">
        <v>273</v>
      </c>
      <c r="E44" s="17" t="n">
        <v>99989723</v>
      </c>
      <c r="F44" s="17" t="n">
        <v>366263</v>
      </c>
      <c r="G44" s="18">
        <f>IFERROR(F44/F32-1,"")</f>
        <v/>
      </c>
      <c r="H44" s="17" t="n"/>
      <c r="I44" s="16" t="n">
        <v>374</v>
      </c>
      <c r="J44" s="16" t="n">
        <v>759</v>
      </c>
      <c r="K44" s="18" t="n"/>
      <c r="L44" s="19" t="n">
        <v>2.8</v>
      </c>
      <c r="M44" s="19" t="n"/>
      <c r="N44" s="20" t="n">
        <v>46.02</v>
      </c>
      <c r="O44" s="20" t="n"/>
      <c r="P44" s="18" t="n">
        <v>0.97</v>
      </c>
    </row>
    <row r="45">
      <c r="A45" s="9" t="n">
        <v>2013</v>
      </c>
      <c r="B45" s="9" t="inlineStr">
        <is>
          <t>Q3</t>
        </is>
      </c>
      <c r="C45" s="9" t="inlineStr">
        <is>
          <t>August</t>
        </is>
      </c>
      <c r="D45" s="10" t="n">
        <v>213</v>
      </c>
      <c r="E45" s="11" t="n">
        <v>79316391</v>
      </c>
      <c r="F45" s="11" t="n">
        <v>372377</v>
      </c>
      <c r="G45" s="12">
        <f>IFERROR(F45/F33-1,"")</f>
        <v/>
      </c>
      <c r="H45" s="11" t="n"/>
      <c r="I45" s="10" t="n">
        <v>329</v>
      </c>
      <c r="J45" s="10" t="n">
        <v>745</v>
      </c>
      <c r="K45" s="12" t="n"/>
      <c r="L45" s="13" t="n">
        <v>3.5</v>
      </c>
      <c r="M45" s="13" t="n"/>
      <c r="N45" s="14" t="n">
        <v>51.6</v>
      </c>
      <c r="O45" s="14" t="n"/>
      <c r="P45" s="12" t="n">
        <v>0.966</v>
      </c>
    </row>
    <row r="46">
      <c r="A46" s="15" t="n">
        <v>2013</v>
      </c>
      <c r="B46" s="15" t="inlineStr">
        <is>
          <t>Q3</t>
        </is>
      </c>
      <c r="C46" s="15" t="inlineStr">
        <is>
          <t>September</t>
        </is>
      </c>
      <c r="D46" s="16" t="n">
        <v>208</v>
      </c>
      <c r="E46" s="17" t="n">
        <v>81488688</v>
      </c>
      <c r="F46" s="17" t="n">
        <v>391773</v>
      </c>
      <c r="G46" s="18">
        <f>IFERROR(F46/F34-1,"")</f>
        <v/>
      </c>
      <c r="H46" s="17" t="n"/>
      <c r="I46" s="16" t="n">
        <v>351</v>
      </c>
      <c r="J46" s="16" t="n">
        <v>726</v>
      </c>
      <c r="K46" s="18" t="n"/>
      <c r="L46" s="19" t="n">
        <v>3.5</v>
      </c>
      <c r="M46" s="19" t="n"/>
      <c r="N46" s="20" t="n">
        <v>47</v>
      </c>
      <c r="O46" s="20" t="n"/>
      <c r="P46" s="18" t="n">
        <v>0.97</v>
      </c>
    </row>
    <row r="47">
      <c r="A47" s="9" t="n">
        <v>2013</v>
      </c>
      <c r="B47" s="9" t="inlineStr">
        <is>
          <t>Q4</t>
        </is>
      </c>
      <c r="C47" s="9" t="inlineStr">
        <is>
          <t>October</t>
        </is>
      </c>
      <c r="D47" s="10" t="n">
        <v>201</v>
      </c>
      <c r="E47" s="11" t="n">
        <v>75025450</v>
      </c>
      <c r="F47" s="11" t="n">
        <v>373261</v>
      </c>
      <c r="G47" s="12">
        <f>IFERROR(F47/F35-1,"")</f>
        <v/>
      </c>
      <c r="H47" s="11" t="n"/>
      <c r="I47" s="10" t="n">
        <v>288</v>
      </c>
      <c r="J47" s="10" t="n">
        <v>656</v>
      </c>
      <c r="K47" s="12" t="n"/>
      <c r="L47" s="13" t="n">
        <v>3.3</v>
      </c>
      <c r="M47" s="13" t="n"/>
      <c r="N47" s="14" t="n">
        <v>46.62</v>
      </c>
      <c r="O47" s="14" t="n"/>
      <c r="P47" s="12" t="n">
        <v>0.968</v>
      </c>
    </row>
    <row r="48">
      <c r="A48" s="15" t="n">
        <v>2013</v>
      </c>
      <c r="B48" s="15" t="inlineStr">
        <is>
          <t>Q4</t>
        </is>
      </c>
      <c r="C48" s="15" t="inlineStr">
        <is>
          <t>November</t>
        </is>
      </c>
      <c r="D48" s="16" t="n">
        <v>167</v>
      </c>
      <c r="E48" s="17" t="n">
        <v>60087295</v>
      </c>
      <c r="F48" s="17" t="n">
        <v>359804</v>
      </c>
      <c r="G48" s="18">
        <f>IFERROR(F48/F36-1,"")</f>
        <v/>
      </c>
      <c r="H48" s="17" t="n"/>
      <c r="I48" s="16" t="n">
        <v>267</v>
      </c>
      <c r="J48" s="16" t="n">
        <v>606</v>
      </c>
      <c r="K48" s="18" t="n"/>
      <c r="L48" s="19" t="n">
        <v>3.6</v>
      </c>
      <c r="M48" s="19" t="n"/>
      <c r="N48" s="20" t="n">
        <v>44.91</v>
      </c>
      <c r="O48" s="20" t="n"/>
      <c r="P48" s="18" t="n">
        <v>0.972</v>
      </c>
    </row>
    <row r="49">
      <c r="A49" s="9" t="n">
        <v>2013</v>
      </c>
      <c r="B49" s="9" t="inlineStr">
        <is>
          <t>Q4</t>
        </is>
      </c>
      <c r="C49" s="9" t="inlineStr">
        <is>
          <t>December</t>
        </is>
      </c>
      <c r="D49" s="10" t="n">
        <v>124</v>
      </c>
      <c r="E49" s="11" t="n">
        <v>46296785</v>
      </c>
      <c r="F49" s="11" t="n">
        <v>373361</v>
      </c>
      <c r="G49" s="12">
        <f>IFERROR(F49/F37-1,"")</f>
        <v/>
      </c>
      <c r="H49" s="11" t="n"/>
      <c r="I49" s="10" t="n">
        <v>130</v>
      </c>
      <c r="J49" s="10" t="n">
        <v>471</v>
      </c>
      <c r="K49" s="12" t="n"/>
      <c r="L49" s="13" t="n">
        <v>3.8</v>
      </c>
      <c r="M49" s="13" t="n"/>
      <c r="N49" s="14" t="n">
        <v>39.81</v>
      </c>
      <c r="O49" s="14" t="n"/>
      <c r="P49" s="12" t="n">
        <v>0.972</v>
      </c>
    </row>
    <row r="50">
      <c r="A50" s="22" t="n">
        <v>2014</v>
      </c>
      <c r="B50" s="15" t="inlineStr">
        <is>
          <t>Q1</t>
        </is>
      </c>
      <c r="C50" s="15" t="inlineStr">
        <is>
          <t>January</t>
        </is>
      </c>
      <c r="D50" s="16" t="n">
        <v>110</v>
      </c>
      <c r="E50" s="17" t="n">
        <v>41778840</v>
      </c>
      <c r="F50" s="17" t="n">
        <v>379808</v>
      </c>
      <c r="G50" s="18">
        <f>IFERROR(F50/F38-1,"")</f>
        <v/>
      </c>
      <c r="H50" s="17" t="n"/>
      <c r="I50" s="16" t="n">
        <v>251</v>
      </c>
      <c r="J50" s="16" t="n">
        <v>504</v>
      </c>
      <c r="K50" s="18" t="n"/>
      <c r="L50" s="19" t="n">
        <v>4.6</v>
      </c>
      <c r="M50" s="19" t="n"/>
      <c r="N50" s="20" t="n">
        <v>57.76</v>
      </c>
      <c r="O50" s="20" t="n"/>
      <c r="P50" s="18" t="n">
        <v>0.968</v>
      </c>
    </row>
    <row r="51">
      <c r="A51" s="9" t="n">
        <v>2014</v>
      </c>
      <c r="B51" s="9" t="inlineStr">
        <is>
          <t>Q1</t>
        </is>
      </c>
      <c r="C51" s="9" t="inlineStr">
        <is>
          <t>February</t>
        </is>
      </c>
      <c r="D51" s="10" t="n">
        <v>162</v>
      </c>
      <c r="E51" s="11" t="n">
        <v>65742125</v>
      </c>
      <c r="F51" s="11" t="n">
        <v>405816</v>
      </c>
      <c r="G51" s="12">
        <f>IFERROR(F51/F39-1,"")</f>
        <v/>
      </c>
      <c r="H51" s="11" t="n"/>
      <c r="I51" s="10" t="n">
        <v>285</v>
      </c>
      <c r="J51" s="10" t="n">
        <v>548</v>
      </c>
      <c r="K51" s="12" t="n"/>
      <c r="L51" s="13" t="n">
        <v>3.4</v>
      </c>
      <c r="M51" s="13" t="n"/>
      <c r="N51" s="14" t="n">
        <v>53.09</v>
      </c>
      <c r="O51" s="14" t="n"/>
      <c r="P51" s="12" t="n">
        <v>0.969</v>
      </c>
    </row>
    <row r="52">
      <c r="A52" s="15" t="n">
        <v>2014</v>
      </c>
      <c r="B52" s="15" t="inlineStr">
        <is>
          <t>Q1</t>
        </is>
      </c>
      <c r="C52" s="15" t="inlineStr">
        <is>
          <t>March</t>
        </is>
      </c>
      <c r="D52" s="16" t="n">
        <v>191</v>
      </c>
      <c r="E52" s="17" t="n">
        <v>76157328</v>
      </c>
      <c r="F52" s="17" t="n">
        <v>398729</v>
      </c>
      <c r="G52" s="18">
        <f>IFERROR(F52/F40-1,"")</f>
        <v/>
      </c>
      <c r="H52" s="17" t="n"/>
      <c r="I52" s="16" t="n">
        <v>395</v>
      </c>
      <c r="J52" s="16" t="n">
        <v>637</v>
      </c>
      <c r="K52" s="18" t="n"/>
      <c r="L52" s="19" t="n">
        <v>3.3</v>
      </c>
      <c r="M52" s="19" t="n"/>
      <c r="N52" s="20" t="n">
        <v>38.28</v>
      </c>
      <c r="O52" s="20" t="n"/>
      <c r="P52" s="18" t="n">
        <v>0.982</v>
      </c>
    </row>
    <row r="53">
      <c r="A53" s="9" t="n">
        <v>2014</v>
      </c>
      <c r="B53" s="9" t="inlineStr">
        <is>
          <t>Q2</t>
        </is>
      </c>
      <c r="C53" s="9" t="inlineStr">
        <is>
          <t>April</t>
        </is>
      </c>
      <c r="D53" s="10" t="n">
        <v>264</v>
      </c>
      <c r="E53" s="11" t="n">
        <v>98263508</v>
      </c>
      <c r="F53" s="11" t="n">
        <v>372210</v>
      </c>
      <c r="G53" s="12">
        <f>IFERROR(F53/F41-1,"")</f>
        <v/>
      </c>
      <c r="H53" s="11" t="n"/>
      <c r="I53" s="10" t="n">
        <v>494</v>
      </c>
      <c r="J53" s="10" t="n">
        <v>741</v>
      </c>
      <c r="K53" s="12" t="n"/>
      <c r="L53" s="13" t="n">
        <v>2.8</v>
      </c>
      <c r="M53" s="13" t="n"/>
      <c r="N53" s="14" t="n">
        <v>36.05</v>
      </c>
      <c r="O53" s="14" t="n"/>
      <c r="P53" s="12" t="n">
        <v>0.979</v>
      </c>
    </row>
    <row r="54">
      <c r="A54" s="15" t="n">
        <v>2014</v>
      </c>
      <c r="B54" s="15" t="inlineStr">
        <is>
          <t>Q2</t>
        </is>
      </c>
      <c r="C54" s="15" t="inlineStr">
        <is>
          <t>May</t>
        </is>
      </c>
      <c r="D54" s="16" t="n">
        <v>289</v>
      </c>
      <c r="E54" s="17" t="n">
        <v>109346857</v>
      </c>
      <c r="F54" s="17" t="n">
        <v>378363</v>
      </c>
      <c r="G54" s="18">
        <f>IFERROR(F54/F42-1,"")</f>
        <v/>
      </c>
      <c r="H54" s="17" t="n"/>
      <c r="I54" s="16" t="n">
        <v>524</v>
      </c>
      <c r="J54" s="16" t="n">
        <v>833</v>
      </c>
      <c r="K54" s="18" t="n"/>
      <c r="L54" s="19" t="n">
        <v>2.9</v>
      </c>
      <c r="M54" s="19" t="n"/>
      <c r="N54" s="20" t="n">
        <v>34.54</v>
      </c>
      <c r="O54" s="20" t="n"/>
      <c r="P54" s="18" t="n">
        <v>0.979</v>
      </c>
    </row>
    <row r="55">
      <c r="A55" s="9" t="n">
        <v>2014</v>
      </c>
      <c r="B55" s="9" t="inlineStr">
        <is>
          <t>Q2</t>
        </is>
      </c>
      <c r="C55" s="9" t="inlineStr">
        <is>
          <t>June</t>
        </is>
      </c>
      <c r="D55" s="10" t="n">
        <v>294</v>
      </c>
      <c r="E55" s="11" t="n">
        <v>113260104</v>
      </c>
      <c r="F55" s="11" t="n">
        <v>385238</v>
      </c>
      <c r="G55" s="12">
        <f>IFERROR(F55/F43-1,"")</f>
        <v/>
      </c>
      <c r="H55" s="11" t="n"/>
      <c r="I55" s="10" t="n">
        <v>443</v>
      </c>
      <c r="J55" s="10" t="n">
        <v>800</v>
      </c>
      <c r="K55" s="12" t="n"/>
      <c r="L55" s="13" t="n">
        <v>2.7</v>
      </c>
      <c r="M55" s="13" t="n"/>
      <c r="N55" s="14" t="n">
        <v>35.81</v>
      </c>
      <c r="O55" s="14" t="n"/>
      <c r="P55" s="12" t="n">
        <v>0.974</v>
      </c>
    </row>
    <row r="56">
      <c r="A56" s="15" t="n">
        <v>2014</v>
      </c>
      <c r="B56" s="15" t="inlineStr">
        <is>
          <t>Q3</t>
        </is>
      </c>
      <c r="C56" s="15" t="inlineStr">
        <is>
          <t>July</t>
        </is>
      </c>
      <c r="D56" s="16" t="n">
        <v>258</v>
      </c>
      <c r="E56" s="17" t="n">
        <v>104451341</v>
      </c>
      <c r="F56" s="17" t="n">
        <v>404850</v>
      </c>
      <c r="G56" s="18">
        <f>IFERROR(F56/F44-1,"")</f>
        <v/>
      </c>
      <c r="H56" s="17" t="n"/>
      <c r="I56" s="16" t="n">
        <v>431</v>
      </c>
      <c r="J56" s="16" t="n">
        <v>787</v>
      </c>
      <c r="K56" s="18" t="n"/>
      <c r="L56" s="19" t="n">
        <v>3.1</v>
      </c>
      <c r="M56" s="19" t="n"/>
      <c r="N56" s="20" t="n">
        <v>37.89</v>
      </c>
      <c r="O56" s="20" t="n"/>
      <c r="P56" s="18" t="n">
        <v>0.975</v>
      </c>
    </row>
    <row r="57">
      <c r="A57" s="9" t="n">
        <v>2014</v>
      </c>
      <c r="B57" s="9" t="inlineStr">
        <is>
          <t>Q3</t>
        </is>
      </c>
      <c r="C57" s="9" t="inlineStr">
        <is>
          <t>August</t>
        </is>
      </c>
      <c r="D57" s="10" t="n">
        <v>218</v>
      </c>
      <c r="E57" s="11" t="n">
        <v>85165484</v>
      </c>
      <c r="F57" s="11" t="n">
        <v>390667</v>
      </c>
      <c r="G57" s="12">
        <f>IFERROR(F57/F45-1,"")</f>
        <v/>
      </c>
      <c r="H57" s="11" t="n"/>
      <c r="I57" s="10" t="n">
        <v>370</v>
      </c>
      <c r="J57" s="10" t="n">
        <v>775</v>
      </c>
      <c r="K57" s="12" t="n"/>
      <c r="L57" s="13" t="n">
        <v>3.6</v>
      </c>
      <c r="M57" s="13" t="n"/>
      <c r="N57" s="14" t="n">
        <v>38.75</v>
      </c>
      <c r="O57" s="14" t="n"/>
      <c r="P57" s="12" t="n">
        <v>0.973</v>
      </c>
    </row>
    <row r="58">
      <c r="A58" s="15" t="n">
        <v>2014</v>
      </c>
      <c r="B58" s="15" t="inlineStr">
        <is>
          <t>Q3</t>
        </is>
      </c>
      <c r="C58" s="15" t="inlineStr">
        <is>
          <t>September</t>
        </is>
      </c>
      <c r="D58" s="16" t="n">
        <v>251</v>
      </c>
      <c r="E58" s="17" t="n">
        <v>102341621</v>
      </c>
      <c r="F58" s="17" t="n">
        <v>407736</v>
      </c>
      <c r="G58" s="18">
        <f>IFERROR(F58/F46-1,"")</f>
        <v/>
      </c>
      <c r="H58" s="17" t="n"/>
      <c r="I58" s="16" t="n">
        <v>370</v>
      </c>
      <c r="J58" s="16" t="n">
        <v>687</v>
      </c>
      <c r="K58" s="18" t="n"/>
      <c r="L58" s="19" t="n">
        <v>2.7</v>
      </c>
      <c r="M58" s="19" t="n"/>
      <c r="N58" s="20" t="n">
        <v>40.08</v>
      </c>
      <c r="O58" s="20" t="n"/>
      <c r="P58" s="18" t="n">
        <v>0.974</v>
      </c>
    </row>
    <row r="59">
      <c r="A59" s="9" t="n">
        <v>2014</v>
      </c>
      <c r="B59" s="9" t="inlineStr">
        <is>
          <t>Q4</t>
        </is>
      </c>
      <c r="C59" s="9" t="inlineStr">
        <is>
          <t>October</t>
        </is>
      </c>
      <c r="D59" s="10" t="n">
        <v>223</v>
      </c>
      <c r="E59" s="11" t="n">
        <v>89215073</v>
      </c>
      <c r="F59" s="11" t="n">
        <v>400068</v>
      </c>
      <c r="G59" s="12">
        <f>IFERROR(F59/F47-1,"")</f>
        <v/>
      </c>
      <c r="H59" s="11" t="n"/>
      <c r="I59" s="10" t="n">
        <v>335</v>
      </c>
      <c r="J59" s="10" t="n">
        <v>667</v>
      </c>
      <c r="K59" s="12" t="n"/>
      <c r="L59" s="13" t="n">
        <v>3</v>
      </c>
      <c r="M59" s="13" t="n"/>
      <c r="N59" s="14" t="n">
        <v>42.52</v>
      </c>
      <c r="O59" s="14" t="n"/>
      <c r="P59" s="12" t="n">
        <v>0.971</v>
      </c>
    </row>
    <row r="60">
      <c r="A60" s="15" t="n">
        <v>2014</v>
      </c>
      <c r="B60" s="15" t="inlineStr">
        <is>
          <t>Q4</t>
        </is>
      </c>
      <c r="C60" s="15" t="inlineStr">
        <is>
          <t>November</t>
        </is>
      </c>
      <c r="D60" s="16" t="n">
        <v>165</v>
      </c>
      <c r="E60" s="17" t="n">
        <v>67820100</v>
      </c>
      <c r="F60" s="17" t="n">
        <v>411031</v>
      </c>
      <c r="G60" s="18">
        <f>IFERROR(F60/F48-1,"")</f>
        <v/>
      </c>
      <c r="H60" s="17" t="n"/>
      <c r="I60" s="16" t="n">
        <v>195</v>
      </c>
      <c r="J60" s="16" t="n">
        <v>537</v>
      </c>
      <c r="K60" s="18" t="n"/>
      <c r="L60" s="19" t="n">
        <v>3.3</v>
      </c>
      <c r="M60" s="19" t="n"/>
      <c r="N60" s="20" t="n">
        <v>48.08</v>
      </c>
      <c r="O60" s="20" t="n"/>
      <c r="P60" s="18" t="n">
        <v>0.968</v>
      </c>
    </row>
    <row r="61">
      <c r="A61" s="9" t="n">
        <v>2014</v>
      </c>
      <c r="B61" s="9" t="inlineStr">
        <is>
          <t>Q4</t>
        </is>
      </c>
      <c r="C61" s="9" t="inlineStr">
        <is>
          <t>December</t>
        </is>
      </c>
      <c r="D61" s="10" t="n">
        <v>111</v>
      </c>
      <c r="E61" s="11" t="n">
        <v>46878768</v>
      </c>
      <c r="F61" s="11" t="n">
        <v>422331</v>
      </c>
      <c r="G61" s="12">
        <f>IFERROR(F61/F49-1,"")</f>
        <v/>
      </c>
      <c r="H61" s="11" t="n"/>
      <c r="I61" s="10" t="n">
        <v>111</v>
      </c>
      <c r="J61" s="10" t="n">
        <v>387</v>
      </c>
      <c r="K61" s="12" t="n"/>
      <c r="L61" s="13" t="n">
        <v>3.5</v>
      </c>
      <c r="M61" s="13" t="n"/>
      <c r="N61" s="14" t="n">
        <v>54.68</v>
      </c>
      <c r="O61" s="14" t="n"/>
      <c r="P61" s="12" t="n">
        <v>0.97</v>
      </c>
    </row>
    <row r="62">
      <c r="A62" s="22" t="n">
        <v>2015</v>
      </c>
      <c r="B62" s="15" t="inlineStr">
        <is>
          <t>Q1</t>
        </is>
      </c>
      <c r="C62" s="15" t="inlineStr">
        <is>
          <t>January</t>
        </is>
      </c>
      <c r="D62" s="16" t="n">
        <v>125</v>
      </c>
      <c r="E62" s="17" t="n">
        <v>50000433</v>
      </c>
      <c r="F62" s="17" t="n">
        <v>400003</v>
      </c>
      <c r="G62" s="18">
        <f>IFERROR(F62/F50-1,"")</f>
        <v/>
      </c>
      <c r="H62" s="17" t="n">
        <v>391000</v>
      </c>
      <c r="I62" s="16" t="n">
        <v>259</v>
      </c>
      <c r="J62" s="16" t="n">
        <v>429</v>
      </c>
      <c r="K62" s="18" t="n">
        <v>0.606</v>
      </c>
      <c r="L62" s="19" t="n">
        <v>3.4</v>
      </c>
      <c r="M62" s="19" t="n">
        <v>3.3</v>
      </c>
      <c r="N62" s="20" t="n">
        <v>44</v>
      </c>
      <c r="O62" s="20" t="n"/>
      <c r="P62" s="18" t="n">
        <v>0.977</v>
      </c>
    </row>
    <row r="63">
      <c r="A63" s="9" t="n">
        <v>2015</v>
      </c>
      <c r="B63" s="9" t="inlineStr">
        <is>
          <t>Q1</t>
        </is>
      </c>
      <c r="C63" s="9" t="inlineStr">
        <is>
          <t>February</t>
        </is>
      </c>
      <c r="D63" s="10" t="n">
        <v>186</v>
      </c>
      <c r="E63" s="11" t="n">
        <v>77366250</v>
      </c>
      <c r="F63" s="11" t="n">
        <v>415948</v>
      </c>
      <c r="G63" s="12">
        <f>IFERROR(F63/F51-1,"")</f>
        <v/>
      </c>
      <c r="H63" s="11" t="n">
        <v>399500</v>
      </c>
      <c r="I63" s="10" t="n">
        <v>331</v>
      </c>
      <c r="J63" s="10" t="n">
        <v>494</v>
      </c>
      <c r="K63" s="12" t="n">
        <v>0.606</v>
      </c>
      <c r="L63" s="13" t="n">
        <v>2.7</v>
      </c>
      <c r="M63" s="13" t="n">
        <v>3.3</v>
      </c>
      <c r="N63" s="14" t="n">
        <v>38.47</v>
      </c>
      <c r="O63" s="14" t="n"/>
      <c r="P63" s="12" t="n">
        <v>0.979</v>
      </c>
    </row>
    <row r="64">
      <c r="A64" s="15" t="n">
        <v>2015</v>
      </c>
      <c r="B64" s="15" t="inlineStr">
        <is>
          <t>Q1</t>
        </is>
      </c>
      <c r="C64" s="15" t="inlineStr">
        <is>
          <t>March</t>
        </is>
      </c>
      <c r="D64" s="16" t="n">
        <v>268</v>
      </c>
      <c r="E64" s="17" t="n">
        <v>113225988</v>
      </c>
      <c r="F64" s="17" t="n">
        <v>422485</v>
      </c>
      <c r="G64" s="18">
        <f>IFERROR(F64/F52-1,"")</f>
        <v/>
      </c>
      <c r="H64" s="17" t="n">
        <v>415000</v>
      </c>
      <c r="I64" s="16" t="n">
        <v>469</v>
      </c>
      <c r="J64" s="16" t="n">
        <v>559</v>
      </c>
      <c r="K64" s="18" t="n">
        <v>0.61</v>
      </c>
      <c r="L64" s="19" t="n">
        <v>2.1</v>
      </c>
      <c r="M64" s="19" t="n">
        <v>3.1</v>
      </c>
      <c r="N64" s="20" t="n">
        <v>30.18</v>
      </c>
      <c r="O64" s="20" t="n"/>
      <c r="P64" s="18" t="n">
        <v>0.983</v>
      </c>
    </row>
    <row r="65">
      <c r="A65" s="9" t="n">
        <v>2015</v>
      </c>
      <c r="B65" s="9" t="inlineStr">
        <is>
          <t>Q2</t>
        </is>
      </c>
      <c r="C65" s="9" t="inlineStr">
        <is>
          <t>April</t>
        </is>
      </c>
      <c r="D65" s="10" t="n">
        <v>360</v>
      </c>
      <c r="E65" s="11" t="n">
        <v>155869058</v>
      </c>
      <c r="F65" s="11" t="n">
        <v>432970</v>
      </c>
      <c r="G65" s="12">
        <f>IFERROR(F65/F53-1,"")</f>
        <v/>
      </c>
      <c r="H65" s="11" t="n">
        <v>395500</v>
      </c>
      <c r="I65" s="10" t="n">
        <v>520</v>
      </c>
      <c r="J65" s="10" t="n">
        <v>590</v>
      </c>
      <c r="K65" s="12" t="n">
        <v>0.629</v>
      </c>
      <c r="L65" s="13" t="n">
        <v>1.6</v>
      </c>
      <c r="M65" s="13" t="n">
        <v>3</v>
      </c>
      <c r="N65" s="14" t="n">
        <v>30.08</v>
      </c>
      <c r="O65" s="14" t="n"/>
      <c r="P65" s="12" t="n">
        <v>0.98</v>
      </c>
    </row>
    <row r="66">
      <c r="A66" s="15" t="n">
        <v>2015</v>
      </c>
      <c r="B66" s="15" t="inlineStr">
        <is>
          <t>Q2</t>
        </is>
      </c>
      <c r="C66" s="15" t="inlineStr">
        <is>
          <t>May</t>
        </is>
      </c>
      <c r="D66" s="16" t="n">
        <v>357</v>
      </c>
      <c r="E66" s="17" t="n">
        <v>154943668</v>
      </c>
      <c r="F66" s="17" t="n">
        <v>434016</v>
      </c>
      <c r="G66" s="18">
        <f>IFERROR(F66/F54-1,"")</f>
        <v/>
      </c>
      <c r="H66" s="17" t="n">
        <v>418950</v>
      </c>
      <c r="I66" s="16" t="n">
        <v>465</v>
      </c>
      <c r="J66" s="16" t="n">
        <v>574</v>
      </c>
      <c r="K66" s="18" t="n">
        <v>0.656</v>
      </c>
      <c r="L66" s="19" t="n">
        <v>1.6</v>
      </c>
      <c r="M66" s="19" t="n">
        <v>2.8</v>
      </c>
      <c r="N66" s="20" t="n">
        <v>27.69</v>
      </c>
      <c r="O66" s="20" t="n"/>
      <c r="P66" s="18" t="n">
        <v>0.982</v>
      </c>
    </row>
    <row r="67">
      <c r="A67" s="9" t="n">
        <v>2015</v>
      </c>
      <c r="B67" s="9" t="inlineStr">
        <is>
          <t>Q2</t>
        </is>
      </c>
      <c r="C67" s="9" t="inlineStr">
        <is>
          <t>June</t>
        </is>
      </c>
      <c r="D67" s="10" t="n">
        <v>287</v>
      </c>
      <c r="E67" s="11" t="n">
        <v>123985203</v>
      </c>
      <c r="F67" s="11" t="n">
        <v>432004</v>
      </c>
      <c r="G67" s="12">
        <f>IFERROR(F67/F55-1,"")</f>
        <v/>
      </c>
      <c r="H67" s="11" t="n">
        <v>417000</v>
      </c>
      <c r="I67" s="10" t="n">
        <v>432</v>
      </c>
      <c r="J67" s="10" t="n">
        <v>610</v>
      </c>
      <c r="K67" s="12" t="n">
        <v>0.659</v>
      </c>
      <c r="L67" s="13" t="n">
        <v>2.1</v>
      </c>
      <c r="M67" s="13" t="n">
        <v>2.7</v>
      </c>
      <c r="N67" s="14" t="n">
        <v>28.05</v>
      </c>
      <c r="O67" s="14" t="n"/>
      <c r="P67" s="12" t="n">
        <v>0.982</v>
      </c>
    </row>
    <row r="68">
      <c r="A68" s="15" t="n">
        <v>2015</v>
      </c>
      <c r="B68" s="15" t="inlineStr">
        <is>
          <t>Q3</t>
        </is>
      </c>
      <c r="C68" s="15" t="inlineStr">
        <is>
          <t>July</t>
        </is>
      </c>
      <c r="D68" s="16" t="n">
        <v>285</v>
      </c>
      <c r="E68" s="17" t="n">
        <v>123658883</v>
      </c>
      <c r="F68" s="17" t="n">
        <v>433891</v>
      </c>
      <c r="G68" s="18">
        <f>IFERROR(F68/F56-1,"")</f>
        <v/>
      </c>
      <c r="H68" s="17" t="n">
        <v>410850</v>
      </c>
      <c r="I68" s="16" t="n">
        <v>370</v>
      </c>
      <c r="J68" s="16" t="n">
        <v>557</v>
      </c>
      <c r="K68" s="18" t="n">
        <v>0.68</v>
      </c>
      <c r="L68" s="19" t="n">
        <v>2</v>
      </c>
      <c r="M68" s="19" t="n">
        <v>2.6</v>
      </c>
      <c r="N68" s="20" t="n">
        <v>36.31</v>
      </c>
      <c r="O68" s="20" t="n"/>
      <c r="P68" s="18" t="n">
        <v>0.98</v>
      </c>
    </row>
    <row r="69">
      <c r="A69" s="9" t="n">
        <v>2015</v>
      </c>
      <c r="B69" s="9" t="inlineStr">
        <is>
          <t>Q3</t>
        </is>
      </c>
      <c r="C69" s="9" t="inlineStr">
        <is>
          <t>August</t>
        </is>
      </c>
      <c r="D69" s="10" t="n">
        <v>251</v>
      </c>
      <c r="E69" s="11" t="n">
        <v>112433592</v>
      </c>
      <c r="F69" s="11" t="n">
        <v>447943</v>
      </c>
      <c r="G69" s="12">
        <f>IFERROR(F69/F57-1,"")</f>
        <v/>
      </c>
      <c r="H69" s="11" t="n">
        <v>417000</v>
      </c>
      <c r="I69" s="10" t="n">
        <v>320</v>
      </c>
      <c r="J69" s="10" t="n">
        <v>512</v>
      </c>
      <c r="K69" s="12" t="n">
        <v>0.6929999999999999</v>
      </c>
      <c r="L69" s="13" t="n">
        <v>2</v>
      </c>
      <c r="M69" s="13" t="n">
        <v>2.5</v>
      </c>
      <c r="N69" s="14" t="n">
        <v>36.48</v>
      </c>
      <c r="O69" s="14" t="n"/>
      <c r="P69" s="12" t="n">
        <v>0.974</v>
      </c>
    </row>
    <row r="70">
      <c r="A70" s="15" t="n">
        <v>2015</v>
      </c>
      <c r="B70" s="15" t="inlineStr">
        <is>
          <t>Q3</t>
        </is>
      </c>
      <c r="C70" s="15" t="inlineStr">
        <is>
          <t>September</t>
        </is>
      </c>
      <c r="D70" s="16" t="n">
        <v>230</v>
      </c>
      <c r="E70" s="17" t="n">
        <v>106140148</v>
      </c>
      <c r="F70" s="17" t="n">
        <v>461479</v>
      </c>
      <c r="G70" s="18">
        <f>IFERROR(F70/F58-1,"")</f>
        <v/>
      </c>
      <c r="H70" s="17" t="n">
        <v>420500</v>
      </c>
      <c r="I70" s="16" t="n">
        <v>349</v>
      </c>
      <c r="J70" s="16" t="n">
        <v>474</v>
      </c>
      <c r="K70" s="18" t="n">
        <v>0.6929999999999999</v>
      </c>
      <c r="L70" s="19" t="n">
        <v>2.1</v>
      </c>
      <c r="M70" s="19" t="n">
        <v>2.4</v>
      </c>
      <c r="N70" s="20" t="n">
        <v>37.16</v>
      </c>
      <c r="O70" s="20" t="n"/>
      <c r="P70" s="18" t="n">
        <v>0.975</v>
      </c>
    </row>
    <row r="71">
      <c r="A71" s="9" t="n">
        <v>2015</v>
      </c>
      <c r="B71" s="9" t="inlineStr">
        <is>
          <t>Q4</t>
        </is>
      </c>
      <c r="C71" s="9" t="inlineStr">
        <is>
          <t>October</t>
        </is>
      </c>
      <c r="D71" s="10" t="n">
        <v>245</v>
      </c>
      <c r="E71" s="11" t="n">
        <v>104137958</v>
      </c>
      <c r="F71" s="11" t="n">
        <v>425053</v>
      </c>
      <c r="G71" s="12">
        <f>IFERROR(F71/F59-1,"")</f>
        <v/>
      </c>
      <c r="H71" s="11" t="n">
        <v>412250</v>
      </c>
      <c r="I71" s="10" t="n">
        <v>311</v>
      </c>
      <c r="J71" s="10" t="n">
        <v>456</v>
      </c>
      <c r="K71" s="12" t="n">
        <v>0.703</v>
      </c>
      <c r="L71" s="13" t="n">
        <v>1.9</v>
      </c>
      <c r="M71" s="13" t="n">
        <v>2.3</v>
      </c>
      <c r="N71" s="14" t="n">
        <v>29</v>
      </c>
      <c r="O71" s="14" t="n"/>
      <c r="P71" s="12" t="n">
        <v>0.98</v>
      </c>
    </row>
    <row r="72">
      <c r="A72" s="15" t="n">
        <v>2015</v>
      </c>
      <c r="B72" s="15" t="inlineStr">
        <is>
          <t>Q4</t>
        </is>
      </c>
      <c r="C72" s="15" t="inlineStr">
        <is>
          <t>November</t>
        </is>
      </c>
      <c r="D72" s="16" t="n">
        <v>187</v>
      </c>
      <c r="E72" s="17" t="n">
        <v>89191316</v>
      </c>
      <c r="F72" s="17" t="n">
        <v>476959</v>
      </c>
      <c r="G72" s="18">
        <f>IFERROR(F72/F60-1,"")</f>
        <v/>
      </c>
      <c r="H72" s="17" t="n">
        <v>425500</v>
      </c>
      <c r="I72" s="16" t="n">
        <v>171</v>
      </c>
      <c r="J72" s="16" t="n">
        <v>369</v>
      </c>
      <c r="K72" s="18" t="n">
        <v>0.71</v>
      </c>
      <c r="L72" s="19" t="n">
        <v>2</v>
      </c>
      <c r="M72" s="19" t="n">
        <v>2.2</v>
      </c>
      <c r="N72" s="20" t="n">
        <v>35.57</v>
      </c>
      <c r="O72" s="20" t="n"/>
      <c r="P72" s="18" t="n">
        <v>0.979</v>
      </c>
    </row>
    <row r="73">
      <c r="A73" s="9" t="n">
        <v>2015</v>
      </c>
      <c r="B73" s="9" t="inlineStr">
        <is>
          <t>Q4</t>
        </is>
      </c>
      <c r="C73" s="9" t="inlineStr">
        <is>
          <t>December</t>
        </is>
      </c>
      <c r="D73" s="10" t="n">
        <v>117</v>
      </c>
      <c r="E73" s="11" t="n">
        <v>53052407</v>
      </c>
      <c r="F73" s="11" t="n">
        <v>453439</v>
      </c>
      <c r="G73" s="12">
        <f>IFERROR(F73/F61-1,"")</f>
        <v/>
      </c>
      <c r="H73" s="11" t="n">
        <v>447250</v>
      </c>
      <c r="I73" s="10" t="n">
        <v>100</v>
      </c>
      <c r="J73" s="10" t="n">
        <v>245</v>
      </c>
      <c r="K73" s="12" t="n">
        <v>0.712</v>
      </c>
      <c r="L73" s="13" t="n">
        <v>2.1</v>
      </c>
      <c r="M73" s="13" t="n">
        <v>2.2</v>
      </c>
      <c r="N73" s="14" t="n">
        <v>36.91</v>
      </c>
      <c r="O73" s="14" t="n"/>
      <c r="P73" s="12" t="n">
        <v>0.976</v>
      </c>
    </row>
    <row r="74">
      <c r="A74" s="22" t="n">
        <v>2016</v>
      </c>
      <c r="B74" s="15" t="inlineStr">
        <is>
          <t>Q1</t>
        </is>
      </c>
      <c r="C74" s="15" t="inlineStr">
        <is>
          <t>January</t>
        </is>
      </c>
      <c r="D74" s="16" t="n">
        <v>116</v>
      </c>
      <c r="E74" s="17" t="n">
        <v>58652162</v>
      </c>
      <c r="F74" s="17" t="n">
        <v>505622</v>
      </c>
      <c r="G74" s="18">
        <f>IFERROR(F74/F62-1,"")</f>
        <v/>
      </c>
      <c r="H74" s="17" t="n">
        <v>470500</v>
      </c>
      <c r="I74" s="16" t="n">
        <v>252</v>
      </c>
      <c r="J74" s="16" t="n">
        <v>299</v>
      </c>
      <c r="K74" s="18" t="n">
        <v>0.709</v>
      </c>
      <c r="L74" s="19" t="n">
        <v>2.6</v>
      </c>
      <c r="M74" s="19" t="n">
        <v>2.1</v>
      </c>
      <c r="N74" s="20" t="n">
        <v>35.52</v>
      </c>
      <c r="O74" s="20" t="n"/>
      <c r="P74" s="18" t="n">
        <v>0.985</v>
      </c>
    </row>
    <row r="75">
      <c r="A75" s="9" t="n">
        <v>2016</v>
      </c>
      <c r="B75" s="9" t="inlineStr">
        <is>
          <t>Q1</t>
        </is>
      </c>
      <c r="C75" s="9" t="inlineStr">
        <is>
          <t>February</t>
        </is>
      </c>
      <c r="D75" s="10" t="n">
        <v>221</v>
      </c>
      <c r="E75" s="11" t="n">
        <v>107913580</v>
      </c>
      <c r="F75" s="11" t="n">
        <v>488297</v>
      </c>
      <c r="G75" s="12">
        <f>IFERROR(F75/F63-1,"")</f>
        <v/>
      </c>
      <c r="H75" s="11" t="n">
        <v>455000</v>
      </c>
      <c r="I75" s="10" t="n">
        <v>260</v>
      </c>
      <c r="J75" s="10" t="n">
        <v>299</v>
      </c>
      <c r="K75" s="12" t="n">
        <v>0.734</v>
      </c>
      <c r="L75" s="13" t="n">
        <v>1.4</v>
      </c>
      <c r="M75" s="13" t="n">
        <v>2</v>
      </c>
      <c r="N75" s="14" t="n">
        <v>27.07</v>
      </c>
      <c r="O75" s="14" t="n"/>
      <c r="P75" s="12" t="n">
        <v>0.982</v>
      </c>
    </row>
    <row r="76">
      <c r="A76" s="15" t="n">
        <v>2016</v>
      </c>
      <c r="B76" s="15" t="inlineStr">
        <is>
          <t>Q1</t>
        </is>
      </c>
      <c r="C76" s="15" t="inlineStr">
        <is>
          <t>March</t>
        </is>
      </c>
      <c r="D76" s="16" t="n">
        <v>305</v>
      </c>
      <c r="E76" s="17" t="n">
        <v>150972752</v>
      </c>
      <c r="F76" s="17" t="n">
        <v>494993</v>
      </c>
      <c r="G76" s="18">
        <f>IFERROR(F76/F64-1,"")</f>
        <v/>
      </c>
      <c r="H76" s="17" t="n">
        <v>465000</v>
      </c>
      <c r="I76" s="16" t="n">
        <v>446</v>
      </c>
      <c r="J76" s="16" t="n">
        <v>365</v>
      </c>
      <c r="K76" s="18" t="n">
        <v>0.752</v>
      </c>
      <c r="L76" s="19" t="n">
        <v>1.2</v>
      </c>
      <c r="M76" s="19" t="n">
        <v>1.9</v>
      </c>
      <c r="N76" s="20" t="n">
        <v>19.52</v>
      </c>
      <c r="O76" s="20" t="n"/>
      <c r="P76" s="18" t="n">
        <v>0.985</v>
      </c>
    </row>
    <row r="77">
      <c r="A77" s="9" t="n">
        <v>2016</v>
      </c>
      <c r="B77" s="9" t="inlineStr">
        <is>
          <t>Q2</t>
        </is>
      </c>
      <c r="C77" s="9" t="inlineStr">
        <is>
          <t>April</t>
        </is>
      </c>
      <c r="D77" s="10" t="n">
        <v>372</v>
      </c>
      <c r="E77" s="11" t="n">
        <v>179296071</v>
      </c>
      <c r="F77" s="11" t="n">
        <v>481979</v>
      </c>
      <c r="G77" s="12">
        <f>IFERROR(F77/F65-1,"")</f>
        <v/>
      </c>
      <c r="H77" s="11" t="n">
        <v>465000</v>
      </c>
      <c r="I77" s="10" t="n">
        <v>484</v>
      </c>
      <c r="J77" s="10" t="n">
        <v>401</v>
      </c>
      <c r="K77" s="12" t="n">
        <v>0.758</v>
      </c>
      <c r="L77" s="13" t="n">
        <v>1.1</v>
      </c>
      <c r="M77" s="13" t="n">
        <v>1.9</v>
      </c>
      <c r="N77" s="14" t="n">
        <v>20.38</v>
      </c>
      <c r="O77" s="14" t="n"/>
      <c r="P77" s="12" t="n">
        <v>0.994</v>
      </c>
    </row>
    <row r="78">
      <c r="A78" s="15" t="n">
        <v>2016</v>
      </c>
      <c r="B78" s="15" t="inlineStr">
        <is>
          <t>Q2</t>
        </is>
      </c>
      <c r="C78" s="15" t="inlineStr">
        <is>
          <t>May</t>
        </is>
      </c>
      <c r="D78" s="16" t="n">
        <v>366</v>
      </c>
      <c r="E78" s="17" t="n">
        <v>188400001</v>
      </c>
      <c r="F78" s="17" t="n">
        <v>514754</v>
      </c>
      <c r="G78" s="18">
        <f>IFERROR(F78/F66-1,"")</f>
        <v/>
      </c>
      <c r="H78" s="17" t="n">
        <v>489990</v>
      </c>
      <c r="I78" s="16" t="n">
        <v>446</v>
      </c>
      <c r="J78" s="16" t="n">
        <v>385</v>
      </c>
      <c r="K78" s="18" t="n">
        <v>0.764</v>
      </c>
      <c r="L78" s="19" t="n">
        <v>1.1</v>
      </c>
      <c r="M78" s="19" t="n">
        <v>1.8</v>
      </c>
      <c r="N78" s="20" t="n">
        <v>24.16</v>
      </c>
      <c r="O78" s="20" t="n"/>
      <c r="P78" s="18" t="n">
        <v>0.993</v>
      </c>
    </row>
    <row r="79">
      <c r="A79" s="9" t="n">
        <v>2016</v>
      </c>
      <c r="B79" s="9" t="inlineStr">
        <is>
          <t>Q2</t>
        </is>
      </c>
      <c r="C79" s="9" t="inlineStr">
        <is>
          <t>June</t>
        </is>
      </c>
      <c r="D79" s="10" t="n">
        <v>404</v>
      </c>
      <c r="E79" s="11" t="n">
        <v>215108876</v>
      </c>
      <c r="F79" s="11" t="n">
        <v>532448</v>
      </c>
      <c r="G79" s="12">
        <f>IFERROR(F79/F67-1,"")</f>
        <v/>
      </c>
      <c r="H79" s="11" t="n">
        <v>500000</v>
      </c>
      <c r="I79" s="10" t="n">
        <v>465</v>
      </c>
      <c r="J79" s="10" t="n">
        <v>370</v>
      </c>
      <c r="K79" s="12" t="n">
        <v>0.785</v>
      </c>
      <c r="L79" s="13" t="n">
        <v>0.9</v>
      </c>
      <c r="M79" s="13" t="n">
        <v>1.6</v>
      </c>
      <c r="N79" s="14" t="n">
        <v>22.34</v>
      </c>
      <c r="O79" s="14" t="n"/>
      <c r="P79" s="12" t="n">
        <v>0.997</v>
      </c>
    </row>
    <row r="80">
      <c r="A80" s="15" t="n">
        <v>2016</v>
      </c>
      <c r="B80" s="15" t="inlineStr">
        <is>
          <t>Q3</t>
        </is>
      </c>
      <c r="C80" s="15" t="inlineStr">
        <is>
          <t>July</t>
        </is>
      </c>
      <c r="D80" s="16" t="n">
        <v>281</v>
      </c>
      <c r="E80" s="17" t="n">
        <v>149919637</v>
      </c>
      <c r="F80" s="17" t="n">
        <v>533522</v>
      </c>
      <c r="G80" s="18">
        <f>IFERROR(F80/F68-1,"")</f>
        <v/>
      </c>
      <c r="H80" s="17" t="n">
        <v>496000</v>
      </c>
      <c r="I80" s="16" t="n">
        <v>405</v>
      </c>
      <c r="J80" s="16" t="n">
        <v>385</v>
      </c>
      <c r="K80" s="18" t="n">
        <v>0.773</v>
      </c>
      <c r="L80" s="19" t="n">
        <v>1.4</v>
      </c>
      <c r="M80" s="19" t="n">
        <v>1.6</v>
      </c>
      <c r="N80" s="20" t="n">
        <v>18.33</v>
      </c>
      <c r="O80" s="20" t="n"/>
      <c r="P80" s="18" t="n">
        <v>0.997</v>
      </c>
    </row>
    <row r="81">
      <c r="A81" s="9" t="n">
        <v>2016</v>
      </c>
      <c r="B81" s="9" t="inlineStr">
        <is>
          <t>Q3</t>
        </is>
      </c>
      <c r="C81" s="9" t="inlineStr">
        <is>
          <t>August</t>
        </is>
      </c>
      <c r="D81" s="10" t="n">
        <v>323</v>
      </c>
      <c r="E81" s="11" t="n">
        <v>181224235</v>
      </c>
      <c r="F81" s="11" t="n">
        <v>561066</v>
      </c>
      <c r="G81" s="12">
        <f>IFERROR(F81/F69-1,"")</f>
        <v/>
      </c>
      <c r="H81" s="11" t="n">
        <v>499500</v>
      </c>
      <c r="I81" s="10" t="n">
        <v>403</v>
      </c>
      <c r="J81" s="10" t="n">
        <v>368</v>
      </c>
      <c r="K81" s="12" t="n">
        <v>0.775</v>
      </c>
      <c r="L81" s="13" t="n">
        <v>1.1</v>
      </c>
      <c r="M81" s="13" t="n">
        <v>1.5</v>
      </c>
      <c r="N81" s="14" t="n">
        <v>23.24</v>
      </c>
      <c r="O81" s="14" t="n"/>
      <c r="P81" s="12" t="n">
        <v>0.989</v>
      </c>
    </row>
    <row r="82">
      <c r="A82" s="15" t="n">
        <v>2016</v>
      </c>
      <c r="B82" s="15" t="inlineStr">
        <is>
          <t>Q3</t>
        </is>
      </c>
      <c r="C82" s="15" t="inlineStr">
        <is>
          <t>September</t>
        </is>
      </c>
      <c r="D82" s="16" t="n">
        <v>366</v>
      </c>
      <c r="E82" s="17" t="n">
        <v>197197477</v>
      </c>
      <c r="F82" s="17" t="n">
        <v>538791</v>
      </c>
      <c r="G82" s="18">
        <f>IFERROR(F82/F70-1,"")</f>
        <v/>
      </c>
      <c r="H82" s="17" t="n">
        <v>508900</v>
      </c>
      <c r="I82" s="16" t="n">
        <v>412</v>
      </c>
      <c r="J82" s="16" t="n">
        <v>352</v>
      </c>
      <c r="K82" s="18" t="n">
        <v>0.795</v>
      </c>
      <c r="L82" s="19" t="n">
        <v>1</v>
      </c>
      <c r="M82" s="19" t="n">
        <v>1.4</v>
      </c>
      <c r="N82" s="20" t="n">
        <v>23.37</v>
      </c>
      <c r="O82" s="20" t="n"/>
      <c r="P82" s="18" t="n">
        <v>0.996</v>
      </c>
    </row>
    <row r="83">
      <c r="A83" s="9" t="n">
        <v>2016</v>
      </c>
      <c r="B83" s="9" t="inlineStr">
        <is>
          <t>Q4</t>
        </is>
      </c>
      <c r="C83" s="9" t="inlineStr">
        <is>
          <t>October</t>
        </is>
      </c>
      <c r="D83" s="10" t="n">
        <v>267</v>
      </c>
      <c r="E83" s="11" t="n">
        <v>146489976</v>
      </c>
      <c r="F83" s="11" t="n">
        <v>548652</v>
      </c>
      <c r="G83" s="12">
        <f>IFERROR(F83/F71-1,"")</f>
        <v/>
      </c>
      <c r="H83" s="11" t="n">
        <v>525000</v>
      </c>
      <c r="I83" s="10" t="n">
        <v>322</v>
      </c>
      <c r="J83" s="10" t="n">
        <v>286</v>
      </c>
      <c r="K83" s="12" t="n">
        <v>0.796</v>
      </c>
      <c r="L83" s="13" t="n">
        <v>1.1</v>
      </c>
      <c r="M83" s="13" t="n">
        <v>1.3</v>
      </c>
      <c r="N83" s="14" t="n">
        <v>20.66</v>
      </c>
      <c r="O83" s="14" t="n"/>
      <c r="P83" s="12" t="n">
        <v>0.996</v>
      </c>
    </row>
    <row r="84">
      <c r="A84" s="15" t="n">
        <v>2016</v>
      </c>
      <c r="B84" s="15" t="inlineStr">
        <is>
          <t>Q4</t>
        </is>
      </c>
      <c r="C84" s="15" t="inlineStr">
        <is>
          <t>November</t>
        </is>
      </c>
      <c r="D84" s="16" t="n">
        <v>199</v>
      </c>
      <c r="E84" s="17" t="n">
        <v>114089072</v>
      </c>
      <c r="F84" s="17" t="n">
        <v>573312</v>
      </c>
      <c r="G84" s="18">
        <f>IFERROR(F84/F72-1,"")</f>
        <v/>
      </c>
      <c r="H84" s="17" t="n">
        <v>558450</v>
      </c>
      <c r="I84" s="16" t="n">
        <v>250</v>
      </c>
      <c r="J84" s="16" t="n">
        <v>262</v>
      </c>
      <c r="K84" s="18" t="n">
        <v>0.784</v>
      </c>
      <c r="L84" s="19" t="n">
        <v>1.3</v>
      </c>
      <c r="M84" s="19" t="n">
        <v>1.3</v>
      </c>
      <c r="N84" s="20" t="n">
        <v>25.55</v>
      </c>
      <c r="O84" s="20" t="n"/>
      <c r="P84" s="18" t="n">
        <v>0.991</v>
      </c>
    </row>
    <row r="85">
      <c r="A85" s="9" t="n">
        <v>2016</v>
      </c>
      <c r="B85" s="9" t="inlineStr">
        <is>
          <t>Q4</t>
        </is>
      </c>
      <c r="C85" s="9" t="inlineStr">
        <is>
          <t>December</t>
        </is>
      </c>
      <c r="D85" s="10" t="n">
        <v>157</v>
      </c>
      <c r="E85" s="11" t="n">
        <v>92707028</v>
      </c>
      <c r="F85" s="11" t="n">
        <v>590491</v>
      </c>
      <c r="G85" s="12">
        <f>IFERROR(F85/F73-1,"")</f>
        <v/>
      </c>
      <c r="H85" s="11" t="n">
        <v>560000</v>
      </c>
      <c r="I85" s="10" t="n">
        <v>126</v>
      </c>
      <c r="J85" s="10" t="n">
        <v>165</v>
      </c>
      <c r="K85" s="12" t="n">
        <v>0.79</v>
      </c>
      <c r="L85" s="13" t="n">
        <v>1.1</v>
      </c>
      <c r="M85" s="13" t="n">
        <v>1.3</v>
      </c>
      <c r="N85" s="14" t="n">
        <v>24.55</v>
      </c>
      <c r="O85" s="14" t="n"/>
      <c r="P85" s="12" t="n">
        <v>0.987</v>
      </c>
    </row>
    <row r="86">
      <c r="A86" s="22" t="n">
        <v>2017</v>
      </c>
      <c r="B86" s="15" t="inlineStr">
        <is>
          <t>Q1</t>
        </is>
      </c>
      <c r="C86" s="15" t="inlineStr">
        <is>
          <t>January</t>
        </is>
      </c>
      <c r="D86" s="16" t="n">
        <v>173</v>
      </c>
      <c r="E86" s="17" t="n">
        <v>102917264</v>
      </c>
      <c r="F86" s="17" t="n">
        <v>594897</v>
      </c>
      <c r="G86" s="18">
        <f>IFERROR(F86/F74-1,"")</f>
        <v/>
      </c>
      <c r="H86" s="17" t="n">
        <v>559000</v>
      </c>
      <c r="I86" s="16" t="n">
        <v>253</v>
      </c>
      <c r="J86" s="16" t="n">
        <v>181</v>
      </c>
      <c r="K86" s="18" t="n">
        <v>0.805</v>
      </c>
      <c r="L86" s="19" t="n">
        <v>1</v>
      </c>
      <c r="M86" s="19" t="n">
        <v>1.2</v>
      </c>
      <c r="N86" s="20" t="n">
        <v>23.16</v>
      </c>
      <c r="O86" s="20" t="n"/>
      <c r="P86" s="18" t="n">
        <v>0.999</v>
      </c>
    </row>
    <row r="87">
      <c r="A87" s="9" t="n">
        <v>2017</v>
      </c>
      <c r="B87" s="9" t="inlineStr">
        <is>
          <t>Q1</t>
        </is>
      </c>
      <c r="C87" s="9" t="inlineStr">
        <is>
          <t>February</t>
        </is>
      </c>
      <c r="D87" s="10" t="n">
        <v>270</v>
      </c>
      <c r="E87" s="11" t="n">
        <v>181143494</v>
      </c>
      <c r="F87" s="11" t="n">
        <v>670902</v>
      </c>
      <c r="G87" s="12">
        <f>IFERROR(F87/F75-1,"")</f>
        <v/>
      </c>
      <c r="H87" s="11" t="n">
        <v>635000</v>
      </c>
      <c r="I87" s="10" t="n">
        <v>303</v>
      </c>
      <c r="J87" s="10" t="n">
        <v>183</v>
      </c>
      <c r="K87" s="12" t="n">
        <v>0.8080000000000001</v>
      </c>
      <c r="L87" s="13" t="n">
        <v>0.7</v>
      </c>
      <c r="M87" s="13" t="n">
        <v>1.2</v>
      </c>
      <c r="N87" s="14" t="n">
        <v>17.68</v>
      </c>
      <c r="O87" s="14" t="n"/>
      <c r="P87" s="12" t="n">
        <v>1.025</v>
      </c>
    </row>
    <row r="88">
      <c r="A88" s="15" t="n">
        <v>2017</v>
      </c>
      <c r="B88" s="15" t="inlineStr">
        <is>
          <t>Q1</t>
        </is>
      </c>
      <c r="C88" s="15" t="inlineStr">
        <is>
          <t>March</t>
        </is>
      </c>
      <c r="D88" s="16" t="n">
        <v>442</v>
      </c>
      <c r="E88" s="17" t="n">
        <v>329176707</v>
      </c>
      <c r="F88" s="17" t="n">
        <v>744744</v>
      </c>
      <c r="G88" s="18">
        <f>IFERROR(F88/F76-1,"")</f>
        <v/>
      </c>
      <c r="H88" s="17" t="n">
        <v>652000</v>
      </c>
      <c r="I88" s="16" t="n">
        <v>598</v>
      </c>
      <c r="J88" s="16" t="n">
        <v>268</v>
      </c>
      <c r="K88" s="18" t="n">
        <v>0.806</v>
      </c>
      <c r="L88" s="19" t="n">
        <v>0.6</v>
      </c>
      <c r="M88" s="19" t="n">
        <v>1.1</v>
      </c>
      <c r="N88" s="20" t="n">
        <v>13.79</v>
      </c>
      <c r="O88" s="20" t="n"/>
      <c r="P88" s="18" t="n">
        <v>1.05</v>
      </c>
    </row>
    <row r="89">
      <c r="A89" s="9" t="n">
        <v>2017</v>
      </c>
      <c r="B89" s="9" t="inlineStr">
        <is>
          <t>Q2</t>
        </is>
      </c>
      <c r="C89" s="9" t="inlineStr">
        <is>
          <t>April</t>
        </is>
      </c>
      <c r="D89" s="10" t="n">
        <v>386</v>
      </c>
      <c r="E89" s="11" t="n">
        <v>276740338</v>
      </c>
      <c r="F89" s="11" t="n">
        <v>716944</v>
      </c>
      <c r="G89" s="12">
        <f>IFERROR(F89/F77-1,"")</f>
        <v/>
      </c>
      <c r="H89" s="11" t="n">
        <v>646000</v>
      </c>
      <c r="I89" s="10" t="n">
        <v>731</v>
      </c>
      <c r="J89" s="10" t="n">
        <v>438</v>
      </c>
      <c r="K89" s="12" t="n">
        <v>0.772</v>
      </c>
      <c r="L89" s="13" t="n">
        <v>1.1</v>
      </c>
      <c r="M89" s="13" t="n">
        <v>1.1</v>
      </c>
      <c r="N89" s="14" t="n">
        <v>11.2</v>
      </c>
      <c r="O89" s="14" t="n"/>
      <c r="P89" s="12" t="n">
        <v>1.052</v>
      </c>
    </row>
    <row r="90">
      <c r="A90" s="15" t="n">
        <v>2017</v>
      </c>
      <c r="B90" s="15" t="inlineStr">
        <is>
          <t>Q2</t>
        </is>
      </c>
      <c r="C90" s="15" t="inlineStr">
        <is>
          <t>May</t>
        </is>
      </c>
      <c r="D90" s="16" t="n">
        <v>315</v>
      </c>
      <c r="E90" s="17" t="n">
        <v>206320546</v>
      </c>
      <c r="F90" s="17" t="n">
        <v>654986</v>
      </c>
      <c r="G90" s="18">
        <f>IFERROR(F90/F78-1,"")</f>
        <v/>
      </c>
      <c r="H90" s="17" t="n">
        <v>583500</v>
      </c>
      <c r="I90" s="16" t="n">
        <v>859</v>
      </c>
      <c r="J90" s="16" t="n">
        <v>716</v>
      </c>
      <c r="K90" s="18" t="n">
        <v>0.6840000000000001</v>
      </c>
      <c r="L90" s="19" t="n">
        <v>2.3</v>
      </c>
      <c r="M90" s="19" t="n">
        <v>1.2</v>
      </c>
      <c r="N90" s="20" t="n">
        <v>13.24</v>
      </c>
      <c r="O90" s="20" t="n"/>
      <c r="P90" s="18" t="n">
        <v>1.004</v>
      </c>
    </row>
    <row r="91">
      <c r="A91" s="9" t="n">
        <v>2017</v>
      </c>
      <c r="B91" s="9" t="inlineStr">
        <is>
          <t>Q2</t>
        </is>
      </c>
      <c r="C91" s="9" t="inlineStr">
        <is>
          <t>June</t>
        </is>
      </c>
      <c r="D91" s="10" t="n">
        <v>223</v>
      </c>
      <c r="E91" s="11" t="n">
        <v>134994015</v>
      </c>
      <c r="F91" s="11" t="n">
        <v>605354</v>
      </c>
      <c r="G91" s="12">
        <f>IFERROR(F91/F79-1,"")</f>
        <v/>
      </c>
      <c r="H91" s="11" t="n">
        <v>570000</v>
      </c>
      <c r="I91" s="10" t="n">
        <v>660</v>
      </c>
      <c r="J91" s="10" t="n">
        <v>858</v>
      </c>
      <c r="K91" s="12" t="n">
        <v>0.623</v>
      </c>
      <c r="L91" s="13" t="n">
        <v>3.8</v>
      </c>
      <c r="M91" s="13" t="n">
        <v>1.5</v>
      </c>
      <c r="N91" s="14" t="n">
        <v>19.56</v>
      </c>
      <c r="O91" s="14" t="n"/>
      <c r="P91" s="12" t="n">
        <v>0.988</v>
      </c>
    </row>
    <row r="92">
      <c r="A92" s="15" t="n">
        <v>2017</v>
      </c>
      <c r="B92" s="15" t="inlineStr">
        <is>
          <t>Q3</t>
        </is>
      </c>
      <c r="C92" s="15" t="inlineStr">
        <is>
          <t>July</t>
        </is>
      </c>
      <c r="D92" s="16" t="n">
        <v>136</v>
      </c>
      <c r="E92" s="17" t="n">
        <v>77739953</v>
      </c>
      <c r="F92" s="17" t="n">
        <v>571617</v>
      </c>
      <c r="G92" s="18">
        <f>IFERROR(F92/F80-1,"")</f>
        <v/>
      </c>
      <c r="H92" s="17" t="n">
        <v>519000</v>
      </c>
      <c r="I92" s="16" t="n">
        <v>477</v>
      </c>
      <c r="J92" s="16" t="n">
        <v>820</v>
      </c>
      <c r="K92" s="18" t="n">
        <v>0.586</v>
      </c>
      <c r="L92" s="19" t="n">
        <v>6</v>
      </c>
      <c r="M92" s="19" t="n">
        <v>1.7</v>
      </c>
      <c r="N92" s="20" t="n">
        <v>24.87</v>
      </c>
      <c r="O92" s="20" t="n"/>
      <c r="P92" s="18" t="n">
        <v>0.972</v>
      </c>
    </row>
    <row r="93">
      <c r="A93" s="9" t="n">
        <v>2017</v>
      </c>
      <c r="B93" s="9" t="inlineStr">
        <is>
          <t>Q3</t>
        </is>
      </c>
      <c r="C93" s="9" t="inlineStr">
        <is>
          <t>August</t>
        </is>
      </c>
      <c r="D93" s="10" t="n">
        <v>170</v>
      </c>
      <c r="E93" s="11" t="n">
        <v>99986250</v>
      </c>
      <c r="F93" s="11" t="n">
        <v>588154</v>
      </c>
      <c r="G93" s="12">
        <f>IFERROR(F93/F81-1,"")</f>
        <v/>
      </c>
      <c r="H93" s="11" t="n">
        <v>540000</v>
      </c>
      <c r="I93" s="10" t="n">
        <v>426</v>
      </c>
      <c r="J93" s="10" t="n">
        <v>756</v>
      </c>
      <c r="K93" s="12" t="n">
        <v>0.555</v>
      </c>
      <c r="L93" s="13" t="n">
        <v>4.4</v>
      </c>
      <c r="M93" s="13" t="n">
        <v>1.9</v>
      </c>
      <c r="N93" s="14" t="n">
        <v>32.61</v>
      </c>
      <c r="O93" s="14" t="n"/>
      <c r="P93" s="12" t="n">
        <v>0.966</v>
      </c>
    </row>
    <row r="94">
      <c r="A94" s="15" t="n">
        <v>2017</v>
      </c>
      <c r="B94" s="15" t="inlineStr">
        <is>
          <t>Q3</t>
        </is>
      </c>
      <c r="C94" s="15" t="inlineStr">
        <is>
          <t>September</t>
        </is>
      </c>
      <c r="D94" s="16" t="n">
        <v>166</v>
      </c>
      <c r="E94" s="17" t="n">
        <v>102320705</v>
      </c>
      <c r="F94" s="17" t="n">
        <v>616390</v>
      </c>
      <c r="G94" s="18">
        <f>IFERROR(F94/F82-1,"")</f>
        <v/>
      </c>
      <c r="H94" s="17" t="n">
        <v>577000</v>
      </c>
      <c r="I94" s="16" t="n">
        <v>599</v>
      </c>
      <c r="J94" s="16" t="n">
        <v>875</v>
      </c>
      <c r="K94" s="18" t="n">
        <v>0.5</v>
      </c>
      <c r="L94" s="19" t="n">
        <v>5.3</v>
      </c>
      <c r="M94" s="19" t="n">
        <v>2.3</v>
      </c>
      <c r="N94" s="20" t="n">
        <v>38.57</v>
      </c>
      <c r="O94" s="20" t="n"/>
      <c r="P94" s="18" t="n">
        <v>0.968</v>
      </c>
    </row>
    <row r="95">
      <c r="A95" s="9" t="n">
        <v>2017</v>
      </c>
      <c r="B95" s="9" t="inlineStr">
        <is>
          <t>Q4</t>
        </is>
      </c>
      <c r="C95" s="9" t="inlineStr">
        <is>
          <t>October</t>
        </is>
      </c>
      <c r="D95" s="10" t="n">
        <v>170</v>
      </c>
      <c r="E95" s="11" t="n">
        <v>96133899</v>
      </c>
      <c r="F95" s="11" t="n">
        <v>565494</v>
      </c>
      <c r="G95" s="12">
        <f>IFERROR(F95/F83-1,"")</f>
        <v/>
      </c>
      <c r="H95" s="11" t="n">
        <v>542500</v>
      </c>
      <c r="I95" s="10" t="n">
        <v>521</v>
      </c>
      <c r="J95" s="10" t="n">
        <v>885</v>
      </c>
      <c r="K95" s="12" t="n">
        <v>0.465</v>
      </c>
      <c r="L95" s="13" t="n">
        <v>5.2</v>
      </c>
      <c r="M95" s="13" t="n">
        <v>2.6</v>
      </c>
      <c r="N95" s="14" t="n">
        <v>32</v>
      </c>
      <c r="O95" s="14" t="n"/>
      <c r="P95" s="12" t="n">
        <v>0.968</v>
      </c>
    </row>
    <row r="96">
      <c r="A96" s="15" t="n">
        <v>2017</v>
      </c>
      <c r="B96" s="15" t="inlineStr">
        <is>
          <t>Q4</t>
        </is>
      </c>
      <c r="C96" s="15" t="inlineStr">
        <is>
          <t>November</t>
        </is>
      </c>
      <c r="D96" s="16" t="n">
        <v>169</v>
      </c>
      <c r="E96" s="17" t="n">
        <v>102281090</v>
      </c>
      <c r="F96" s="17" t="n">
        <v>605214</v>
      </c>
      <c r="G96" s="18">
        <f>IFERROR(F96/F84-1,"")</f>
        <v/>
      </c>
      <c r="H96" s="17" t="n">
        <v>573500</v>
      </c>
      <c r="I96" s="16" t="n">
        <v>414</v>
      </c>
      <c r="J96" s="16" t="n">
        <v>782</v>
      </c>
      <c r="K96" s="18" t="n">
        <v>0.446</v>
      </c>
      <c r="L96" s="19" t="n">
        <v>4.6</v>
      </c>
      <c r="M96" s="19" t="n">
        <v>2.9</v>
      </c>
      <c r="N96" s="20" t="n">
        <v>36.08</v>
      </c>
      <c r="O96" s="20" t="n"/>
      <c r="P96" s="18" t="n">
        <v>0.965</v>
      </c>
    </row>
    <row r="97">
      <c r="A97" s="9" t="n">
        <v>2017</v>
      </c>
      <c r="B97" s="9" t="inlineStr">
        <is>
          <t>Q4</t>
        </is>
      </c>
      <c r="C97" s="9" t="inlineStr">
        <is>
          <t>December</t>
        </is>
      </c>
      <c r="D97" s="10" t="n">
        <v>129</v>
      </c>
      <c r="E97" s="11" t="n">
        <v>77733650</v>
      </c>
      <c r="F97" s="11" t="n">
        <v>602586</v>
      </c>
      <c r="G97" s="12">
        <f>IFERROR(F97/F85-1,"")</f>
        <v/>
      </c>
      <c r="H97" s="11" t="n">
        <v>545000</v>
      </c>
      <c r="I97" s="10" t="n">
        <v>189</v>
      </c>
      <c r="J97" s="10" t="n">
        <v>564</v>
      </c>
      <c r="K97" s="12" t="n">
        <v>0.442</v>
      </c>
      <c r="L97" s="13" t="n">
        <v>4.4</v>
      </c>
      <c r="M97" s="13" t="n">
        <v>3.1</v>
      </c>
      <c r="N97" s="14" t="n">
        <v>49.1</v>
      </c>
      <c r="O97" s="14" t="n"/>
      <c r="P97" s="12" t="n">
        <v>0.965</v>
      </c>
    </row>
    <row r="98">
      <c r="A98" s="22" t="n">
        <v>2018</v>
      </c>
      <c r="B98" s="15" t="inlineStr">
        <is>
          <t>Q1</t>
        </is>
      </c>
      <c r="C98" s="15" t="inlineStr">
        <is>
          <t>January</t>
        </is>
      </c>
      <c r="D98" s="16" t="n">
        <v>155</v>
      </c>
      <c r="E98" s="17" t="n">
        <v>92437938</v>
      </c>
      <c r="F98" s="17" t="n">
        <v>596374</v>
      </c>
      <c r="G98" s="18">
        <f>IFERROR(F98/F86-1,"")</f>
        <v/>
      </c>
      <c r="H98" s="17" t="n">
        <v>575000</v>
      </c>
      <c r="I98" s="16" t="n">
        <v>464</v>
      </c>
      <c r="J98" s="16" t="n">
        <v>630</v>
      </c>
      <c r="K98" s="18" t="n">
        <v>0.429</v>
      </c>
      <c r="L98" s="19" t="n">
        <v>4.1</v>
      </c>
      <c r="M98" s="19" t="n">
        <v>3.3</v>
      </c>
      <c r="N98" s="20" t="n">
        <v>40.77</v>
      </c>
      <c r="O98" s="20" t="n"/>
      <c r="P98" s="18" t="n">
        <v>0.955</v>
      </c>
    </row>
    <row r="99">
      <c r="A99" s="9" t="n">
        <v>2018</v>
      </c>
      <c r="B99" s="9" t="inlineStr">
        <is>
          <t>Q1</t>
        </is>
      </c>
      <c r="C99" s="9" t="inlineStr">
        <is>
          <t>February</t>
        </is>
      </c>
      <c r="D99" s="10" t="n">
        <v>182</v>
      </c>
      <c r="E99" s="11" t="n">
        <v>111540499</v>
      </c>
      <c r="F99" s="11" t="n">
        <v>612860</v>
      </c>
      <c r="G99" s="12">
        <f>IFERROR(F99/F87-1,"")</f>
        <v/>
      </c>
      <c r="H99" s="11" t="n">
        <v>580000</v>
      </c>
      <c r="I99" s="10" t="n">
        <v>595</v>
      </c>
      <c r="J99" s="10" t="n">
        <v>813</v>
      </c>
      <c r="K99" s="12" t="n">
        <v>0.4</v>
      </c>
      <c r="L99" s="13" t="n">
        <v>4.5</v>
      </c>
      <c r="M99" s="13" t="n">
        <v>3.6</v>
      </c>
      <c r="N99" s="14" t="n">
        <v>38.02</v>
      </c>
      <c r="O99" s="14" t="n"/>
      <c r="P99" s="12" t="n">
        <v>0.972</v>
      </c>
    </row>
    <row r="100">
      <c r="A100" s="15" t="n">
        <v>2018</v>
      </c>
      <c r="B100" s="15" t="inlineStr">
        <is>
          <t>Q1</t>
        </is>
      </c>
      <c r="C100" s="15" t="inlineStr">
        <is>
          <t>March</t>
        </is>
      </c>
      <c r="D100" s="16" t="n">
        <v>260</v>
      </c>
      <c r="E100" s="17" t="n">
        <v>159934737</v>
      </c>
      <c r="F100" s="17" t="n">
        <v>615134</v>
      </c>
      <c r="G100" s="18">
        <f>IFERROR(F100/F88-1,"")</f>
        <v/>
      </c>
      <c r="H100" s="17" t="n">
        <v>590000</v>
      </c>
      <c r="I100" s="16" t="n">
        <v>871</v>
      </c>
      <c r="J100" s="16" t="n">
        <v>1159</v>
      </c>
      <c r="K100" s="18" t="n">
        <v>0.359</v>
      </c>
      <c r="L100" s="19" t="n">
        <v>4.5</v>
      </c>
      <c r="M100" s="19" t="n">
        <v>4.2</v>
      </c>
      <c r="N100" s="20" t="n">
        <v>31.9</v>
      </c>
      <c r="O100" s="20" t="n"/>
      <c r="P100" s="18" t="n">
        <v>0.97</v>
      </c>
    </row>
    <row r="101">
      <c r="A101" s="9" t="n">
        <v>2018</v>
      </c>
      <c r="B101" s="9" t="inlineStr">
        <is>
          <t>Q2</t>
        </is>
      </c>
      <c r="C101" s="9" t="inlineStr">
        <is>
          <t>April</t>
        </is>
      </c>
      <c r="D101" s="10" t="n">
        <v>333</v>
      </c>
      <c r="E101" s="11" t="n">
        <v>199265710</v>
      </c>
      <c r="F101" s="11" t="n">
        <v>598396</v>
      </c>
      <c r="G101" s="12">
        <f>IFERROR(F101/F89-1,"")</f>
        <v/>
      </c>
      <c r="H101" s="11" t="n">
        <v>577500</v>
      </c>
      <c r="I101" s="10" t="n">
        <v>756</v>
      </c>
      <c r="J101" s="10" t="n">
        <v>1218</v>
      </c>
      <c r="K101" s="12" t="n">
        <v>0.348</v>
      </c>
      <c r="L101" s="13" t="n">
        <v>3.7</v>
      </c>
      <c r="M101" s="13" t="n">
        <v>4.7</v>
      </c>
      <c r="N101" s="14" t="n">
        <v>28.62</v>
      </c>
      <c r="O101" s="14" t="n"/>
      <c r="P101" s="12" t="n">
        <v>0.972</v>
      </c>
    </row>
    <row r="102">
      <c r="A102" s="15" t="n">
        <v>2018</v>
      </c>
      <c r="B102" s="15" t="inlineStr">
        <is>
          <t>Q2</t>
        </is>
      </c>
      <c r="C102" s="15" t="inlineStr">
        <is>
          <t>May</t>
        </is>
      </c>
      <c r="D102" s="16" t="n">
        <v>323</v>
      </c>
      <c r="E102" s="17" t="n">
        <v>190681525</v>
      </c>
      <c r="F102" s="17" t="n">
        <v>590345</v>
      </c>
      <c r="G102" s="18">
        <f>IFERROR(F102/F90-1,"")</f>
        <v/>
      </c>
      <c r="H102" s="17" t="n">
        <v>586000</v>
      </c>
      <c r="I102" s="16" t="n">
        <v>1009</v>
      </c>
      <c r="J102" s="16" t="n">
        <v>1441</v>
      </c>
      <c r="K102" s="18" t="n">
        <v>0.346</v>
      </c>
      <c r="L102" s="19" t="n">
        <v>4.5</v>
      </c>
      <c r="M102" s="19" t="n">
        <v>4.9</v>
      </c>
      <c r="N102" s="20" t="n">
        <v>31.18</v>
      </c>
      <c r="O102" s="20" t="n"/>
      <c r="P102" s="18" t="n">
        <v>0.972</v>
      </c>
    </row>
    <row r="103">
      <c r="A103" s="9" t="n">
        <v>2018</v>
      </c>
      <c r="B103" s="9" t="inlineStr">
        <is>
          <t>Q2</t>
        </is>
      </c>
      <c r="C103" s="9" t="inlineStr">
        <is>
          <t>June</t>
        </is>
      </c>
      <c r="D103" s="10" t="n">
        <v>302</v>
      </c>
      <c r="E103" s="11" t="n">
        <v>179913829</v>
      </c>
      <c r="F103" s="11" t="n">
        <v>595741</v>
      </c>
      <c r="G103" s="12">
        <f>IFERROR(F103/F91-1,"")</f>
        <v/>
      </c>
      <c r="H103" s="11" t="n">
        <v>574500</v>
      </c>
      <c r="I103" s="10" t="n">
        <v>861</v>
      </c>
      <c r="J103" s="10" t="n">
        <v>1506</v>
      </c>
      <c r="K103" s="12" t="n">
        <v>0.349</v>
      </c>
      <c r="L103" s="13" t="n">
        <v>5</v>
      </c>
      <c r="M103" s="13" t="n">
        <v>5.1</v>
      </c>
      <c r="N103" s="14" t="n">
        <v>32.85</v>
      </c>
      <c r="O103" s="14" t="n"/>
      <c r="P103" s="12" t="n">
        <v>0.973</v>
      </c>
    </row>
    <row r="104">
      <c r="A104" s="15" t="n">
        <v>2018</v>
      </c>
      <c r="B104" s="15" t="inlineStr">
        <is>
          <t>Q3</t>
        </is>
      </c>
      <c r="C104" s="15" t="inlineStr">
        <is>
          <t>July</t>
        </is>
      </c>
      <c r="D104" s="16" t="n">
        <v>314</v>
      </c>
      <c r="E104" s="17" t="n">
        <v>182084612</v>
      </c>
      <c r="F104" s="17" t="n">
        <v>579887</v>
      </c>
      <c r="G104" s="18">
        <f>IFERROR(F104/F92-1,"")</f>
        <v/>
      </c>
      <c r="H104" s="17" t="n">
        <v>572500</v>
      </c>
      <c r="I104" s="16" t="n">
        <v>730</v>
      </c>
      <c r="J104" s="16" t="n">
        <v>1448</v>
      </c>
      <c r="K104" s="18" t="n">
        <v>0.363</v>
      </c>
      <c r="L104" s="19" t="n">
        <v>4.6</v>
      </c>
      <c r="M104" s="19" t="n">
        <v>4.9</v>
      </c>
      <c r="N104" s="20" t="n">
        <v>38.31</v>
      </c>
      <c r="O104" s="20" t="n"/>
      <c r="P104" s="18" t="n">
        <v>0.974</v>
      </c>
    </row>
    <row r="105">
      <c r="A105" s="9" t="n">
        <v>2018</v>
      </c>
      <c r="B105" s="9" t="inlineStr">
        <is>
          <t>Q3</t>
        </is>
      </c>
      <c r="C105" s="9" t="inlineStr">
        <is>
          <t>August</t>
        </is>
      </c>
      <c r="D105" s="10" t="n">
        <v>306</v>
      </c>
      <c r="E105" s="11" t="n">
        <v>177383516</v>
      </c>
      <c r="F105" s="11" t="n">
        <v>579685</v>
      </c>
      <c r="G105" s="12">
        <f>IFERROR(F105/F93-1,"")</f>
        <v/>
      </c>
      <c r="H105" s="11" t="n">
        <v>537500</v>
      </c>
      <c r="I105" s="10" t="n">
        <v>730</v>
      </c>
      <c r="J105" s="10" t="n">
        <v>1375</v>
      </c>
      <c r="K105" s="12" t="n">
        <v>0.365</v>
      </c>
      <c r="L105" s="13" t="n">
        <v>4.5</v>
      </c>
      <c r="M105" s="13" t="n">
        <v>4.9</v>
      </c>
      <c r="N105" s="14" t="n">
        <v>40.14</v>
      </c>
      <c r="O105" s="14" t="n"/>
      <c r="P105" s="12" t="n">
        <v>0.969</v>
      </c>
    </row>
    <row r="106">
      <c r="A106" s="15" t="n">
        <v>2018</v>
      </c>
      <c r="B106" s="15" t="inlineStr">
        <is>
          <t>Q3</t>
        </is>
      </c>
      <c r="C106" s="15" t="inlineStr">
        <is>
          <t>September</t>
        </is>
      </c>
      <c r="D106" s="16" t="n">
        <v>305</v>
      </c>
      <c r="E106" s="17" t="n">
        <v>182311588</v>
      </c>
      <c r="F106" s="17" t="n">
        <v>597743</v>
      </c>
      <c r="G106" s="18">
        <f>IFERROR(F106/F94-1,"")</f>
        <v/>
      </c>
      <c r="H106" s="17" t="n">
        <v>580000</v>
      </c>
      <c r="I106" s="16" t="n">
        <v>780</v>
      </c>
      <c r="J106" s="16" t="n">
        <v>1346</v>
      </c>
      <c r="K106" s="18" t="n">
        <v>0.375</v>
      </c>
      <c r="L106" s="19" t="n">
        <v>4.4</v>
      </c>
      <c r="M106" s="19" t="n">
        <v>4.9</v>
      </c>
      <c r="N106" s="20" t="n">
        <v>41.33</v>
      </c>
      <c r="O106" s="20" t="n"/>
      <c r="P106" s="18" t="n">
        <v>0.966</v>
      </c>
    </row>
    <row r="107">
      <c r="A107" s="9" t="n">
        <v>2018</v>
      </c>
      <c r="B107" s="9" t="inlineStr">
        <is>
          <t>Q4</t>
        </is>
      </c>
      <c r="C107" s="9" t="inlineStr">
        <is>
          <t>October</t>
        </is>
      </c>
      <c r="D107" s="10" t="n">
        <v>319</v>
      </c>
      <c r="E107" s="11" t="n">
        <v>189303350</v>
      </c>
      <c r="F107" s="11" t="n">
        <v>593427</v>
      </c>
      <c r="G107" s="12">
        <f>IFERROR(F107/F95-1,"")</f>
        <v/>
      </c>
      <c r="H107" s="11" t="n">
        <v>576000</v>
      </c>
      <c r="I107" s="10" t="n">
        <v>652</v>
      </c>
      <c r="J107" s="10" t="n">
        <v>1249</v>
      </c>
      <c r="K107" s="12" t="n">
        <v>0.39</v>
      </c>
      <c r="L107" s="13" t="n">
        <v>3.9</v>
      </c>
      <c r="M107" s="13" t="n">
        <v>4.7</v>
      </c>
      <c r="N107" s="14" t="n">
        <v>42.85</v>
      </c>
      <c r="O107" s="14" t="n"/>
      <c r="P107" s="12" t="n">
        <v>0.966</v>
      </c>
    </row>
    <row r="108">
      <c r="A108" s="15" t="n">
        <v>2018</v>
      </c>
      <c r="B108" s="15" t="inlineStr">
        <is>
          <t>Q4</t>
        </is>
      </c>
      <c r="C108" s="15" t="inlineStr">
        <is>
          <t>November</t>
        </is>
      </c>
      <c r="D108" s="16" t="n">
        <v>223</v>
      </c>
      <c r="E108" s="17" t="n">
        <v>130303754</v>
      </c>
      <c r="F108" s="17" t="n">
        <v>584322</v>
      </c>
      <c r="G108" s="18">
        <f>IFERROR(F108/F96-1,"")</f>
        <v/>
      </c>
      <c r="H108" s="17" t="n">
        <v>568000</v>
      </c>
      <c r="I108" s="16" t="n">
        <v>513</v>
      </c>
      <c r="J108" s="16" t="n">
        <v>1122</v>
      </c>
      <c r="K108" s="18" t="n">
        <v>0.39</v>
      </c>
      <c r="L108" s="19" t="n">
        <v>5</v>
      </c>
      <c r="M108" s="19" t="n">
        <v>4.7</v>
      </c>
      <c r="N108" s="20" t="n">
        <v>43.06</v>
      </c>
      <c r="O108" s="20" t="n"/>
      <c r="P108" s="18" t="n">
        <v>0.968</v>
      </c>
    </row>
    <row r="109">
      <c r="A109" s="9" t="n">
        <v>2018</v>
      </c>
      <c r="B109" s="9" t="inlineStr">
        <is>
          <t>Q4</t>
        </is>
      </c>
      <c r="C109" s="9" t="inlineStr">
        <is>
          <t>December</t>
        </is>
      </c>
      <c r="D109" s="10" t="n">
        <v>122</v>
      </c>
      <c r="E109" s="11" t="n">
        <v>75655250</v>
      </c>
      <c r="F109" s="11" t="n">
        <v>620125</v>
      </c>
      <c r="G109" s="12">
        <f>IFERROR(F109/F97-1,"")</f>
        <v/>
      </c>
      <c r="H109" s="11" t="n">
        <v>558750</v>
      </c>
      <c r="I109" s="10" t="n">
        <v>262</v>
      </c>
      <c r="J109" s="10" t="n">
        <v>881</v>
      </c>
      <c r="K109" s="12" t="n">
        <v>0.386</v>
      </c>
      <c r="L109" s="13" t="n">
        <v>7.2</v>
      </c>
      <c r="M109" s="13" t="n">
        <v>4.8</v>
      </c>
      <c r="N109" s="14" t="n">
        <v>45.86</v>
      </c>
      <c r="O109" s="14" t="n"/>
      <c r="P109" s="12" t="n">
        <v>0.967</v>
      </c>
    </row>
    <row r="110">
      <c r="A110" s="22" t="n">
        <v>2019</v>
      </c>
      <c r="B110" s="15" t="inlineStr">
        <is>
          <t>Q1</t>
        </is>
      </c>
      <c r="C110" s="15" t="inlineStr">
        <is>
          <t>January</t>
        </is>
      </c>
      <c r="D110" s="16" t="n">
        <v>195</v>
      </c>
      <c r="E110" s="17" t="n">
        <v>114121630</v>
      </c>
      <c r="F110" s="17" t="n">
        <v>585239</v>
      </c>
      <c r="G110" s="18">
        <f>IFERROR(F110/F98-1,"")</f>
        <v/>
      </c>
      <c r="H110" s="17" t="n">
        <v>575000</v>
      </c>
      <c r="I110" s="16" t="n">
        <v>526</v>
      </c>
      <c r="J110" s="16" t="n">
        <v>878</v>
      </c>
      <c r="K110" s="18" t="n">
        <v>0.384</v>
      </c>
      <c r="L110" s="19" t="n">
        <v>4.5</v>
      </c>
      <c r="M110" s="19" t="n">
        <v>4.8</v>
      </c>
      <c r="N110" s="20" t="n">
        <v>51.7</v>
      </c>
      <c r="O110" s="20" t="n"/>
      <c r="P110" s="18" t="n">
        <v>0.972</v>
      </c>
    </row>
    <row r="111">
      <c r="A111" s="9" t="n">
        <v>2019</v>
      </c>
      <c r="B111" s="9" t="inlineStr">
        <is>
          <t>Q1</t>
        </is>
      </c>
      <c r="C111" s="9" t="inlineStr">
        <is>
          <t>February</t>
        </is>
      </c>
      <c r="D111" s="10" t="n">
        <v>231</v>
      </c>
      <c r="E111" s="11" t="n">
        <v>135756209</v>
      </c>
      <c r="F111" s="11" t="n">
        <v>587689</v>
      </c>
      <c r="G111" s="12">
        <f>IFERROR(F111/F99-1,"")</f>
        <v/>
      </c>
      <c r="H111" s="11" t="n">
        <v>568500</v>
      </c>
      <c r="I111" s="10" t="n">
        <v>569</v>
      </c>
      <c r="J111" s="10" t="n">
        <v>1002</v>
      </c>
      <c r="K111" s="12" t="n">
        <v>0.389</v>
      </c>
      <c r="L111" s="13" t="n">
        <v>4.3</v>
      </c>
      <c r="M111" s="13" t="n">
        <v>4.8</v>
      </c>
      <c r="N111" s="14" t="n">
        <v>43.4</v>
      </c>
      <c r="O111" s="14" t="n"/>
      <c r="P111" s="12" t="n">
        <v>0.972</v>
      </c>
    </row>
    <row r="112">
      <c r="A112" s="15" t="n">
        <v>2019</v>
      </c>
      <c r="B112" s="15" t="inlineStr">
        <is>
          <t>Q1</t>
        </is>
      </c>
      <c r="C112" s="15" t="inlineStr">
        <is>
          <t>March</t>
        </is>
      </c>
      <c r="D112" s="16" t="n">
        <v>353</v>
      </c>
      <c r="E112" s="17" t="n">
        <v>210277423</v>
      </c>
      <c r="F112" s="17" t="n">
        <v>595687</v>
      </c>
      <c r="G112" s="18">
        <f>IFERROR(F112/F100-1,"")</f>
        <v/>
      </c>
      <c r="H112" s="17" t="n">
        <v>578750</v>
      </c>
      <c r="I112" s="16" t="n">
        <v>818</v>
      </c>
      <c r="J112" s="16" t="n">
        <v>1196</v>
      </c>
      <c r="K112" s="18" t="n">
        <v>0.404</v>
      </c>
      <c r="L112" s="19" t="n">
        <v>3.4</v>
      </c>
      <c r="M112" s="19" t="n">
        <v>4.7</v>
      </c>
      <c r="N112" s="20" t="n">
        <v>36.79</v>
      </c>
      <c r="O112" s="20" t="n"/>
      <c r="P112" s="18" t="n">
        <v>0.972</v>
      </c>
    </row>
    <row r="113">
      <c r="A113" s="9" t="n">
        <v>2019</v>
      </c>
      <c r="B113" s="9" t="inlineStr">
        <is>
          <t>Q2</t>
        </is>
      </c>
      <c r="C113" s="9" t="inlineStr">
        <is>
          <t>April</t>
        </is>
      </c>
      <c r="D113" s="10" t="n">
        <v>435</v>
      </c>
      <c r="E113" s="11" t="n">
        <v>250808080</v>
      </c>
      <c r="F113" s="11" t="n">
        <v>576570</v>
      </c>
      <c r="G113" s="12">
        <f>IFERROR(F113/F101-1,"")</f>
        <v/>
      </c>
      <c r="H113" s="11" t="n">
        <v>573000</v>
      </c>
      <c r="I113" s="10" t="n">
        <v>956</v>
      </c>
      <c r="J113" s="10" t="n">
        <v>1323</v>
      </c>
      <c r="K113" s="12" t="n">
        <v>0.408</v>
      </c>
      <c r="L113" s="13" t="n">
        <v>3</v>
      </c>
      <c r="M113" s="13" t="n">
        <v>4.6</v>
      </c>
      <c r="N113" s="14" t="n">
        <v>29.57</v>
      </c>
      <c r="O113" s="14" t="n"/>
      <c r="P113" s="12" t="n">
        <v>0.98</v>
      </c>
    </row>
    <row r="114">
      <c r="A114" s="15" t="n">
        <v>2019</v>
      </c>
      <c r="B114" s="15" t="inlineStr">
        <is>
          <t>Q2</t>
        </is>
      </c>
      <c r="C114" s="15" t="inlineStr">
        <is>
          <t>May</t>
        </is>
      </c>
      <c r="D114" s="16" t="n">
        <v>443</v>
      </c>
      <c r="E114" s="17" t="n">
        <v>262275945</v>
      </c>
      <c r="F114" s="17" t="n">
        <v>592045</v>
      </c>
      <c r="G114" s="18">
        <f>IFERROR(F114/F102-1,"")</f>
        <v/>
      </c>
      <c r="H114" s="17" t="n">
        <v>574000</v>
      </c>
      <c r="I114" s="16" t="n">
        <v>1012</v>
      </c>
      <c r="J114" s="16" t="n">
        <v>1511</v>
      </c>
      <c r="K114" s="18" t="n">
        <v>0.422</v>
      </c>
      <c r="L114" s="19" t="n">
        <v>3.4</v>
      </c>
      <c r="M114" s="19" t="n">
        <v>4.4</v>
      </c>
      <c r="N114" s="20" t="n">
        <v>35.49</v>
      </c>
      <c r="O114" s="20" t="n"/>
      <c r="P114" s="18" t="n">
        <v>0.971</v>
      </c>
    </row>
    <row r="115">
      <c r="A115" s="9" t="n">
        <v>2019</v>
      </c>
      <c r="B115" s="9" t="inlineStr">
        <is>
          <t>Q2</t>
        </is>
      </c>
      <c r="C115" s="9" t="inlineStr">
        <is>
          <t>June</t>
        </is>
      </c>
      <c r="D115" s="10" t="n">
        <v>393</v>
      </c>
      <c r="E115" s="11" t="n">
        <v>237505193</v>
      </c>
      <c r="F115" s="11" t="n">
        <v>604339</v>
      </c>
      <c r="G115" s="12">
        <f>IFERROR(F115/F103-1,"")</f>
        <v/>
      </c>
      <c r="H115" s="11" t="n">
        <v>592500</v>
      </c>
      <c r="I115" s="10" t="n">
        <v>865</v>
      </c>
      <c r="J115" s="10" t="n">
        <v>1512</v>
      </c>
      <c r="K115" s="12" t="n">
        <v>0.431</v>
      </c>
      <c r="L115" s="13" t="n">
        <v>3.8</v>
      </c>
      <c r="M115" s="13" t="n">
        <v>4.3</v>
      </c>
      <c r="N115" s="14" t="n">
        <v>34.46</v>
      </c>
      <c r="O115" s="14" t="n"/>
      <c r="P115" s="12" t="n">
        <v>0.974</v>
      </c>
    </row>
    <row r="116">
      <c r="A116" s="15" t="n">
        <v>2019</v>
      </c>
      <c r="B116" s="15" t="inlineStr">
        <is>
          <t>Q3</t>
        </is>
      </c>
      <c r="C116" s="15" t="inlineStr">
        <is>
          <t>July</t>
        </is>
      </c>
      <c r="D116" s="16" t="n">
        <v>377</v>
      </c>
      <c r="E116" s="17" t="n">
        <v>231588002</v>
      </c>
      <c r="F116" s="17" t="n">
        <v>614292</v>
      </c>
      <c r="G116" s="18">
        <f>IFERROR(F116/F104-1,"")</f>
        <v/>
      </c>
      <c r="H116" s="17" t="n">
        <v>605200</v>
      </c>
      <c r="I116" s="16" t="n">
        <v>833</v>
      </c>
      <c r="J116" s="16" t="n">
        <v>1452</v>
      </c>
      <c r="K116" s="18" t="n">
        <v>0.433</v>
      </c>
      <c r="L116" s="19" t="n">
        <v>3.9</v>
      </c>
      <c r="M116" s="19" t="n">
        <v>4.2</v>
      </c>
      <c r="N116" s="20" t="n">
        <v>36.69</v>
      </c>
      <c r="O116" s="20" t="n"/>
      <c r="P116" s="18" t="n">
        <v>0.972</v>
      </c>
    </row>
    <row r="117">
      <c r="A117" s="9" t="n">
        <v>2019</v>
      </c>
      <c r="B117" s="9" t="inlineStr">
        <is>
          <t>Q3</t>
        </is>
      </c>
      <c r="C117" s="9" t="inlineStr">
        <is>
          <t>August</t>
        </is>
      </c>
      <c r="D117" s="10" t="n">
        <v>365</v>
      </c>
      <c r="E117" s="11" t="n">
        <v>221207650</v>
      </c>
      <c r="F117" s="11" t="n">
        <v>606048</v>
      </c>
      <c r="G117" s="12">
        <f>IFERROR(F117/F105-1,"")</f>
        <v/>
      </c>
      <c r="H117" s="11" t="n">
        <v>595000</v>
      </c>
      <c r="I117" s="10" t="n">
        <v>642</v>
      </c>
      <c r="J117" s="10" t="n">
        <v>1353</v>
      </c>
      <c r="K117" s="12" t="n">
        <v>0.444</v>
      </c>
      <c r="L117" s="13" t="n">
        <v>3.7</v>
      </c>
      <c r="M117" s="13" t="n">
        <v>4.2</v>
      </c>
      <c r="N117" s="14" t="n">
        <v>38.62</v>
      </c>
      <c r="O117" s="14" t="n"/>
      <c r="P117" s="12" t="n">
        <v>0.975</v>
      </c>
    </row>
    <row r="118">
      <c r="A118" s="15" t="n">
        <v>2019</v>
      </c>
      <c r="B118" s="15" t="inlineStr">
        <is>
          <t>Q3</t>
        </is>
      </c>
      <c r="C118" s="15" t="inlineStr">
        <is>
          <t>September</t>
        </is>
      </c>
      <c r="D118" s="16" t="n">
        <v>340</v>
      </c>
      <c r="E118" s="17" t="n">
        <v>204452283</v>
      </c>
      <c r="F118" s="17" t="n">
        <v>601330</v>
      </c>
      <c r="G118" s="18">
        <f>IFERROR(F118/F106-1,"")</f>
        <v/>
      </c>
      <c r="H118" s="17" t="n">
        <v>595000</v>
      </c>
      <c r="I118" s="16" t="n">
        <v>740</v>
      </c>
      <c r="J118" s="16" t="n">
        <v>1272</v>
      </c>
      <c r="K118" s="18" t="n">
        <v>0.451</v>
      </c>
      <c r="L118" s="19" t="n">
        <v>3.7</v>
      </c>
      <c r="M118" s="19" t="n">
        <v>4.1</v>
      </c>
      <c r="N118" s="20" t="n">
        <v>42.9</v>
      </c>
      <c r="O118" s="20" t="n"/>
      <c r="P118" s="18" t="n">
        <v>0.974</v>
      </c>
    </row>
    <row r="119">
      <c r="A119" s="9" t="n">
        <v>2019</v>
      </c>
      <c r="B119" s="9" t="inlineStr">
        <is>
          <t>Q4</t>
        </is>
      </c>
      <c r="C119" s="9" t="inlineStr">
        <is>
          <t>October</t>
        </is>
      </c>
      <c r="D119" s="10" t="n">
        <v>408</v>
      </c>
      <c r="E119" s="11" t="n">
        <v>260974702</v>
      </c>
      <c r="F119" s="11" t="n">
        <v>639644</v>
      </c>
      <c r="G119" s="12">
        <f>IFERROR(F119/F107-1,"")</f>
        <v/>
      </c>
      <c r="H119" s="11" t="n">
        <v>590000</v>
      </c>
      <c r="I119" s="10" t="n">
        <v>647</v>
      </c>
      <c r="J119" s="10" t="n">
        <v>1086</v>
      </c>
      <c r="K119" s="12" t="n">
        <v>0.459</v>
      </c>
      <c r="L119" s="13" t="n">
        <v>2.7</v>
      </c>
      <c r="M119" s="13" t="n">
        <v>4</v>
      </c>
      <c r="N119" s="14" t="n">
        <v>48.42</v>
      </c>
      <c r="O119" s="14" t="n"/>
      <c r="P119" s="12" t="n">
        <v>0.967</v>
      </c>
    </row>
    <row r="120">
      <c r="A120" s="15" t="n">
        <v>2019</v>
      </c>
      <c r="B120" s="15" t="inlineStr">
        <is>
          <t>Q4</t>
        </is>
      </c>
      <c r="C120" s="15" t="inlineStr">
        <is>
          <t>November</t>
        </is>
      </c>
      <c r="D120" s="16" t="n">
        <v>324</v>
      </c>
      <c r="E120" s="17" t="n">
        <v>197231129</v>
      </c>
      <c r="F120" s="17" t="n">
        <v>608738</v>
      </c>
      <c r="G120" s="18">
        <f>IFERROR(F120/F108-1,"")</f>
        <v/>
      </c>
      <c r="H120" s="17" t="n">
        <v>590000</v>
      </c>
      <c r="I120" s="16" t="n">
        <v>374</v>
      </c>
      <c r="J120" s="16" t="n">
        <v>841</v>
      </c>
      <c r="K120" s="18" t="n">
        <v>0.48</v>
      </c>
      <c r="L120" s="19" t="n">
        <v>2.6</v>
      </c>
      <c r="M120" s="19" t="n">
        <v>3.8</v>
      </c>
      <c r="N120" s="20" t="n">
        <v>46.93</v>
      </c>
      <c r="O120" s="20" t="n"/>
      <c r="P120" s="18" t="n">
        <v>0.968</v>
      </c>
    </row>
    <row r="121">
      <c r="A121" s="9" t="n">
        <v>2019</v>
      </c>
      <c r="B121" s="9" t="inlineStr">
        <is>
          <t>Q4</t>
        </is>
      </c>
      <c r="C121" s="9" t="inlineStr">
        <is>
          <t>December</t>
        </is>
      </c>
      <c r="D121" s="10" t="n">
        <v>190</v>
      </c>
      <c r="E121" s="11" t="n">
        <v>121676920</v>
      </c>
      <c r="F121" s="11" t="n">
        <v>640405</v>
      </c>
      <c r="G121" s="12">
        <f>IFERROR(F121/F109-1,"")</f>
        <v/>
      </c>
      <c r="H121" s="11" t="n">
        <v>638950</v>
      </c>
      <c r="I121" s="10" t="n">
        <v>156</v>
      </c>
      <c r="J121" s="10" t="n">
        <v>554</v>
      </c>
      <c r="K121" s="12" t="n">
        <v>0.494</v>
      </c>
      <c r="L121" s="13" t="n">
        <v>2.9</v>
      </c>
      <c r="M121" s="13" t="n">
        <v>3.6</v>
      </c>
      <c r="N121" s="14" t="n">
        <v>40.69</v>
      </c>
      <c r="O121" s="14" t="n"/>
      <c r="P121" s="12" t="n">
        <v>0.967</v>
      </c>
    </row>
    <row r="122">
      <c r="A122" s="22" t="n">
        <v>2020</v>
      </c>
      <c r="B122" s="15" t="inlineStr">
        <is>
          <t>Q1</t>
        </is>
      </c>
      <c r="C122" s="15" t="inlineStr">
        <is>
          <t>January</t>
        </is>
      </c>
      <c r="D122" s="16" t="n">
        <v>199</v>
      </c>
      <c r="E122" s="17" t="n">
        <v>132146188</v>
      </c>
      <c r="F122" s="17" t="n">
        <v>664051</v>
      </c>
      <c r="G122" s="18">
        <f>IFERROR(F122/F110-1,"")</f>
        <v/>
      </c>
      <c r="H122" s="17" t="n">
        <v>640000</v>
      </c>
      <c r="I122" s="16" t="n">
        <v>430</v>
      </c>
      <c r="J122" s="16" t="n">
        <v>601</v>
      </c>
      <c r="K122" s="18" t="n">
        <v>0.502</v>
      </c>
      <c r="L122" s="19" t="n">
        <v>3</v>
      </c>
      <c r="M122" s="19" t="n">
        <v>3.6</v>
      </c>
      <c r="N122" s="20" t="n">
        <v>41.15</v>
      </c>
      <c r="O122" s="20" t="n">
        <v>58</v>
      </c>
      <c r="P122" s="18" t="n">
        <v>0.979</v>
      </c>
    </row>
    <row r="123">
      <c r="A123" s="9" t="n">
        <v>2020</v>
      </c>
      <c r="B123" s="9" t="inlineStr">
        <is>
          <t>Q1</t>
        </is>
      </c>
      <c r="C123" s="9" t="inlineStr">
        <is>
          <t>February</t>
        </is>
      </c>
      <c r="D123" s="10" t="n">
        <v>350</v>
      </c>
      <c r="E123" s="11" t="n">
        <v>223698651</v>
      </c>
      <c r="F123" s="11" t="n">
        <v>639139</v>
      </c>
      <c r="G123" s="12">
        <f>IFERROR(F123/F111-1,"")</f>
        <v/>
      </c>
      <c r="H123" s="11" t="n">
        <v>620000</v>
      </c>
      <c r="I123" s="10" t="n">
        <v>553</v>
      </c>
      <c r="J123" s="10" t="n">
        <v>680</v>
      </c>
      <c r="K123" s="12" t="n">
        <v>0.518</v>
      </c>
      <c r="L123" s="13" t="n">
        <v>1.9</v>
      </c>
      <c r="M123" s="13" t="n">
        <v>3.4</v>
      </c>
      <c r="N123" s="14" t="n">
        <v>34.97</v>
      </c>
      <c r="O123" s="14" t="n">
        <v>41</v>
      </c>
      <c r="P123" s="12" t="n">
        <v>0.977</v>
      </c>
    </row>
    <row r="124">
      <c r="A124" s="15" t="n">
        <v>2020</v>
      </c>
      <c r="B124" s="15" t="inlineStr">
        <is>
          <t>Q1</t>
        </is>
      </c>
      <c r="C124" s="15" t="inlineStr">
        <is>
          <t>March</t>
        </is>
      </c>
      <c r="D124" s="16" t="n">
        <v>373</v>
      </c>
      <c r="E124" s="17" t="n">
        <v>234827794</v>
      </c>
      <c r="F124" s="17" t="n">
        <v>629565</v>
      </c>
      <c r="G124" s="18">
        <f>IFERROR(F124/F112-1,"")</f>
        <v/>
      </c>
      <c r="H124" s="17" t="n">
        <v>617750</v>
      </c>
      <c r="I124" s="16" t="n">
        <v>686</v>
      </c>
      <c r="J124" s="16" t="n">
        <v>783</v>
      </c>
      <c r="K124" s="18" t="n">
        <v>0.531</v>
      </c>
      <c r="L124" s="19" t="n">
        <v>2.1</v>
      </c>
      <c r="M124" s="19" t="n">
        <v>3.2</v>
      </c>
      <c r="N124" s="20" t="n">
        <v>24.57</v>
      </c>
      <c r="O124" s="20" t="n">
        <v>30</v>
      </c>
      <c r="P124" s="18" t="n">
        <v>0.984</v>
      </c>
    </row>
    <row r="125">
      <c r="A125" s="9" t="n">
        <v>2020</v>
      </c>
      <c r="B125" s="9" t="inlineStr">
        <is>
          <t>Q2</t>
        </is>
      </c>
      <c r="C125" s="9" t="inlineStr">
        <is>
          <t>April</t>
        </is>
      </c>
      <c r="D125" s="10" t="n">
        <v>159</v>
      </c>
      <c r="E125" s="11" t="n">
        <v>98327418</v>
      </c>
      <c r="F125" s="11" t="n">
        <v>618411</v>
      </c>
      <c r="G125" s="12">
        <f>IFERROR(F125/F113-1,"")</f>
        <v/>
      </c>
      <c r="H125" s="11" t="n">
        <v>611200</v>
      </c>
      <c r="I125" s="10" t="n">
        <v>329</v>
      </c>
      <c r="J125" s="10" t="n">
        <v>780</v>
      </c>
      <c r="K125" s="12" t="n">
        <v>0.539</v>
      </c>
      <c r="L125" s="13" t="n">
        <v>4.9</v>
      </c>
      <c r="M125" s="13" t="n">
        <v>3.3</v>
      </c>
      <c r="N125" s="14" t="n">
        <v>34.46</v>
      </c>
      <c r="O125" s="14" t="n">
        <v>43</v>
      </c>
      <c r="P125" s="12" t="n">
        <v>0.968</v>
      </c>
    </row>
    <row r="126">
      <c r="A126" s="15" t="n">
        <v>2020</v>
      </c>
      <c r="B126" s="15" t="inlineStr">
        <is>
          <t>Q2</t>
        </is>
      </c>
      <c r="C126" s="15" t="inlineStr">
        <is>
          <t>May</t>
        </is>
      </c>
      <c r="D126" s="16" t="n">
        <v>269</v>
      </c>
      <c r="E126" s="17" t="n">
        <v>166776578</v>
      </c>
      <c r="F126" s="17" t="n">
        <v>619987</v>
      </c>
      <c r="G126" s="18">
        <f>IFERROR(F126/F114-1,"")</f>
        <v/>
      </c>
      <c r="H126" s="17" t="n">
        <v>632000</v>
      </c>
      <c r="I126" s="16" t="n">
        <v>552</v>
      </c>
      <c r="J126" s="16" t="n">
        <v>810</v>
      </c>
      <c r="K126" s="18" t="n">
        <v>0.549</v>
      </c>
      <c r="L126" s="19" t="n">
        <v>3</v>
      </c>
      <c r="M126" s="19" t="n">
        <v>3.3</v>
      </c>
      <c r="N126" s="20" t="n">
        <v>34.37</v>
      </c>
      <c r="O126" s="20" t="n">
        <v>43</v>
      </c>
      <c r="P126" s="18" t="n">
        <v>0.983</v>
      </c>
    </row>
    <row r="127">
      <c r="A127" s="9" t="n">
        <v>2020</v>
      </c>
      <c r="B127" s="9" t="inlineStr">
        <is>
          <t>Q2</t>
        </is>
      </c>
      <c r="C127" s="9" t="inlineStr">
        <is>
          <t>June</t>
        </is>
      </c>
      <c r="D127" s="10" t="n">
        <v>539</v>
      </c>
      <c r="E127" s="11" t="n">
        <v>363974755</v>
      </c>
      <c r="F127" s="11" t="n">
        <v>675278</v>
      </c>
      <c r="G127" s="12">
        <f>IFERROR(F127/F115-1,"")</f>
        <v/>
      </c>
      <c r="H127" s="11" t="n">
        <v>664000</v>
      </c>
      <c r="I127" s="10" t="n">
        <v>707</v>
      </c>
      <c r="J127" s="10" t="n">
        <v>731</v>
      </c>
      <c r="K127" s="12" t="n">
        <v>0.582</v>
      </c>
      <c r="L127" s="13" t="n">
        <v>1.4</v>
      </c>
      <c r="M127" s="13" t="n">
        <v>3</v>
      </c>
      <c r="N127" s="14" t="n">
        <v>30.67</v>
      </c>
      <c r="O127" s="14" t="n">
        <v>39</v>
      </c>
      <c r="P127" s="12" t="n">
        <v>0.988</v>
      </c>
    </row>
    <row r="128">
      <c r="A128" s="15" t="n">
        <v>2020</v>
      </c>
      <c r="B128" s="15" t="inlineStr">
        <is>
          <t>Q3</t>
        </is>
      </c>
      <c r="C128" s="15" t="inlineStr">
        <is>
          <t>July</t>
        </is>
      </c>
      <c r="D128" s="16" t="n">
        <v>616</v>
      </c>
      <c r="E128" s="17" t="n">
        <v>424146707</v>
      </c>
      <c r="F128" s="17" t="n">
        <v>688550</v>
      </c>
      <c r="G128" s="18">
        <f>IFERROR(F128/F116-1,"")</f>
        <v/>
      </c>
      <c r="H128" s="17" t="n">
        <v>682888</v>
      </c>
      <c r="I128" s="16" t="n">
        <v>702</v>
      </c>
      <c r="J128" s="16" t="n">
        <v>602</v>
      </c>
      <c r="K128" s="18" t="n">
        <v>0.624</v>
      </c>
      <c r="L128" s="19" t="n">
        <v>1</v>
      </c>
      <c r="M128" s="19" t="n">
        <v>2.6</v>
      </c>
      <c r="N128" s="20" t="n">
        <v>28.52</v>
      </c>
      <c r="O128" s="20" t="n">
        <v>34</v>
      </c>
      <c r="P128" s="18" t="n">
        <v>0.99</v>
      </c>
    </row>
    <row r="129">
      <c r="A129" s="9" t="n">
        <v>2020</v>
      </c>
      <c r="B129" s="9" t="inlineStr">
        <is>
          <t>Q3</t>
        </is>
      </c>
      <c r="C129" s="9" t="inlineStr">
        <is>
          <t>August</t>
        </is>
      </c>
      <c r="D129" s="10" t="n">
        <v>613</v>
      </c>
      <c r="E129" s="11" t="n">
        <v>458421558</v>
      </c>
      <c r="F129" s="11" t="n">
        <v>747833</v>
      </c>
      <c r="G129" s="12">
        <f>IFERROR(F129/F117-1,"")</f>
        <v/>
      </c>
      <c r="H129" s="11" t="n">
        <v>721500</v>
      </c>
      <c r="I129" s="10" t="n">
        <v>643</v>
      </c>
      <c r="J129" s="10" t="n">
        <v>485</v>
      </c>
      <c r="K129" s="12" t="n">
        <v>0.66</v>
      </c>
      <c r="L129" s="13" t="n">
        <v>0.8</v>
      </c>
      <c r="M129" s="13" t="n">
        <v>2.3</v>
      </c>
      <c r="N129" s="14" t="n">
        <v>26.11</v>
      </c>
      <c r="O129" s="14" t="n">
        <v>31</v>
      </c>
      <c r="P129" s="12" t="n">
        <v>0.991</v>
      </c>
    </row>
    <row r="130">
      <c r="A130" s="15" t="n">
        <v>2020</v>
      </c>
      <c r="B130" s="15" t="inlineStr">
        <is>
          <t>Q3</t>
        </is>
      </c>
      <c r="C130" s="15" t="inlineStr">
        <is>
          <t>September</t>
        </is>
      </c>
      <c r="D130" s="16" t="n">
        <v>483</v>
      </c>
      <c r="E130" s="17" t="n">
        <v>349398757</v>
      </c>
      <c r="F130" s="17" t="n">
        <v>723393</v>
      </c>
      <c r="G130" s="18">
        <f>IFERROR(F130/F118-1,"")</f>
        <v/>
      </c>
      <c r="H130" s="17" t="n">
        <v>699950</v>
      </c>
      <c r="I130" s="16" t="n">
        <v>619</v>
      </c>
      <c r="J130" s="16" t="n">
        <v>465</v>
      </c>
      <c r="K130" s="18" t="n">
        <v>0.698</v>
      </c>
      <c r="L130" s="19" t="n">
        <v>1</v>
      </c>
      <c r="M130" s="19" t="n">
        <v>2</v>
      </c>
      <c r="N130" s="20" t="n">
        <v>21.75</v>
      </c>
      <c r="O130" s="20" t="n">
        <v>28</v>
      </c>
      <c r="P130" s="18" t="n">
        <v>0.999</v>
      </c>
    </row>
    <row r="131">
      <c r="A131" s="9" t="n">
        <v>2020</v>
      </c>
      <c r="B131" s="9" t="inlineStr">
        <is>
          <t>Q4</t>
        </is>
      </c>
      <c r="C131" s="9" t="inlineStr">
        <is>
          <t>October</t>
        </is>
      </c>
      <c r="D131" s="10" t="n">
        <v>457</v>
      </c>
      <c r="E131" s="11" t="n">
        <v>346174887</v>
      </c>
      <c r="F131" s="11" t="n">
        <v>757494</v>
      </c>
      <c r="G131" s="12">
        <f>IFERROR(F131/F119-1,"")</f>
        <v/>
      </c>
      <c r="H131" s="11" t="n">
        <v>719950</v>
      </c>
      <c r="I131" s="10" t="n">
        <v>542</v>
      </c>
      <c r="J131" s="10" t="n">
        <v>433</v>
      </c>
      <c r="K131" s="12" t="n">
        <v>0.719</v>
      </c>
      <c r="L131" s="13" t="n">
        <v>0.9</v>
      </c>
      <c r="M131" s="13" t="n">
        <v>1.8</v>
      </c>
      <c r="N131" s="14" t="n">
        <v>22.07</v>
      </c>
      <c r="O131" s="14" t="n">
        <v>25</v>
      </c>
      <c r="P131" s="12" t="n">
        <v>0.997</v>
      </c>
    </row>
    <row r="132">
      <c r="A132" s="15" t="n">
        <v>2020</v>
      </c>
      <c r="B132" s="15" t="inlineStr">
        <is>
          <t>Q4</t>
        </is>
      </c>
      <c r="C132" s="15" t="inlineStr">
        <is>
          <t>November</t>
        </is>
      </c>
      <c r="D132" s="16" t="n">
        <v>387</v>
      </c>
      <c r="E132" s="17" t="n">
        <v>305007649</v>
      </c>
      <c r="F132" s="17" t="n">
        <v>788133</v>
      </c>
      <c r="G132" s="18">
        <f>IFERROR(F132/F120-1,"")</f>
        <v/>
      </c>
      <c r="H132" s="17" t="n">
        <v>747500</v>
      </c>
      <c r="I132" s="16" t="n">
        <v>387</v>
      </c>
      <c r="J132" s="16" t="n">
        <v>334</v>
      </c>
      <c r="K132" s="18" t="n">
        <v>0.726</v>
      </c>
      <c r="L132" s="19" t="n">
        <v>0.9</v>
      </c>
      <c r="M132" s="19" t="n">
        <v>1.7</v>
      </c>
      <c r="N132" s="20" t="n">
        <v>20.83</v>
      </c>
      <c r="O132" s="20" t="n">
        <v>25</v>
      </c>
      <c r="P132" s="18" t="n">
        <v>0.996</v>
      </c>
    </row>
    <row r="133">
      <c r="A133" s="9" t="n">
        <v>2020</v>
      </c>
      <c r="B133" s="9" t="inlineStr">
        <is>
          <t>Q4</t>
        </is>
      </c>
      <c r="C133" s="9" t="inlineStr">
        <is>
          <t>December</t>
        </is>
      </c>
      <c r="D133" s="10" t="n">
        <v>292</v>
      </c>
      <c r="E133" s="11" t="n">
        <v>239575559</v>
      </c>
      <c r="F133" s="11" t="n">
        <v>820464</v>
      </c>
      <c r="G133" s="12">
        <f>IFERROR(F133/F121-1,"")</f>
        <v/>
      </c>
      <c r="H133" s="11" t="n">
        <v>780000</v>
      </c>
      <c r="I133" s="10" t="n">
        <v>218</v>
      </c>
      <c r="J133" s="10" t="n">
        <v>182</v>
      </c>
      <c r="K133" s="12" t="n">
        <v>0.736</v>
      </c>
      <c r="L133" s="13" t="n">
        <v>0.6</v>
      </c>
      <c r="M133" s="13" t="n">
        <v>1.6</v>
      </c>
      <c r="N133" s="14" t="n">
        <v>24.98</v>
      </c>
      <c r="O133" s="14" t="n">
        <v>30</v>
      </c>
      <c r="P133" s="12" t="n">
        <v>0.997</v>
      </c>
    </row>
    <row r="134">
      <c r="A134" s="22" t="n">
        <v>2021</v>
      </c>
      <c r="B134" s="15" t="inlineStr">
        <is>
          <t>Q1</t>
        </is>
      </c>
      <c r="C134" s="15" t="inlineStr">
        <is>
          <t>January</t>
        </is>
      </c>
      <c r="D134" s="16" t="n">
        <v>267</v>
      </c>
      <c r="E134" s="17" t="n">
        <v>227255686</v>
      </c>
      <c r="F134" s="17" t="n">
        <v>851145</v>
      </c>
      <c r="G134" s="18">
        <f>IFERROR(F134/F122-1,"")</f>
        <v/>
      </c>
      <c r="H134" s="17" t="n">
        <v>815000</v>
      </c>
      <c r="I134" s="16" t="n">
        <v>349</v>
      </c>
      <c r="J134" s="16" t="n">
        <v>176</v>
      </c>
      <c r="K134" s="18" t="n">
        <v>0.753</v>
      </c>
      <c r="L134" s="19" t="n">
        <v>0.7</v>
      </c>
      <c r="M134" s="19" t="n">
        <v>1.5</v>
      </c>
      <c r="N134" s="20" t="n">
        <v>23.54</v>
      </c>
      <c r="O134" s="20" t="n">
        <v>27</v>
      </c>
      <c r="P134" s="18" t="n">
        <v>1.032</v>
      </c>
    </row>
    <row r="135">
      <c r="A135" s="9" t="n">
        <v>2021</v>
      </c>
      <c r="B135" s="9" t="inlineStr">
        <is>
          <t>Q1</t>
        </is>
      </c>
      <c r="C135" s="9" t="inlineStr">
        <is>
          <t>February</t>
        </is>
      </c>
      <c r="D135" s="10" t="n">
        <v>469</v>
      </c>
      <c r="E135" s="11" t="n">
        <v>418354215</v>
      </c>
      <c r="F135" s="11" t="n">
        <v>892013</v>
      </c>
      <c r="G135" s="12">
        <f>IFERROR(F135/F123-1,"")</f>
        <v/>
      </c>
      <c r="H135" s="11" t="n">
        <v>850000</v>
      </c>
      <c r="I135" s="10" t="n">
        <v>707</v>
      </c>
      <c r="J135" s="10" t="n">
        <v>280</v>
      </c>
      <c r="K135" s="12" t="n">
        <v>0.752</v>
      </c>
      <c r="L135" s="13" t="n">
        <v>0.6</v>
      </c>
      <c r="M135" s="13" t="n">
        <v>1.4</v>
      </c>
      <c r="N135" s="14" t="n">
        <v>8.49</v>
      </c>
      <c r="O135" s="14" t="n">
        <v>10</v>
      </c>
      <c r="P135" s="12" t="n">
        <v>1.071</v>
      </c>
    </row>
    <row r="136">
      <c r="A136" s="15" t="n">
        <v>2021</v>
      </c>
      <c r="B136" s="15" t="inlineStr">
        <is>
          <t>Q1</t>
        </is>
      </c>
      <c r="C136" s="15" t="inlineStr">
        <is>
          <t>March</t>
        </is>
      </c>
      <c r="D136" s="16" t="n">
        <v>759</v>
      </c>
      <c r="E136" s="17" t="n">
        <v>689532277</v>
      </c>
      <c r="F136" s="17" t="n">
        <v>908475</v>
      </c>
      <c r="G136" s="18">
        <f>IFERROR(F136/F124-1,"")</f>
        <v/>
      </c>
      <c r="H136" s="17" t="n">
        <v>850000</v>
      </c>
      <c r="I136" s="16" t="n">
        <v>1064</v>
      </c>
      <c r="J136" s="16" t="n">
        <v>420</v>
      </c>
      <c r="K136" s="18" t="n">
        <v>0.763</v>
      </c>
      <c r="L136" s="19" t="n">
        <v>0.6</v>
      </c>
      <c r="M136" s="19" t="n">
        <v>1.2</v>
      </c>
      <c r="N136" s="20" t="n">
        <v>11.47</v>
      </c>
      <c r="O136" s="20" t="n">
        <v>13</v>
      </c>
      <c r="P136" s="18" t="n">
        <v>1.055</v>
      </c>
    </row>
    <row r="137">
      <c r="A137" s="9" t="n">
        <v>2021</v>
      </c>
      <c r="B137" s="9" t="inlineStr">
        <is>
          <t>Q2</t>
        </is>
      </c>
      <c r="C137" s="9" t="inlineStr">
        <is>
          <t>April</t>
        </is>
      </c>
      <c r="D137" s="10" t="n">
        <v>693</v>
      </c>
      <c r="E137" s="11" t="n">
        <v>611546901</v>
      </c>
      <c r="F137" s="11" t="n">
        <v>882463</v>
      </c>
      <c r="G137" s="12">
        <f>IFERROR(F137/F125-1,"")</f>
        <v/>
      </c>
      <c r="H137" s="11" t="n">
        <v>840000</v>
      </c>
      <c r="I137" s="10" t="n">
        <v>900</v>
      </c>
      <c r="J137" s="10" t="n">
        <v>411</v>
      </c>
      <c r="K137" s="12" t="n">
        <v>0.772</v>
      </c>
      <c r="L137" s="13" t="n">
        <v>0.6</v>
      </c>
      <c r="M137" s="13" t="n">
        <v>1</v>
      </c>
      <c r="N137" s="14" t="n">
        <v>10.43</v>
      </c>
      <c r="O137" s="14" t="n">
        <v>14</v>
      </c>
      <c r="P137" s="12" t="n">
        <v>1.042</v>
      </c>
    </row>
    <row r="138">
      <c r="A138" s="15" t="n">
        <v>2021</v>
      </c>
      <c r="B138" s="15" t="inlineStr">
        <is>
          <t>Q2</t>
        </is>
      </c>
      <c r="C138" s="15" t="inlineStr">
        <is>
          <t>May</t>
        </is>
      </c>
      <c r="D138" s="16" t="n">
        <v>538</v>
      </c>
      <c r="E138" s="17" t="n">
        <v>494380161</v>
      </c>
      <c r="F138" s="17" t="n">
        <v>918922</v>
      </c>
      <c r="G138" s="18">
        <f>IFERROR(F138/F126-1,"")</f>
        <v/>
      </c>
      <c r="H138" s="17" t="n">
        <v>860000</v>
      </c>
      <c r="I138" s="16" t="n">
        <v>733</v>
      </c>
      <c r="J138" s="16" t="n">
        <v>377</v>
      </c>
      <c r="K138" s="18" t="n">
        <v>0.789</v>
      </c>
      <c r="L138" s="19" t="n">
        <v>0.7</v>
      </c>
      <c r="M138" s="19" t="n">
        <v>0.9</v>
      </c>
      <c r="N138" s="20" t="n">
        <v>11.6</v>
      </c>
      <c r="O138" s="20" t="n">
        <v>15</v>
      </c>
      <c r="P138" s="18" t="n">
        <v>1.037</v>
      </c>
    </row>
    <row r="139">
      <c r="A139" s="9" t="n">
        <v>2021</v>
      </c>
      <c r="B139" s="9" t="inlineStr">
        <is>
          <t>Q2</t>
        </is>
      </c>
      <c r="C139" s="9" t="inlineStr">
        <is>
          <t>June</t>
        </is>
      </c>
      <c r="D139" s="10" t="n">
        <v>456</v>
      </c>
      <c r="E139" s="11" t="n">
        <v>448691432</v>
      </c>
      <c r="F139" s="11" t="n">
        <v>983972</v>
      </c>
      <c r="G139" s="12">
        <f>IFERROR(F139/F127-1,"")</f>
        <v/>
      </c>
      <c r="H139" s="11" t="n">
        <v>899950</v>
      </c>
      <c r="I139" s="10" t="n">
        <v>615</v>
      </c>
      <c r="J139" s="10" t="n">
        <v>389</v>
      </c>
      <c r="K139" s="12" t="n">
        <v>0.792</v>
      </c>
      <c r="L139" s="13" t="n">
        <v>0.9</v>
      </c>
      <c r="M139" s="13" t="n">
        <v>0.9</v>
      </c>
      <c r="N139" s="14" t="n">
        <v>14.09</v>
      </c>
      <c r="O139" s="14" t="n">
        <v>18</v>
      </c>
      <c r="P139" s="12" t="n">
        <v>1.032</v>
      </c>
    </row>
    <row r="140">
      <c r="A140" s="15" t="n">
        <v>2021</v>
      </c>
      <c r="B140" s="15" t="inlineStr">
        <is>
          <t>Q3</t>
        </is>
      </c>
      <c r="C140" s="15" t="inlineStr">
        <is>
          <t>July</t>
        </is>
      </c>
      <c r="D140" s="16" t="n">
        <v>402</v>
      </c>
      <c r="E140" s="17" t="n">
        <v>376235298</v>
      </c>
      <c r="F140" s="17" t="n">
        <v>935909</v>
      </c>
      <c r="G140" s="18">
        <f>IFERROR(F140/F128-1,"")</f>
        <v/>
      </c>
      <c r="H140" s="17" t="n">
        <v>860000</v>
      </c>
      <c r="I140" s="16" t="n">
        <v>500</v>
      </c>
      <c r="J140" s="16" t="n">
        <v>361</v>
      </c>
      <c r="K140" s="18" t="n">
        <v>0.789</v>
      </c>
      <c r="L140" s="19" t="n">
        <v>0.9</v>
      </c>
      <c r="M140" s="19" t="n">
        <v>0.9</v>
      </c>
      <c r="N140" s="20" t="n">
        <v>15.13</v>
      </c>
      <c r="O140" s="20" t="n">
        <v>21</v>
      </c>
      <c r="P140" s="18" t="n">
        <v>1.02</v>
      </c>
    </row>
    <row r="141">
      <c r="A141" s="9" t="n">
        <v>2021</v>
      </c>
      <c r="B141" s="9" t="inlineStr">
        <is>
          <t>Q3</t>
        </is>
      </c>
      <c r="C141" s="9" t="inlineStr">
        <is>
          <t>August</t>
        </is>
      </c>
      <c r="D141" s="10" t="n">
        <v>313</v>
      </c>
      <c r="E141" s="11" t="n">
        <v>305324171</v>
      </c>
      <c r="F141" s="11" t="n">
        <v>975477</v>
      </c>
      <c r="G141" s="12">
        <f>IFERROR(F141/F129-1,"")</f>
        <v/>
      </c>
      <c r="H141" s="11" t="n">
        <v>899650</v>
      </c>
      <c r="I141" s="10" t="n">
        <v>331</v>
      </c>
      <c r="J141" s="10" t="n">
        <v>262</v>
      </c>
      <c r="K141" s="12" t="n">
        <v>0.783</v>
      </c>
      <c r="L141" s="13" t="n">
        <v>0.8</v>
      </c>
      <c r="M141" s="13" t="n">
        <v>0.9</v>
      </c>
      <c r="N141" s="14" t="n">
        <v>18.15</v>
      </c>
      <c r="O141" s="14" t="n">
        <v>23</v>
      </c>
      <c r="P141" s="12" t="n">
        <v>1.012</v>
      </c>
    </row>
    <row r="142">
      <c r="A142" s="15" t="n">
        <v>2021</v>
      </c>
      <c r="B142" s="15" t="inlineStr">
        <is>
          <t>Q3</t>
        </is>
      </c>
      <c r="C142" s="15" t="inlineStr">
        <is>
          <t>September</t>
        </is>
      </c>
      <c r="D142" s="16" t="n">
        <v>326</v>
      </c>
      <c r="E142" s="17" t="n">
        <v>310533935</v>
      </c>
      <c r="F142" s="17" t="n">
        <v>952558</v>
      </c>
      <c r="G142" s="18">
        <f>IFERROR(F142/F130-1,"")</f>
        <v/>
      </c>
      <c r="H142" s="17" t="n">
        <v>899000</v>
      </c>
      <c r="I142" s="16" t="n">
        <v>475</v>
      </c>
      <c r="J142" s="16" t="n">
        <v>301</v>
      </c>
      <c r="K142" s="18" t="n">
        <v>0.773</v>
      </c>
      <c r="L142" s="19" t="n">
        <v>0.9</v>
      </c>
      <c r="M142" s="19" t="n">
        <v>0.8</v>
      </c>
      <c r="N142" s="20" t="n">
        <v>14.91</v>
      </c>
      <c r="O142" s="20" t="n">
        <v>19</v>
      </c>
      <c r="P142" s="18" t="n">
        <v>1.027</v>
      </c>
    </row>
    <row r="143">
      <c r="A143" s="9" t="n">
        <v>2021</v>
      </c>
      <c r="B143" s="9" t="inlineStr">
        <is>
          <t>Q4</t>
        </is>
      </c>
      <c r="C143" s="9" t="inlineStr">
        <is>
          <t>October</t>
        </is>
      </c>
      <c r="D143" s="10" t="n">
        <v>375</v>
      </c>
      <c r="E143" s="11" t="n">
        <v>371722421</v>
      </c>
      <c r="F143" s="11" t="n">
        <v>991260</v>
      </c>
      <c r="G143" s="12">
        <f>IFERROR(F143/F131-1,"")</f>
        <v/>
      </c>
      <c r="H143" s="11" t="n">
        <v>920000</v>
      </c>
      <c r="I143" s="10" t="n">
        <v>415</v>
      </c>
      <c r="J143" s="10" t="n">
        <v>228</v>
      </c>
      <c r="K143" s="12" t="n">
        <v>0.777</v>
      </c>
      <c r="L143" s="13" t="n">
        <v>0.6</v>
      </c>
      <c r="M143" s="13" t="n">
        <v>0.8</v>
      </c>
      <c r="N143" s="14" t="n">
        <v>15.5</v>
      </c>
      <c r="O143" s="14" t="n">
        <v>20</v>
      </c>
      <c r="P143" s="12" t="n">
        <v>1.04</v>
      </c>
    </row>
    <row r="144">
      <c r="A144" s="15" t="n">
        <v>2021</v>
      </c>
      <c r="B144" s="15" t="inlineStr">
        <is>
          <t>Q4</t>
        </is>
      </c>
      <c r="C144" s="15" t="inlineStr">
        <is>
          <t>November</t>
        </is>
      </c>
      <c r="D144" s="16" t="n">
        <v>350</v>
      </c>
      <c r="E144" s="17" t="n">
        <v>380024461</v>
      </c>
      <c r="F144" s="17" t="n">
        <v>1085784</v>
      </c>
      <c r="G144" s="18">
        <f>IFERROR(F144/F132-1,"")</f>
        <v/>
      </c>
      <c r="H144" s="17" t="n">
        <v>960100</v>
      </c>
      <c r="I144" s="16" t="n">
        <v>360</v>
      </c>
      <c r="J144" s="16" t="n">
        <v>157</v>
      </c>
      <c r="K144" s="18" t="n">
        <v>0.776</v>
      </c>
      <c r="L144" s="19" t="n">
        <v>0.4</v>
      </c>
      <c r="M144" s="19" t="n">
        <v>0.8</v>
      </c>
      <c r="N144" s="20" t="n">
        <v>16.37</v>
      </c>
      <c r="O144" s="20" t="n">
        <v>20</v>
      </c>
      <c r="P144" s="18" t="n">
        <v>1.05</v>
      </c>
    </row>
    <row r="145">
      <c r="A145" s="9" t="n">
        <v>2021</v>
      </c>
      <c r="B145" s="9" t="inlineStr">
        <is>
          <t>Q4</t>
        </is>
      </c>
      <c r="C145" s="9" t="inlineStr">
        <is>
          <t>December</t>
        </is>
      </c>
      <c r="D145" s="10" t="n">
        <v>201</v>
      </c>
      <c r="E145" s="11" t="n">
        <v>229126848</v>
      </c>
      <c r="F145" s="11" t="n">
        <v>1139935</v>
      </c>
      <c r="G145" s="12">
        <f>IFERROR(F145/F133-1,"")</f>
        <v/>
      </c>
      <c r="H145" s="11" t="n">
        <v>1106000</v>
      </c>
      <c r="I145" s="10" t="n">
        <v>181</v>
      </c>
      <c r="J145" s="10" t="n">
        <v>100</v>
      </c>
      <c r="K145" s="12" t="n">
        <v>0.764</v>
      </c>
      <c r="L145" s="13" t="n">
        <v>0.5</v>
      </c>
      <c r="M145" s="13" t="n">
        <v>0.8</v>
      </c>
      <c r="N145" s="14" t="n">
        <v>17.89</v>
      </c>
      <c r="O145" s="14" t="n">
        <v>23</v>
      </c>
      <c r="P145" s="12" t="n">
        <v>1.061</v>
      </c>
    </row>
    <row r="146">
      <c r="A146" s="22" t="n">
        <v>2022</v>
      </c>
      <c r="B146" s="15" t="inlineStr">
        <is>
          <t>Q1</t>
        </is>
      </c>
      <c r="C146" s="15" t="inlineStr">
        <is>
          <t>January</t>
        </is>
      </c>
      <c r="D146" s="16" t="n">
        <v>209</v>
      </c>
      <c r="E146" s="17" t="n">
        <v>252197268</v>
      </c>
      <c r="F146" s="17" t="n">
        <v>1206685</v>
      </c>
      <c r="G146" s="18">
        <f>IFERROR(F146/F134-1,"")</f>
        <v/>
      </c>
      <c r="H146" s="17" t="n">
        <v>1150000</v>
      </c>
      <c r="I146" s="16" t="n">
        <v>291</v>
      </c>
      <c r="J146" s="16" t="n">
        <v>111</v>
      </c>
      <c r="K146" s="18" t="n">
        <v>0.764</v>
      </c>
      <c r="L146" s="19" t="n">
        <v>0.5</v>
      </c>
      <c r="M146" s="19" t="n">
        <v>0.8</v>
      </c>
      <c r="N146" s="20" t="n">
        <v>13.68</v>
      </c>
      <c r="O146" s="20" t="n">
        <v>15</v>
      </c>
      <c r="P146" s="18" t="n">
        <v>1.102</v>
      </c>
    </row>
    <row r="147">
      <c r="A147" s="9" t="n">
        <v>2022</v>
      </c>
      <c r="B147" s="9" t="inlineStr">
        <is>
          <t>Q1</t>
        </is>
      </c>
      <c r="C147" s="9" t="inlineStr">
        <is>
          <t>February</t>
        </is>
      </c>
      <c r="D147" s="10" t="n">
        <v>341</v>
      </c>
      <c r="E147" s="11" t="n">
        <v>413518468</v>
      </c>
      <c r="F147" s="11" t="n">
        <v>1212664</v>
      </c>
      <c r="G147" s="12">
        <f>IFERROR(F147/F135-1,"")</f>
        <v/>
      </c>
      <c r="H147" s="11" t="n">
        <v>1150000</v>
      </c>
      <c r="I147" s="10" t="n">
        <v>594</v>
      </c>
      <c r="J147" s="10" t="n">
        <v>244</v>
      </c>
      <c r="K147" s="12" t="n">
        <v>0.758</v>
      </c>
      <c r="L147" s="13" t="n">
        <v>0.7</v>
      </c>
      <c r="M147" s="13" t="n">
        <v>0.8</v>
      </c>
      <c r="N147" s="14" t="n">
        <v>8.49</v>
      </c>
      <c r="O147" s="14" t="n">
        <v>10</v>
      </c>
      <c r="P147" s="12" t="n">
        <v>1.12</v>
      </c>
    </row>
    <row r="148">
      <c r="A148" s="15" t="n">
        <v>2022</v>
      </c>
      <c r="B148" s="15" t="inlineStr">
        <is>
          <t>Q1</t>
        </is>
      </c>
      <c r="C148" s="15" t="inlineStr">
        <is>
          <t>March</t>
        </is>
      </c>
      <c r="D148" s="16" t="n">
        <v>467</v>
      </c>
      <c r="E148" s="17" t="n">
        <v>544518124</v>
      </c>
      <c r="F148" s="17" t="n">
        <v>1165992</v>
      </c>
      <c r="G148" s="18">
        <f>IFERROR(F148/F136-1,"")</f>
        <v/>
      </c>
      <c r="H148" s="17" t="n">
        <v>1100000</v>
      </c>
      <c r="I148" s="16" t="n">
        <v>913</v>
      </c>
      <c r="J148" s="16" t="n">
        <v>420</v>
      </c>
      <c r="K148" s="18" t="n">
        <v>0.727</v>
      </c>
      <c r="L148" s="19" t="n">
        <v>0.9</v>
      </c>
      <c r="M148" s="19" t="n">
        <v>0.8</v>
      </c>
      <c r="N148" s="20" t="n">
        <v>8.710000000000001</v>
      </c>
      <c r="O148" s="20" t="n">
        <v>11</v>
      </c>
      <c r="P148" s="18" t="n">
        <v>1.094</v>
      </c>
    </row>
    <row r="149">
      <c r="A149" s="9" t="n">
        <v>2022</v>
      </c>
      <c r="B149" s="9" t="inlineStr">
        <is>
          <t>Q2</t>
        </is>
      </c>
      <c r="C149" s="9" t="inlineStr">
        <is>
          <t>April</t>
        </is>
      </c>
      <c r="D149" s="10" t="n">
        <v>329</v>
      </c>
      <c r="E149" s="11" t="n">
        <v>338708185</v>
      </c>
      <c r="F149" s="11" t="n">
        <v>1029508</v>
      </c>
      <c r="G149" s="12">
        <f>IFERROR(F149/F137-1,"")</f>
        <v/>
      </c>
      <c r="H149" s="11" t="n">
        <v>970000</v>
      </c>
      <c r="I149" s="10" t="n">
        <v>908</v>
      </c>
      <c r="J149" s="10" t="n">
        <v>631</v>
      </c>
      <c r="K149" s="12" t="n">
        <v>0.667</v>
      </c>
      <c r="L149" s="13" t="n">
        <v>1.9</v>
      </c>
      <c r="M149" s="13" t="n">
        <v>0.9</v>
      </c>
      <c r="N149" s="14" t="n">
        <v>11.75</v>
      </c>
      <c r="O149" s="14" t="n">
        <v>15</v>
      </c>
      <c r="P149" s="12" t="n">
        <v>1.033</v>
      </c>
    </row>
    <row r="150">
      <c r="A150" s="15" t="n">
        <v>2022</v>
      </c>
      <c r="B150" s="15" t="inlineStr">
        <is>
          <t>Q2</t>
        </is>
      </c>
      <c r="C150" s="15" t="inlineStr">
        <is>
          <t>May</t>
        </is>
      </c>
      <c r="D150" s="16" t="n">
        <v>303</v>
      </c>
      <c r="E150" s="17" t="n">
        <v>326126231</v>
      </c>
      <c r="F150" s="17" t="n">
        <v>1076324</v>
      </c>
      <c r="G150" s="18">
        <f>IFERROR(F150/F138-1,"")</f>
        <v/>
      </c>
      <c r="H150" s="17" t="n">
        <v>982500</v>
      </c>
      <c r="I150" s="16" t="n">
        <v>895</v>
      </c>
      <c r="J150" s="16" t="n">
        <v>792</v>
      </c>
      <c r="K150" s="18" t="n">
        <v>0.614</v>
      </c>
      <c r="L150" s="19" t="n">
        <v>2.6</v>
      </c>
      <c r="M150" s="19" t="n">
        <v>1.1</v>
      </c>
      <c r="N150" s="20" t="n">
        <v>15.57</v>
      </c>
      <c r="O150" s="20" t="n">
        <v>22</v>
      </c>
      <c r="P150" s="18" t="n">
        <v>1.013</v>
      </c>
    </row>
    <row r="151">
      <c r="A151" s="9" t="n">
        <v>2022</v>
      </c>
      <c r="B151" s="9" t="inlineStr">
        <is>
          <t>Q2</t>
        </is>
      </c>
      <c r="C151" s="9" t="inlineStr">
        <is>
          <t>June</t>
        </is>
      </c>
      <c r="D151" s="10" t="n">
        <v>267</v>
      </c>
      <c r="E151" s="11" t="n">
        <v>265365168</v>
      </c>
      <c r="F151" s="11" t="n">
        <v>993877</v>
      </c>
      <c r="G151" s="12">
        <f>IFERROR(F151/F139-1,"")</f>
        <v/>
      </c>
      <c r="H151" s="11" t="n">
        <v>914000</v>
      </c>
      <c r="I151" s="10" t="n">
        <v>853</v>
      </c>
      <c r="J151" s="10" t="n">
        <v>921</v>
      </c>
      <c r="K151" s="12" t="n">
        <v>0.5620000000000001</v>
      </c>
      <c r="L151" s="13" t="n">
        <v>3.4</v>
      </c>
      <c r="M151" s="13" t="n">
        <v>1.3</v>
      </c>
      <c r="N151" s="14" t="n">
        <v>21.2</v>
      </c>
      <c r="O151" s="14" t="n">
        <v>34</v>
      </c>
      <c r="P151" s="12" t="n">
        <v>0.979</v>
      </c>
    </row>
    <row r="152">
      <c r="A152" s="15" t="n">
        <v>2022</v>
      </c>
      <c r="B152" s="15" t="inlineStr">
        <is>
          <t>Q3</t>
        </is>
      </c>
      <c r="C152" s="15" t="inlineStr">
        <is>
          <t>July</t>
        </is>
      </c>
      <c r="D152" s="16" t="n">
        <v>198</v>
      </c>
      <c r="E152" s="17" t="n">
        <v>180926277</v>
      </c>
      <c r="F152" s="17" t="n">
        <v>913769</v>
      </c>
      <c r="G152" s="18">
        <f>IFERROR(F152/F140-1,"")</f>
        <v/>
      </c>
      <c r="H152" s="17" t="n">
        <v>850000</v>
      </c>
      <c r="I152" s="16" t="n">
        <v>654</v>
      </c>
      <c r="J152" s="16" t="n">
        <v>917</v>
      </c>
      <c r="K152" s="18" t="n">
        <v>0.519</v>
      </c>
      <c r="L152" s="19" t="n">
        <v>4.6</v>
      </c>
      <c r="M152" s="19" t="n">
        <v>1.5</v>
      </c>
      <c r="N152" s="20" t="n">
        <v>22.86</v>
      </c>
      <c r="O152" s="20" t="n">
        <v>37</v>
      </c>
      <c r="P152" s="18" t="n">
        <v>0.966</v>
      </c>
    </row>
    <row r="153">
      <c r="A153" s="9" t="n">
        <v>2022</v>
      </c>
      <c r="B153" s="9" t="inlineStr">
        <is>
          <t>Q3</t>
        </is>
      </c>
      <c r="C153" s="9" t="inlineStr">
        <is>
          <t>August</t>
        </is>
      </c>
      <c r="D153" s="10" t="n">
        <v>247</v>
      </c>
      <c r="E153" s="11" t="n">
        <v>232569161</v>
      </c>
      <c r="F153" s="11" t="n">
        <v>941576</v>
      </c>
      <c r="G153" s="12">
        <f>IFERROR(F153/F141-1,"")</f>
        <v/>
      </c>
      <c r="H153" s="11" t="n">
        <v>835000</v>
      </c>
      <c r="I153" s="10" t="n">
        <v>626</v>
      </c>
      <c r="J153" s="10" t="n">
        <v>832</v>
      </c>
      <c r="K153" s="12" t="n">
        <v>0.487</v>
      </c>
      <c r="L153" s="13" t="n">
        <v>3.4</v>
      </c>
      <c r="M153" s="13" t="n">
        <v>1.7</v>
      </c>
      <c r="N153" s="14" t="n">
        <v>25.05</v>
      </c>
      <c r="O153" s="14" t="n">
        <v>40</v>
      </c>
      <c r="P153" s="12" t="n">
        <v>0.961</v>
      </c>
    </row>
    <row r="154">
      <c r="A154" s="15" t="n">
        <v>2022</v>
      </c>
      <c r="B154" s="15" t="inlineStr">
        <is>
          <t>Q3</t>
        </is>
      </c>
      <c r="C154" s="15" t="inlineStr">
        <is>
          <t>September</t>
        </is>
      </c>
      <c r="D154" s="16" t="n">
        <v>225</v>
      </c>
      <c r="E154" s="17" t="n">
        <v>213851846</v>
      </c>
      <c r="F154" s="17" t="n">
        <v>950453</v>
      </c>
      <c r="G154" s="18">
        <f>IFERROR(F154/F142-1,"")</f>
        <v/>
      </c>
      <c r="H154" s="17" t="n">
        <v>866250</v>
      </c>
      <c r="I154" s="16" t="n">
        <v>599</v>
      </c>
      <c r="J154" s="16" t="n">
        <v>859</v>
      </c>
      <c r="K154" s="18" t="n">
        <v>0.466</v>
      </c>
      <c r="L154" s="19" t="n">
        <v>3.8</v>
      </c>
      <c r="M154" s="19" t="n">
        <v>1.9</v>
      </c>
      <c r="N154" s="20" t="n">
        <v>32.63</v>
      </c>
      <c r="O154" s="20" t="n">
        <v>49</v>
      </c>
      <c r="P154" s="18" t="n">
        <v>0.954</v>
      </c>
    </row>
    <row r="155">
      <c r="A155" s="9" t="n">
        <v>2022</v>
      </c>
      <c r="B155" s="9" t="inlineStr">
        <is>
          <t>Q4</t>
        </is>
      </c>
      <c r="C155" s="9" t="inlineStr">
        <is>
          <t>October</t>
        </is>
      </c>
      <c r="D155" s="10" t="n">
        <v>238</v>
      </c>
      <c r="E155" s="11" t="n">
        <v>208645490</v>
      </c>
      <c r="F155" s="11" t="n">
        <v>876662</v>
      </c>
      <c r="G155" s="12">
        <f>IFERROR(F155/F143-1,"")</f>
        <v/>
      </c>
      <c r="H155" s="11" t="n">
        <v>835000</v>
      </c>
      <c r="I155" s="10" t="n">
        <v>515</v>
      </c>
      <c r="J155" s="10" t="n">
        <v>741</v>
      </c>
      <c r="K155" s="12" t="n">
        <v>0.44</v>
      </c>
      <c r="L155" s="13" t="n">
        <v>3.1</v>
      </c>
      <c r="M155" s="13" t="n">
        <v>2.2</v>
      </c>
      <c r="N155" s="14" t="n">
        <v>29.36</v>
      </c>
      <c r="O155" s="14" t="n">
        <v>45</v>
      </c>
      <c r="P155" s="12" t="n">
        <v>0.961</v>
      </c>
    </row>
    <row r="156">
      <c r="A156" s="15" t="n">
        <v>2022</v>
      </c>
      <c r="B156" s="15" t="inlineStr">
        <is>
          <t>Q4</t>
        </is>
      </c>
      <c r="C156" s="15" t="inlineStr">
        <is>
          <t>November</t>
        </is>
      </c>
      <c r="D156" s="16" t="n">
        <v>194</v>
      </c>
      <c r="E156" s="17" t="n">
        <v>171048158</v>
      </c>
      <c r="F156" s="17" t="n">
        <v>881692</v>
      </c>
      <c r="G156" s="18">
        <f>IFERROR(F156/F144-1,"")</f>
        <v/>
      </c>
      <c r="H156" s="17" t="n">
        <v>835000</v>
      </c>
      <c r="I156" s="16" t="n">
        <v>410</v>
      </c>
      <c r="J156" s="16" t="n">
        <v>640</v>
      </c>
      <c r="K156" s="18" t="n">
        <v>0.417</v>
      </c>
      <c r="L156" s="19" t="n">
        <v>3.3</v>
      </c>
      <c r="M156" s="19" t="n">
        <v>2.4</v>
      </c>
      <c r="N156" s="20" t="n">
        <v>27.06</v>
      </c>
      <c r="O156" s="20" t="n">
        <v>43</v>
      </c>
      <c r="P156" s="18" t="n">
        <v>0.962</v>
      </c>
    </row>
    <row r="157">
      <c r="A157" s="9" t="n">
        <v>2022</v>
      </c>
      <c r="B157" s="9" t="inlineStr">
        <is>
          <t>Q4</t>
        </is>
      </c>
      <c r="C157" s="9" t="inlineStr">
        <is>
          <t>December</t>
        </is>
      </c>
      <c r="D157" s="10" t="n">
        <v>133</v>
      </c>
      <c r="E157" s="11" t="n">
        <v>117690400</v>
      </c>
      <c r="F157" s="11" t="n">
        <v>884890</v>
      </c>
      <c r="G157" s="12">
        <f>IFERROR(F157/F145-1,"")</f>
        <v/>
      </c>
      <c r="H157" s="11" t="n">
        <v>810000</v>
      </c>
      <c r="I157" s="10" t="n">
        <v>220</v>
      </c>
      <c r="J157" s="10" t="n">
        <v>502</v>
      </c>
      <c r="K157" s="12" t="n">
        <v>0.405</v>
      </c>
      <c r="L157" s="13" t="n">
        <v>3.8</v>
      </c>
      <c r="M157" s="13" t="n">
        <v>2.6</v>
      </c>
      <c r="N157" s="14" t="n">
        <v>36.1</v>
      </c>
      <c r="O157" s="14" t="n">
        <v>45</v>
      </c>
      <c r="P157" s="12" t="n">
        <v>0.945</v>
      </c>
    </row>
    <row r="158">
      <c r="A158" s="22" t="n">
        <v>2023</v>
      </c>
      <c r="B158" s="15" t="inlineStr">
        <is>
          <t>Q1</t>
        </is>
      </c>
      <c r="C158" s="15" t="inlineStr">
        <is>
          <t>January</t>
        </is>
      </c>
      <c r="D158" s="16" t="n">
        <v>143</v>
      </c>
      <c r="E158" s="17" t="n">
        <v>123815458</v>
      </c>
      <c r="F158" s="17" t="n">
        <v>865842</v>
      </c>
      <c r="G158" s="18">
        <f>IFERROR(F158/F146-1,"")</f>
        <v/>
      </c>
      <c r="H158" s="17" t="n">
        <v>827000</v>
      </c>
      <c r="I158" s="16" t="n">
        <v>407</v>
      </c>
      <c r="J158" s="16" t="n">
        <v>550</v>
      </c>
      <c r="K158" s="18" t="n">
        <v>0.391</v>
      </c>
      <c r="L158" s="19" t="n">
        <v>3.8</v>
      </c>
      <c r="M158" s="19" t="n">
        <v>2.9</v>
      </c>
      <c r="N158" s="20" t="n">
        <v>38.01</v>
      </c>
      <c r="O158" s="20" t="n">
        <v>50</v>
      </c>
      <c r="P158" s="18" t="n">
        <v>0.956</v>
      </c>
    </row>
    <row r="159">
      <c r="A159" s="9" t="n">
        <v>2023</v>
      </c>
      <c r="B159" s="9" t="inlineStr">
        <is>
          <t>Q1</t>
        </is>
      </c>
      <c r="C159" s="9" t="inlineStr">
        <is>
          <t>February</t>
        </is>
      </c>
      <c r="D159" s="10" t="n">
        <v>195</v>
      </c>
      <c r="E159" s="11" t="n">
        <v>175623524</v>
      </c>
      <c r="F159" s="11" t="n">
        <v>900633</v>
      </c>
      <c r="G159" s="12">
        <f>IFERROR(F159/F147-1,"")</f>
        <v/>
      </c>
      <c r="H159" s="11" t="n">
        <v>867500</v>
      </c>
      <c r="I159" s="10" t="n">
        <v>452</v>
      </c>
      <c r="J159" s="10" t="n">
        <v>586</v>
      </c>
      <c r="K159" s="12" t="n">
        <v>0.379</v>
      </c>
      <c r="L159" s="13" t="n">
        <v>3</v>
      </c>
      <c r="M159" s="13" t="n">
        <v>3.1</v>
      </c>
      <c r="N159" s="14" t="n">
        <v>26.43</v>
      </c>
      <c r="O159" s="14" t="n">
        <v>35</v>
      </c>
      <c r="P159" s="12" t="n">
        <v>0.975</v>
      </c>
    </row>
    <row r="160">
      <c r="A160" s="15" t="n">
        <v>2023</v>
      </c>
      <c r="B160" s="15" t="inlineStr">
        <is>
          <t>Q1</t>
        </is>
      </c>
      <c r="C160" s="15" t="inlineStr">
        <is>
          <t>March</t>
        </is>
      </c>
      <c r="D160" s="16" t="n">
        <v>288</v>
      </c>
      <c r="E160" s="17" t="n">
        <v>265991433</v>
      </c>
      <c r="F160" s="17" t="n">
        <v>923581</v>
      </c>
      <c r="G160" s="18">
        <f>IFERROR(F160/F148-1,"")</f>
        <v/>
      </c>
      <c r="H160" s="17" t="n">
        <v>890000</v>
      </c>
      <c r="I160" s="16" t="n">
        <v>557</v>
      </c>
      <c r="J160" s="16" t="n">
        <v>637</v>
      </c>
      <c r="K160" s="18" t="n">
        <v>0.377</v>
      </c>
      <c r="L160" s="19" t="n">
        <v>2.2</v>
      </c>
      <c r="M160" s="19" t="n">
        <v>3.4</v>
      </c>
      <c r="N160" s="20" t="n">
        <v>25.68</v>
      </c>
      <c r="O160" s="20" t="n">
        <v>34</v>
      </c>
      <c r="P160" s="18" t="n">
        <v>0.982</v>
      </c>
    </row>
    <row r="161">
      <c r="A161" s="9" t="n">
        <v>2023</v>
      </c>
      <c r="B161" s="9" t="inlineStr">
        <is>
          <t>Q2</t>
        </is>
      </c>
      <c r="C161" s="9" t="inlineStr">
        <is>
          <t>April</t>
        </is>
      </c>
      <c r="D161" s="10" t="n">
        <v>349</v>
      </c>
      <c r="E161" s="11" t="n">
        <v>326237784</v>
      </c>
      <c r="F161" s="11" t="n">
        <v>934779</v>
      </c>
      <c r="G161" s="12">
        <f>IFERROR(F161/F149-1,"")</f>
        <v/>
      </c>
      <c r="H161" s="11" t="n">
        <v>905000</v>
      </c>
      <c r="I161" s="10" t="n">
        <v>545</v>
      </c>
      <c r="J161" s="10" t="n">
        <v>619</v>
      </c>
      <c r="K161" s="12" t="n">
        <v>0.403</v>
      </c>
      <c r="L161" s="13" t="n">
        <v>1.8</v>
      </c>
      <c r="M161" s="13" t="n">
        <v>3.3</v>
      </c>
      <c r="N161" s="14" t="n">
        <v>27.55</v>
      </c>
      <c r="O161" s="14" t="n">
        <v>38</v>
      </c>
      <c r="P161" s="12" t="n">
        <v>0.989</v>
      </c>
    </row>
    <row r="162">
      <c r="A162" s="15" t="n">
        <v>2023</v>
      </c>
      <c r="B162" s="15" t="inlineStr">
        <is>
          <t>Q2</t>
        </is>
      </c>
      <c r="C162" s="15" t="inlineStr">
        <is>
          <t>May</t>
        </is>
      </c>
      <c r="D162" s="16" t="n">
        <v>345</v>
      </c>
      <c r="E162" s="17" t="n">
        <v>330611126</v>
      </c>
      <c r="F162" s="17" t="n">
        <v>958293</v>
      </c>
      <c r="G162" s="18">
        <f>IFERROR(F162/F150-1,"")</f>
        <v/>
      </c>
      <c r="H162" s="17" t="n">
        <v>925000</v>
      </c>
      <c r="I162" s="16" t="n">
        <v>625</v>
      </c>
      <c r="J162" s="16" t="n">
        <v>640</v>
      </c>
      <c r="K162" s="18" t="n">
        <v>0.427</v>
      </c>
      <c r="L162" s="19" t="n">
        <v>1.9</v>
      </c>
      <c r="M162" s="19" t="n">
        <v>3.2</v>
      </c>
      <c r="N162" s="20" t="n">
        <v>20.85</v>
      </c>
      <c r="O162" s="20" t="n">
        <v>28</v>
      </c>
      <c r="P162" s="18" t="n">
        <v>0.99</v>
      </c>
    </row>
    <row r="163">
      <c r="A163" s="9" t="n">
        <v>2023</v>
      </c>
      <c r="B163" s="9" t="inlineStr">
        <is>
          <t>Q2</t>
        </is>
      </c>
      <c r="C163" s="9" t="inlineStr">
        <is>
          <t>June</t>
        </is>
      </c>
      <c r="D163" s="10" t="n">
        <v>318</v>
      </c>
      <c r="E163" s="11" t="n">
        <v>309171262</v>
      </c>
      <c r="F163" s="11" t="n">
        <v>972237</v>
      </c>
      <c r="G163" s="12">
        <f>IFERROR(F163/F151-1,"")</f>
        <v/>
      </c>
      <c r="H163" s="11" t="n">
        <v>880000</v>
      </c>
      <c r="I163" s="10" t="n">
        <v>630</v>
      </c>
      <c r="J163" s="10" t="n">
        <v>678</v>
      </c>
      <c r="K163" s="12" t="n">
        <v>0.441</v>
      </c>
      <c r="L163" s="13" t="n">
        <v>2.1</v>
      </c>
      <c r="M163" s="13" t="n">
        <v>3.1</v>
      </c>
      <c r="N163" s="14" t="n">
        <v>23.51</v>
      </c>
      <c r="O163" s="14" t="n">
        <v>33</v>
      </c>
      <c r="P163" s="12" t="n">
        <v>0.996</v>
      </c>
    </row>
    <row r="164">
      <c r="A164" s="15" t="n">
        <v>2023</v>
      </c>
      <c r="B164" s="15" t="inlineStr">
        <is>
          <t>Q3</t>
        </is>
      </c>
      <c r="C164" s="15" t="inlineStr">
        <is>
          <t>July</t>
        </is>
      </c>
      <c r="D164" s="16" t="n">
        <v>187</v>
      </c>
      <c r="E164" s="17" t="n">
        <v>179216964</v>
      </c>
      <c r="F164" s="17" t="n">
        <v>958379</v>
      </c>
      <c r="G164" s="18">
        <f>IFERROR(F164/F152-1,"")</f>
        <v/>
      </c>
      <c r="H164" s="17" t="n">
        <v>850000</v>
      </c>
      <c r="I164" s="16" t="n">
        <v>491</v>
      </c>
      <c r="J164" s="16" t="n">
        <v>668</v>
      </c>
      <c r="K164" s="18" t="n">
        <v>0.36</v>
      </c>
      <c r="L164" s="19" t="n">
        <v>3.6</v>
      </c>
      <c r="M164" s="19" t="n">
        <v>3.1</v>
      </c>
      <c r="N164" s="20" t="n">
        <v>26.84</v>
      </c>
      <c r="O164" s="20" t="n">
        <v>39</v>
      </c>
      <c r="P164" s="18" t="n">
        <v>0.974</v>
      </c>
    </row>
    <row r="165">
      <c r="A165" s="9" t="n">
        <v>2023</v>
      </c>
      <c r="B165" s="9" t="inlineStr">
        <is>
          <t>Q3</t>
        </is>
      </c>
      <c r="C165" s="9" t="inlineStr">
        <is>
          <t>August</t>
        </is>
      </c>
      <c r="D165" s="10" t="n">
        <v>157</v>
      </c>
      <c r="E165" s="11" t="n">
        <v>150346344</v>
      </c>
      <c r="F165" s="11" t="n">
        <v>957620</v>
      </c>
      <c r="G165" s="12">
        <f>IFERROR(F165/F153-1,"")</f>
        <v/>
      </c>
      <c r="H165" s="11" t="n">
        <v>876500</v>
      </c>
      <c r="I165" s="10" t="n">
        <v>477</v>
      </c>
      <c r="J165" s="10" t="n">
        <v>728</v>
      </c>
      <c r="K165" s="12" t="n">
        <v>0.433</v>
      </c>
      <c r="L165" s="13" t="n">
        <v>4.6</v>
      </c>
      <c r="M165" s="13" t="n">
        <v>3.1</v>
      </c>
      <c r="N165" s="14" t="n">
        <v>25.37</v>
      </c>
      <c r="O165" s="14" t="n">
        <v>36</v>
      </c>
      <c r="P165" s="12" t="n">
        <v>0.979</v>
      </c>
    </row>
    <row r="166">
      <c r="A166" s="15" t="n">
        <v>2023</v>
      </c>
      <c r="B166" s="15" t="inlineStr">
        <is>
          <t>Q3</t>
        </is>
      </c>
      <c r="C166" s="15" t="inlineStr">
        <is>
          <t>September</t>
        </is>
      </c>
      <c r="D166" s="16" t="n">
        <v>146</v>
      </c>
      <c r="E166" s="17" t="n">
        <v>138770816</v>
      </c>
      <c r="F166" s="17" t="n">
        <v>950485</v>
      </c>
      <c r="G166" s="18">
        <f>IFERROR(F166/F154-1,"")</f>
        <v/>
      </c>
      <c r="H166" s="17" t="n">
        <v>882250</v>
      </c>
      <c r="I166" s="16" t="n">
        <v>577</v>
      </c>
      <c r="J166" s="16" t="n">
        <v>825</v>
      </c>
      <c r="K166" s="18" t="n">
        <v>0.42</v>
      </c>
      <c r="L166" s="19" t="n">
        <v>5.7</v>
      </c>
      <c r="M166" s="19" t="n">
        <v>3.2</v>
      </c>
      <c r="N166" s="20" t="n">
        <v>31.31</v>
      </c>
      <c r="O166" s="20" t="n">
        <v>40</v>
      </c>
      <c r="P166" s="18" t="n">
        <v>0.964</v>
      </c>
    </row>
    <row r="167">
      <c r="A167" s="9" t="n">
        <v>2023</v>
      </c>
      <c r="B167" s="9" t="inlineStr">
        <is>
          <t>Q4</t>
        </is>
      </c>
      <c r="C167" s="9" t="inlineStr">
        <is>
          <t>October</t>
        </is>
      </c>
      <c r="D167" s="10" t="n">
        <v>124</v>
      </c>
      <c r="E167" s="11" t="n">
        <v>120074774</v>
      </c>
      <c r="F167" s="11" t="n">
        <v>968345</v>
      </c>
      <c r="G167" s="12">
        <f>IFERROR(F167/F155-1,"")</f>
        <v/>
      </c>
      <c r="H167" s="11" t="n">
        <v>852000</v>
      </c>
      <c r="I167" s="10" t="n">
        <v>513</v>
      </c>
      <c r="J167" s="10" t="n">
        <v>850</v>
      </c>
      <c r="K167" s="12" t="n">
        <v>0.402</v>
      </c>
      <c r="L167" s="13" t="n">
        <v>6.9</v>
      </c>
      <c r="M167" s="13" t="n">
        <v>3.4</v>
      </c>
      <c r="N167" s="14" t="n">
        <v>30.96</v>
      </c>
      <c r="O167" s="14" t="n">
        <v>44</v>
      </c>
      <c r="P167" s="12" t="n">
        <v>0.975</v>
      </c>
    </row>
    <row r="168">
      <c r="A168" s="15" t="n">
        <v>2023</v>
      </c>
      <c r="B168" s="15" t="inlineStr">
        <is>
          <t>Q4</t>
        </is>
      </c>
      <c r="C168" s="15" t="inlineStr">
        <is>
          <t>November</t>
        </is>
      </c>
      <c r="D168" s="16" t="n">
        <v>109</v>
      </c>
      <c r="E168" s="17" t="n">
        <v>104684350</v>
      </c>
      <c r="F168" s="17" t="n">
        <v>960407</v>
      </c>
      <c r="G168" s="18">
        <f>IFERROR(F168/F156-1,"")</f>
        <v/>
      </c>
      <c r="H168" s="17" t="n">
        <v>881000</v>
      </c>
      <c r="I168" s="16" t="n">
        <v>406</v>
      </c>
      <c r="J168" s="16" t="n">
        <v>755</v>
      </c>
      <c r="K168" s="18" t="n">
        <v>0.351</v>
      </c>
      <c r="L168" s="19" t="n">
        <v>6.9</v>
      </c>
      <c r="M168" s="19" t="n">
        <v>3.6</v>
      </c>
      <c r="N168" s="20" t="n">
        <v>30.54</v>
      </c>
      <c r="O168" s="20" t="n">
        <v>41</v>
      </c>
      <c r="P168" s="18" t="n">
        <v>0.953</v>
      </c>
    </row>
    <row r="169">
      <c r="A169" s="9" t="n">
        <v>2023</v>
      </c>
      <c r="B169" s="9" t="inlineStr">
        <is>
          <t>Q4</t>
        </is>
      </c>
      <c r="C169" s="9" t="inlineStr">
        <is>
          <t>December</t>
        </is>
      </c>
      <c r="D169" s="10" t="n">
        <v>104</v>
      </c>
      <c r="E169" s="11" t="n">
        <v>91191180</v>
      </c>
      <c r="F169" s="11" t="n">
        <v>876838</v>
      </c>
      <c r="G169" s="12">
        <f>IFERROR(F169/F157-1,"")</f>
        <v/>
      </c>
      <c r="H169" s="11" t="n">
        <v>842000</v>
      </c>
      <c r="I169" s="10" t="n">
        <v>130</v>
      </c>
      <c r="J169" s="10" t="n">
        <v>519</v>
      </c>
      <c r="K169" s="12" t="n">
        <v>0.355</v>
      </c>
      <c r="L169" s="13" t="n">
        <v>5</v>
      </c>
      <c r="M169" s="13" t="n">
        <v>3.6</v>
      </c>
      <c r="N169" s="14" t="n">
        <v>36.87</v>
      </c>
      <c r="O169" s="14" t="n">
        <v>57</v>
      </c>
      <c r="P169" s="12" t="n">
        <v>0.964</v>
      </c>
    </row>
    <row r="170">
      <c r="A170" s="22" t="n">
        <v>2024</v>
      </c>
      <c r="B170" s="15" t="inlineStr">
        <is>
          <t>Q1</t>
        </is>
      </c>
      <c r="C170" s="15" t="inlineStr">
        <is>
          <t>January</t>
        </is>
      </c>
      <c r="D170" s="16" t="n">
        <v>127</v>
      </c>
      <c r="E170" s="17" t="n">
        <v>112641756</v>
      </c>
      <c r="F170" s="17" t="n">
        <v>886943</v>
      </c>
      <c r="G170" s="18">
        <f>IFERROR(F170/F158-1,"")</f>
        <v/>
      </c>
      <c r="H170" s="17" t="n">
        <v>830000</v>
      </c>
      <c r="I170" s="16" t="n">
        <v>300</v>
      </c>
      <c r="J170" s="16" t="n">
        <v>484</v>
      </c>
      <c r="K170" s="18" t="n">
        <v>0.364</v>
      </c>
      <c r="L170" s="19" t="n">
        <v>3.8</v>
      </c>
      <c r="M170" s="19" t="n">
        <v>3.6</v>
      </c>
      <c r="N170" s="20" t="n">
        <v>48.49</v>
      </c>
      <c r="O170" s="20" t="n">
        <v>74</v>
      </c>
      <c r="P170" s="18" t="n">
        <v>0.968</v>
      </c>
    </row>
    <row r="171">
      <c r="A171" s="9" t="n">
        <v>2024</v>
      </c>
      <c r="B171" s="9" t="inlineStr">
        <is>
          <t>Q1</t>
        </is>
      </c>
      <c r="C171" s="9" t="inlineStr">
        <is>
          <t>February</t>
        </is>
      </c>
      <c r="D171" s="10" t="n">
        <v>191</v>
      </c>
      <c r="E171" s="11" t="n">
        <v>180154724</v>
      </c>
      <c r="F171" s="11" t="n">
        <v>943218</v>
      </c>
      <c r="G171" s="12">
        <f>IFERROR(F171/F159-1,"")</f>
        <v/>
      </c>
      <c r="H171" s="11" t="n">
        <v>870500</v>
      </c>
      <c r="I171" s="10" t="n">
        <v>463</v>
      </c>
      <c r="J171" s="10" t="n">
        <v>566</v>
      </c>
      <c r="K171" s="12" t="n">
        <v>0.372</v>
      </c>
      <c r="L171" s="13" t="n">
        <v>3</v>
      </c>
      <c r="M171" s="13" t="n">
        <v>3.5</v>
      </c>
      <c r="N171" s="14" t="n">
        <v>32.1</v>
      </c>
      <c r="O171" s="14" t="n">
        <v>50</v>
      </c>
      <c r="P171" s="12" t="n">
        <v>0.981</v>
      </c>
    </row>
    <row r="172">
      <c r="A172" s="15" t="n">
        <v>2024</v>
      </c>
      <c r="B172" s="15" t="inlineStr">
        <is>
          <t>Q1</t>
        </is>
      </c>
      <c r="C172" s="15" t="inlineStr">
        <is>
          <t>March</t>
        </is>
      </c>
      <c r="D172" s="16" t="n">
        <v>227</v>
      </c>
      <c r="E172" s="17" t="n">
        <v>219551018</v>
      </c>
      <c r="F172" s="17" t="n">
        <v>967185</v>
      </c>
      <c r="G172" s="18">
        <f>IFERROR(F172/F160-1,"")</f>
        <v/>
      </c>
      <c r="H172" s="17" t="n">
        <v>927500</v>
      </c>
      <c r="I172" s="16" t="n">
        <v>554</v>
      </c>
      <c r="J172" s="16" t="n">
        <v>682</v>
      </c>
      <c r="K172" s="18" t="n">
        <v>0.376</v>
      </c>
      <c r="L172" s="19" t="n">
        <v>3</v>
      </c>
      <c r="M172" s="19" t="n">
        <v>3.4</v>
      </c>
      <c r="N172" s="20" t="n">
        <v>24.5</v>
      </c>
      <c r="O172" s="20" t="n">
        <v>36</v>
      </c>
      <c r="P172" s="18" t="n">
        <v>0.985</v>
      </c>
    </row>
    <row r="173">
      <c r="A173" s="9" t="n">
        <v>2024</v>
      </c>
      <c r="B173" s="9" t="inlineStr">
        <is>
          <t>Q2</t>
        </is>
      </c>
      <c r="C173" s="9" t="inlineStr">
        <is>
          <t>April</t>
        </is>
      </c>
      <c r="D173" s="10" t="n">
        <v>240</v>
      </c>
      <c r="E173" s="11" t="n">
        <v>228022419</v>
      </c>
      <c r="F173" s="11" t="n">
        <v>950093</v>
      </c>
      <c r="G173" s="12">
        <f>IFERROR(F173/F161-1,"")</f>
        <v/>
      </c>
      <c r="H173" s="11" t="n">
        <v>904500</v>
      </c>
      <c r="I173" s="10" t="n">
        <v>599</v>
      </c>
      <c r="J173" s="10" t="n">
        <v>758</v>
      </c>
      <c r="K173" s="12" t="n">
        <v>0.365</v>
      </c>
      <c r="L173" s="13" t="n">
        <v>3.2</v>
      </c>
      <c r="M173" s="13" t="n">
        <v>3.6</v>
      </c>
      <c r="N173" s="14" t="n">
        <v>24.53</v>
      </c>
      <c r="O173" s="14" t="n">
        <v>33</v>
      </c>
      <c r="P173" s="12" t="n">
        <v>0.982</v>
      </c>
    </row>
    <row r="174">
      <c r="A174" s="15" t="n">
        <v>2024</v>
      </c>
      <c r="B174" s="15" t="inlineStr">
        <is>
          <t>Q2</t>
        </is>
      </c>
      <c r="C174" s="15" t="inlineStr">
        <is>
          <t>May</t>
        </is>
      </c>
      <c r="D174" s="16" t="n">
        <v>203</v>
      </c>
      <c r="E174" s="17" t="n">
        <v>191375369</v>
      </c>
      <c r="F174" s="17" t="n">
        <v>942736</v>
      </c>
      <c r="G174" s="18">
        <f>IFERROR(F174/F162-1,"")</f>
        <v/>
      </c>
      <c r="H174" s="17" t="n">
        <v>860000</v>
      </c>
      <c r="I174" s="16" t="n">
        <v>710</v>
      </c>
      <c r="J174" s="16" t="n">
        <v>924</v>
      </c>
      <c r="K174" s="18" t="n">
        <v>0.348</v>
      </c>
      <c r="L174" s="19" t="n">
        <v>4.6</v>
      </c>
      <c r="M174" s="19" t="n">
        <v>3.9</v>
      </c>
      <c r="N174" s="20" t="n">
        <v>26.3</v>
      </c>
      <c r="O174" s="20" t="n">
        <v>37</v>
      </c>
      <c r="P174" s="18" t="n">
        <v>0.987</v>
      </c>
    </row>
    <row r="175">
      <c r="A175" s="9" t="n">
        <v>2024</v>
      </c>
      <c r="B175" s="9" t="inlineStr">
        <is>
          <t>Q2</t>
        </is>
      </c>
      <c r="C175" s="9" t="inlineStr">
        <is>
          <t>June</t>
        </is>
      </c>
      <c r="D175" s="10" t="n">
        <v>193</v>
      </c>
      <c r="E175" s="11" t="n">
        <v>186022098</v>
      </c>
      <c r="F175" s="11" t="n">
        <v>963845</v>
      </c>
      <c r="G175" s="12">
        <f>IFERROR(F175/F163-1,"")</f>
        <v/>
      </c>
      <c r="H175" s="11" t="n">
        <v>915000</v>
      </c>
      <c r="I175" s="10" t="n">
        <v>628</v>
      </c>
      <c r="J175" s="10" t="n">
        <v>1022</v>
      </c>
      <c r="K175" s="12" t="n">
        <v>0.341</v>
      </c>
      <c r="L175" s="13" t="n">
        <v>5.3</v>
      </c>
      <c r="M175" s="13" t="n">
        <v>4.2</v>
      </c>
      <c r="N175" s="14" t="n">
        <v>28.75</v>
      </c>
      <c r="O175" s="14" t="n">
        <v>41</v>
      </c>
      <c r="P175" s="12" t="n">
        <v>0.989</v>
      </c>
    </row>
    <row r="176">
      <c r="A176" s="15" t="n">
        <v>2024</v>
      </c>
      <c r="B176" s="15" t="inlineStr">
        <is>
          <t>Q3</t>
        </is>
      </c>
      <c r="C176" s="15" t="inlineStr">
        <is>
          <t>July</t>
        </is>
      </c>
      <c r="D176" s="16" t="n">
        <v>169</v>
      </c>
      <c r="E176" s="17" t="n">
        <v>175531891</v>
      </c>
      <c r="F176" s="17" t="n">
        <v>1038650</v>
      </c>
      <c r="G176" s="18">
        <f>IFERROR(F176/F164-1,"")</f>
        <v/>
      </c>
      <c r="H176" s="17" t="n">
        <v>882500</v>
      </c>
      <c r="I176" s="16" t="n">
        <v>573</v>
      </c>
      <c r="J176" s="16" t="n">
        <v>992</v>
      </c>
      <c r="K176" s="18" t="n">
        <v>0.334</v>
      </c>
      <c r="L176" s="19" t="n">
        <v>5.9</v>
      </c>
      <c r="M176" s="19" t="n">
        <v>4.4</v>
      </c>
      <c r="N176" s="20" t="n">
        <v>30.02</v>
      </c>
      <c r="O176" s="20" t="n">
        <v>49</v>
      </c>
      <c r="P176" s="18" t="n">
        <v>0.953</v>
      </c>
    </row>
    <row r="177">
      <c r="A177" s="9" t="n">
        <v>2024</v>
      </c>
      <c r="B177" s="9" t="inlineStr">
        <is>
          <t>Q3</t>
        </is>
      </c>
      <c r="C177" s="9" t="inlineStr">
        <is>
          <t>August</t>
        </is>
      </c>
      <c r="D177" s="10" t="n">
        <v>177</v>
      </c>
      <c r="E177" s="11" t="n">
        <v>158426778</v>
      </c>
      <c r="F177" s="11" t="n">
        <v>895067</v>
      </c>
      <c r="G177" s="12">
        <f>IFERROR(F177/F165-1,"")</f>
        <v/>
      </c>
      <c r="H177" s="11" t="n">
        <v>830000</v>
      </c>
      <c r="I177" s="10" t="n">
        <v>503</v>
      </c>
      <c r="J177" s="10" t="n">
        <v>972</v>
      </c>
      <c r="K177" s="12" t="n">
        <v>0.336</v>
      </c>
      <c r="L177" s="13" t="n">
        <v>5.5</v>
      </c>
      <c r="M177" s="13" t="n">
        <v>4.4</v>
      </c>
      <c r="N177" s="14" t="n">
        <v>36.8</v>
      </c>
      <c r="O177" s="14" t="n">
        <v>51</v>
      </c>
      <c r="P177" s="12" t="n">
        <v>0.964</v>
      </c>
    </row>
    <row r="178">
      <c r="A178" s="15" t="n">
        <v>2024</v>
      </c>
      <c r="B178" s="15" t="inlineStr">
        <is>
          <t>Q3</t>
        </is>
      </c>
      <c r="C178" s="15" t="inlineStr">
        <is>
          <t>September</t>
        </is>
      </c>
      <c r="D178" s="16" t="n">
        <v>176</v>
      </c>
      <c r="E178" s="17" t="n">
        <v>161009077</v>
      </c>
      <c r="F178" s="17" t="n">
        <v>914824</v>
      </c>
      <c r="G178" s="18">
        <f>IFERROR(F178/F166-1,"")</f>
        <v/>
      </c>
      <c r="H178" s="17" t="n">
        <v>850000</v>
      </c>
      <c r="I178" s="16" t="n">
        <v>679</v>
      </c>
      <c r="J178" s="16" t="n">
        <v>1019</v>
      </c>
      <c r="K178" s="18" t="n">
        <v>0.335</v>
      </c>
      <c r="L178" s="19" t="n">
        <v>5.8</v>
      </c>
      <c r="M178" s="19" t="n">
        <v>4.5</v>
      </c>
      <c r="N178" s="20" t="n">
        <v>34.8</v>
      </c>
      <c r="O178" s="20" t="n">
        <v>52</v>
      </c>
      <c r="P178" s="18" t="n">
        <v>0.973</v>
      </c>
    </row>
    <row r="179">
      <c r="A179" s="9" t="n">
        <v>2024</v>
      </c>
      <c r="B179" s="9" t="inlineStr">
        <is>
          <t>Q4</t>
        </is>
      </c>
      <c r="C179" s="9" t="inlineStr">
        <is>
          <t>October</t>
        </is>
      </c>
      <c r="D179" s="10" t="n">
        <v>204</v>
      </c>
      <c r="E179" s="11" t="n">
        <v>194635539</v>
      </c>
      <c r="F179" s="11" t="n">
        <v>954096</v>
      </c>
      <c r="G179" s="12">
        <f>IFERROR(F179/F167-1,"")</f>
        <v/>
      </c>
      <c r="H179" s="11" t="n">
        <v>880000</v>
      </c>
      <c r="I179" s="10" t="n">
        <v>504</v>
      </c>
      <c r="J179" s="10" t="n">
        <v>967</v>
      </c>
      <c r="K179" s="12" t="n">
        <v>0.349</v>
      </c>
      <c r="L179" s="13" t="n">
        <v>4.7</v>
      </c>
      <c r="M179" s="13" t="n">
        <v>4.4</v>
      </c>
      <c r="N179" s="14" t="n">
        <v>33.33</v>
      </c>
      <c r="O179" s="14" t="n">
        <v>50</v>
      </c>
      <c r="P179" s="12" t="n">
        <v>0.969</v>
      </c>
    </row>
    <row r="180">
      <c r="A180" s="15" t="n">
        <v>2024</v>
      </c>
      <c r="B180" s="15" t="inlineStr">
        <is>
          <t>Q4</t>
        </is>
      </c>
      <c r="C180" s="15" t="inlineStr">
        <is>
          <t>November</t>
        </is>
      </c>
      <c r="D180" s="16" t="n">
        <v>186</v>
      </c>
      <c r="E180" s="17" t="n">
        <v>167112511</v>
      </c>
      <c r="F180" s="17" t="n">
        <v>898454</v>
      </c>
      <c r="G180" s="18">
        <f>IFERROR(F180/F168-1,"")</f>
        <v/>
      </c>
      <c r="H180" s="17" t="n">
        <v>860000</v>
      </c>
      <c r="I180" s="16" t="n">
        <v>392</v>
      </c>
      <c r="J180" s="16" t="n">
        <v>832</v>
      </c>
      <c r="K180" s="18" t="n">
        <v>0.362</v>
      </c>
      <c r="L180" s="19" t="n">
        <v>4.5</v>
      </c>
      <c r="M180" s="19" t="n">
        <v>4.3</v>
      </c>
      <c r="N180" s="20" t="n">
        <v>40.53</v>
      </c>
      <c r="O180" s="20" t="n">
        <v>64</v>
      </c>
      <c r="P180" s="18" t="n">
        <v>0.974</v>
      </c>
    </row>
    <row r="181">
      <c r="A181" s="9" t="n">
        <v>2024</v>
      </c>
      <c r="B181" s="9" t="inlineStr">
        <is>
          <t>Q4</t>
        </is>
      </c>
      <c r="C181" s="9" t="inlineStr">
        <is>
          <t>December</t>
        </is>
      </c>
      <c r="D181" s="10" t="n">
        <v>144</v>
      </c>
      <c r="E181" s="11" t="n">
        <v>138152508</v>
      </c>
      <c r="F181" s="11" t="n">
        <v>959392</v>
      </c>
      <c r="G181" s="12">
        <f>IFERROR(F181/F169-1,"")</f>
        <v/>
      </c>
      <c r="H181" s="11" t="n">
        <v>890000</v>
      </c>
      <c r="I181" s="10" t="n">
        <v>187</v>
      </c>
      <c r="J181" s="10" t="n">
        <v>596</v>
      </c>
      <c r="K181" s="12" t="n">
        <v>0.363</v>
      </c>
      <c r="L181" s="13" t="n">
        <v>4.1</v>
      </c>
      <c r="M181" s="13" t="n">
        <v>4.4</v>
      </c>
      <c r="N181" s="14" t="n">
        <v>44.28</v>
      </c>
      <c r="O181" s="14" t="n">
        <v>71</v>
      </c>
      <c r="P181" s="12" t="n">
        <v>0.967</v>
      </c>
    </row>
    <row r="182">
      <c r="A182" s="22" t="n">
        <v>2025</v>
      </c>
      <c r="B182" s="15" t="inlineStr">
        <is>
          <t>Q1</t>
        </is>
      </c>
      <c r="C182" s="15" t="inlineStr">
        <is>
          <t>January</t>
        </is>
      </c>
      <c r="D182" s="16" t="n">
        <v>127</v>
      </c>
      <c r="E182" s="17" t="n">
        <v>128105588</v>
      </c>
      <c r="F182" s="17" t="n">
        <v>1008705</v>
      </c>
      <c r="G182" s="18">
        <f>IFERROR(F182/F170-1,"")</f>
        <v/>
      </c>
      <c r="H182" s="17" t="n">
        <v>890000</v>
      </c>
      <c r="I182" s="16" t="n">
        <v>436</v>
      </c>
      <c r="J182" s="16" t="n">
        <v>651</v>
      </c>
      <c r="K182" s="18" t="n">
        <v>0.354</v>
      </c>
      <c r="L182" s="19" t="n">
        <v>5.1</v>
      </c>
      <c r="M182" s="19" t="n">
        <v>4.5</v>
      </c>
      <c r="N182" s="20" t="n">
        <v>44.31</v>
      </c>
      <c r="O182" s="20" t="n">
        <v>71</v>
      </c>
      <c r="P182" s="18" t="n">
        <v>0.972</v>
      </c>
    </row>
    <row r="183">
      <c r="A183" s="9" t="n">
        <v>2025</v>
      </c>
      <c r="B183" s="9" t="inlineStr">
        <is>
          <t>Q1</t>
        </is>
      </c>
      <c r="C183" s="9" t="inlineStr">
        <is>
          <t>February</t>
        </is>
      </c>
      <c r="D183" s="10" t="n">
        <v>146</v>
      </c>
      <c r="E183" s="11" t="n">
        <v>131925939</v>
      </c>
      <c r="F183" s="11" t="n">
        <v>903602</v>
      </c>
      <c r="G183" s="12">
        <f>IFERROR(F183/F171-1,"")</f>
        <v/>
      </c>
      <c r="H183" s="11" t="n">
        <v>860000</v>
      </c>
      <c r="I183" s="10" t="n">
        <v>439</v>
      </c>
      <c r="J183" s="10" t="n">
        <v>749</v>
      </c>
      <c r="K183" s="12" t="n">
        <v>0.349</v>
      </c>
      <c r="L183" s="13" t="n">
        <v>5.1</v>
      </c>
      <c r="M183" s="13" t="n">
        <v>4.8</v>
      </c>
      <c r="N183" s="14" t="n">
        <v>31.63</v>
      </c>
      <c r="O183" s="14" t="n">
        <v>51</v>
      </c>
      <c r="P183" s="12" t="n">
        <v>0.986</v>
      </c>
    </row>
    <row r="184">
      <c r="A184" s="15" t="n">
        <v>2025</v>
      </c>
      <c r="B184" s="15" t="inlineStr">
        <is>
          <t>Q1</t>
        </is>
      </c>
      <c r="C184" s="15" t="inlineStr">
        <is>
          <t>March</t>
        </is>
      </c>
      <c r="D184" s="16" t="n">
        <v>159</v>
      </c>
      <c r="E184" s="17" t="n">
        <v>147324560</v>
      </c>
      <c r="F184" s="17" t="n">
        <v>926570</v>
      </c>
      <c r="G184" s="18">
        <f>IFERROR(F184/F172-1,"")</f>
        <v/>
      </c>
      <c r="H184" s="17" t="n">
        <v>870000</v>
      </c>
      <c r="I184" s="16" t="n">
        <v>658</v>
      </c>
      <c r="J184" s="16" t="n">
        <v>921</v>
      </c>
      <c r="K184" s="18" t="n">
        <v>0.332</v>
      </c>
      <c r="L184" s="19" t="n">
        <v>5.8</v>
      </c>
      <c r="M184" s="19" t="n">
        <v>5</v>
      </c>
      <c r="N184" s="20" t="n">
        <v>29.94</v>
      </c>
      <c r="O184" s="20" t="n">
        <v>42</v>
      </c>
      <c r="P184" s="18" t="n">
        <v>0.985</v>
      </c>
    </row>
    <row r="185">
      <c r="A185" s="9" t="n">
        <v>2025</v>
      </c>
      <c r="B185" s="9" t="inlineStr">
        <is>
          <t>Q2</t>
        </is>
      </c>
      <c r="C185" s="9" t="inlineStr">
        <is>
          <t>April</t>
        </is>
      </c>
      <c r="D185" s="10" t="n">
        <v>168</v>
      </c>
      <c r="E185" s="11" t="n">
        <v>156923203</v>
      </c>
      <c r="F185" s="11" t="n">
        <v>934067</v>
      </c>
      <c r="G185" s="12">
        <f>IFERROR(F185/F173-1,"")</f>
        <v/>
      </c>
      <c r="H185" s="11" t="n">
        <v>823650</v>
      </c>
      <c r="I185" s="10" t="n">
        <v>626</v>
      </c>
      <c r="J185" s="10" t="n">
        <v>1052</v>
      </c>
      <c r="K185" s="12" t="n">
        <v>0.324</v>
      </c>
      <c r="L185" s="13" t="n">
        <v>6.3</v>
      </c>
      <c r="M185" s="13" t="n">
        <v>5.2</v>
      </c>
      <c r="N185" s="14" t="n">
        <v>32.58</v>
      </c>
      <c r="O185" s="14" t="n">
        <v>42</v>
      </c>
      <c r="P185" s="12" t="n">
        <v>0.967</v>
      </c>
    </row>
    <row r="186">
      <c r="A186" s="15" t="n">
        <v>2025</v>
      </c>
      <c r="B186" s="15" t="inlineStr">
        <is>
          <t>Q2</t>
        </is>
      </c>
      <c r="C186" s="15" t="inlineStr">
        <is>
          <t>May</t>
        </is>
      </c>
      <c r="D186" s="16" t="n">
        <v>197</v>
      </c>
      <c r="E186" s="17" t="n">
        <v>184227235</v>
      </c>
      <c r="F186" s="17" t="n">
        <v>935164</v>
      </c>
      <c r="G186" s="18">
        <f>IFERROR(F186/F174-1,"")</f>
        <v/>
      </c>
      <c r="H186" s="17" t="n">
        <v>854000</v>
      </c>
      <c r="I186" s="16" t="n">
        <v>827</v>
      </c>
      <c r="J186" s="16" t="n">
        <v>1264</v>
      </c>
      <c r="K186" s="18" t="n">
        <v>0.318</v>
      </c>
      <c r="L186" s="19" t="n">
        <v>6.4</v>
      </c>
      <c r="M186" s="19" t="n">
        <v>5.4</v>
      </c>
      <c r="N186" s="20" t="n">
        <v>33.04</v>
      </c>
      <c r="O186" s="20" t="n">
        <v>48</v>
      </c>
      <c r="P186" s="18" t="n">
        <v>0.975</v>
      </c>
    </row>
    <row r="187">
      <c r="A187" s="9" t="n">
        <v>2025</v>
      </c>
      <c r="B187" s="9" t="inlineStr">
        <is>
          <t>Q2</t>
        </is>
      </c>
      <c r="C187" s="9" t="inlineStr">
        <is>
          <t>June</t>
        </is>
      </c>
      <c r="D187" s="10" t="n">
        <v>184</v>
      </c>
      <c r="E187" s="11" t="n">
        <v>174425800</v>
      </c>
      <c r="F187" s="11" t="n">
        <v>947966</v>
      </c>
      <c r="G187" s="12">
        <f>IFERROR(F187/F175-1,"")</f>
        <v/>
      </c>
      <c r="H187" s="11" t="n">
        <v>830000</v>
      </c>
      <c r="I187" s="10" t="n">
        <v>731</v>
      </c>
      <c r="J187" s="10" t="n">
        <v>1307</v>
      </c>
      <c r="K187" s="12" t="n">
        <v>0.312</v>
      </c>
      <c r="L187" s="13" t="n">
        <v>7.1</v>
      </c>
      <c r="M187" s="13" t="n">
        <v>5.5</v>
      </c>
      <c r="N187" s="14" t="n">
        <v>36.17</v>
      </c>
      <c r="O187" s="14" t="n">
        <v>57</v>
      </c>
      <c r="P187" s="12" t="n">
        <v>0.965</v>
      </c>
    </row>
    <row r="188">
      <c r="A188" s="15" t="n">
        <v>2025</v>
      </c>
      <c r="B188" s="15" t="inlineStr">
        <is>
          <t>Q3</t>
        </is>
      </c>
      <c r="C188" s="15" t="inlineStr">
        <is>
          <t>July</t>
        </is>
      </c>
      <c r="D188" s="16" t="n">
        <v>178</v>
      </c>
      <c r="E188" s="17" t="n">
        <v>174691372</v>
      </c>
      <c r="F188" s="17" t="n">
        <v>981412</v>
      </c>
      <c r="G188" s="18">
        <f>IFERROR(F188/F176-1,"")</f>
        <v/>
      </c>
      <c r="H188" s="17" t="n">
        <v>872500</v>
      </c>
      <c r="I188" s="16" t="n">
        <v>703</v>
      </c>
      <c r="J188" s="16" t="n">
        <v>1279</v>
      </c>
      <c r="K188" s="18" t="n">
        <v>0.307</v>
      </c>
      <c r="L188" s="19" t="n">
        <v>7.2</v>
      </c>
      <c r="M188" s="19" t="n">
        <v>5.7</v>
      </c>
      <c r="N188" s="20" t="n">
        <v>35.42</v>
      </c>
      <c r="O188" s="20" t="n">
        <v>55</v>
      </c>
      <c r="P188" s="18" t="n">
        <v>0.96</v>
      </c>
    </row>
    <row r="189">
      <c r="A189" s="9" t="n">
        <v>2025</v>
      </c>
      <c r="B189" s="9" t="inlineStr">
        <is>
          <t>Q3</t>
        </is>
      </c>
      <c r="C189" s="9" t="inlineStr">
        <is>
          <t>August</t>
        </is>
      </c>
      <c r="D189" s="10" t="n">
        <v>181</v>
      </c>
      <c r="E189" s="11" t="n">
        <v>161659907</v>
      </c>
      <c r="F189" s="11" t="n">
        <v>893149</v>
      </c>
      <c r="G189" s="12">
        <f>IFERROR(F189/F177-1,"")</f>
        <v/>
      </c>
      <c r="H189" s="11" t="n">
        <v>829500</v>
      </c>
      <c r="I189" s="10" t="n">
        <v>578</v>
      </c>
      <c r="J189" s="10" t="n">
        <v>1219</v>
      </c>
      <c r="K189" s="12" t="n">
        <v>0.304</v>
      </c>
      <c r="L189" s="13" t="n">
        <v>6.7</v>
      </c>
      <c r="M189" s="13" t="n">
        <v>5.8</v>
      </c>
      <c r="N189" s="14" t="n">
        <v>36.11</v>
      </c>
      <c r="O189" s="14" t="n">
        <v>58</v>
      </c>
      <c r="P189" s="12" t="n">
        <v>0.965</v>
      </c>
    </row>
    <row r="190">
      <c r="A190" s="15" t="n">
        <v>2025</v>
      </c>
      <c r="B190" s="15" t="inlineStr">
        <is>
          <t>Q3</t>
        </is>
      </c>
      <c r="C190" s="15" t="inlineStr">
        <is>
          <t>September</t>
        </is>
      </c>
      <c r="D190" s="16" t="n">
        <v>165</v>
      </c>
      <c r="E190" s="17" t="n">
        <v>151955362</v>
      </c>
      <c r="F190" s="17" t="n">
        <v>920942</v>
      </c>
      <c r="G190" s="18">
        <f>IFERROR(F190/F178-1,"")</f>
        <v/>
      </c>
      <c r="H190" s="17" t="n">
        <v>802500</v>
      </c>
      <c r="I190" s="16" t="n">
        <v>714</v>
      </c>
      <c r="J190" s="16" t="n">
        <v>1250</v>
      </c>
      <c r="K190" s="18" t="n">
        <v>0.3</v>
      </c>
      <c r="L190" s="19" t="n">
        <v>7.6</v>
      </c>
      <c r="M190" s="19" t="n">
        <v>5.9</v>
      </c>
      <c r="N190" s="20" t="n">
        <v>45.85</v>
      </c>
      <c r="O190" s="20" t="n">
        <v>66</v>
      </c>
      <c r="P190" s="18" t="n">
        <v>0.948</v>
      </c>
    </row>
    <row r="191">
      <c r="A191" s="9" t="n">
        <v>2025</v>
      </c>
      <c r="B191" s="9" t="inlineStr">
        <is>
          <t>Q4</t>
        </is>
      </c>
      <c r="C191" s="9" t="inlineStr">
        <is>
          <t>October</t>
        </is>
      </c>
      <c r="D191" s="10" t="n">
        <v>196</v>
      </c>
      <c r="E191" s="11" t="n">
        <v>176268545</v>
      </c>
      <c r="F191" s="11" t="n">
        <v>899329</v>
      </c>
      <c r="G191" s="12">
        <f>IFERROR(F191/F179-1,"")</f>
        <v/>
      </c>
      <c r="H191" s="11" t="n">
        <v>800000</v>
      </c>
      <c r="I191" s="10" t="n">
        <v>617</v>
      </c>
      <c r="J191" s="10" t="n">
        <v>1225</v>
      </c>
      <c r="K191" s="12" t="n">
        <v>0.294</v>
      </c>
      <c r="L191" s="13" t="n">
        <v>6.3</v>
      </c>
      <c r="M191" s="13" t="n">
        <v>6.1</v>
      </c>
      <c r="N191" s="14" t="n">
        <v>39.02</v>
      </c>
      <c r="O191" s="14" t="n">
        <v>61</v>
      </c>
      <c r="P191" s="12" t="n">
        <v>0.962</v>
      </c>
    </row>
    <row r="192">
      <c r="A192" s="15" t="n">
        <v>2025</v>
      </c>
      <c r="B192" s="15" t="inlineStr">
        <is>
          <t>Q4</t>
        </is>
      </c>
      <c r="C192" s="15" t="inlineStr">
        <is>
          <t>November</t>
        </is>
      </c>
      <c r="D192" s="16" t="n">
        <v>174</v>
      </c>
      <c r="E192" s="17" t="n">
        <v>160425450</v>
      </c>
      <c r="F192" s="17" t="n">
        <v>921985</v>
      </c>
      <c r="G192" s="18">
        <f>IFERROR(F192/F180-1,"")</f>
        <v/>
      </c>
      <c r="H192" s="17" t="n">
        <v>822500</v>
      </c>
      <c r="I192" s="16" t="n">
        <v>392</v>
      </c>
      <c r="J192" s="16" t="n">
        <v>1019</v>
      </c>
      <c r="K192" s="18" t="n">
        <v>0.293</v>
      </c>
      <c r="L192" s="19" t="n">
        <v>5.9</v>
      </c>
      <c r="M192" s="19" t="n">
        <v>6.2</v>
      </c>
      <c r="N192" s="20" t="n">
        <v>44.42</v>
      </c>
      <c r="O192" s="20" t="n">
        <v>71</v>
      </c>
      <c r="P192" s="18" t="n">
        <v>0.964</v>
      </c>
    </row>
    <row r="193">
      <c r="A193" s="9" t="n">
        <v>2025</v>
      </c>
      <c r="B193" s="9" t="inlineStr">
        <is>
          <t>Q4</t>
        </is>
      </c>
      <c r="C193" s="9" t="inlineStr">
        <is>
          <t>December</t>
        </is>
      </c>
      <c r="D193" s="10" t="n">
        <v>134</v>
      </c>
      <c r="E193" s="11" t="n">
        <v>108628650</v>
      </c>
      <c r="F193" s="11" t="n">
        <v>810662</v>
      </c>
      <c r="G193" s="12">
        <f>IFERROR(F193/F181-1,"")</f>
        <v/>
      </c>
      <c r="H193" s="11" t="n">
        <v>790000</v>
      </c>
      <c r="I193" s="10" t="n">
        <v>205</v>
      </c>
      <c r="J193" s="10" t="n">
        <v>732</v>
      </c>
      <c r="K193" s="12" t="n">
        <v>0.291</v>
      </c>
      <c r="L193" s="13" t="n">
        <v>5.5</v>
      </c>
      <c r="M193" s="13" t="n">
        <v>6.3</v>
      </c>
      <c r="N193" s="14" t="n">
        <v>47.01</v>
      </c>
      <c r="O193" s="14" t="n">
        <v>76</v>
      </c>
      <c r="P193" s="12" t="n">
        <v>0.956</v>
      </c>
    </row>
    <row r="194">
      <c r="A194" s="22" t="n">
        <v>2026</v>
      </c>
      <c r="B194" s="15" t="inlineStr">
        <is>
          <t>Q1</t>
        </is>
      </c>
      <c r="C194" s="15" t="inlineStr">
        <is>
          <t>January</t>
        </is>
      </c>
      <c r="D194" s="16" t="n">
        <v>92</v>
      </c>
      <c r="E194" s="17" t="n">
        <v>81301613</v>
      </c>
      <c r="F194" s="17" t="n">
        <v>883713</v>
      </c>
      <c r="G194" s="18">
        <f>IFERROR(F194/F182-1,"")</f>
        <v/>
      </c>
      <c r="H194" s="17" t="n">
        <v>830000</v>
      </c>
      <c r="I194" s="16" t="n">
        <v>386</v>
      </c>
      <c r="J194" s="16" t="n">
        <v>732</v>
      </c>
      <c r="K194" s="18" t="n">
        <v>0.287</v>
      </c>
      <c r="L194" s="19" t="n">
        <v>8</v>
      </c>
      <c r="M194" s="19" t="n">
        <v>6.5</v>
      </c>
      <c r="N194" s="20" t="n">
        <v>51.47</v>
      </c>
      <c r="O194" s="20" t="n">
        <v>80</v>
      </c>
      <c r="P194" s="18" t="n">
        <v>0.95</v>
      </c>
    </row>
    <row r="195">
      <c r="A195" s="9" t="n">
        <v>2026</v>
      </c>
      <c r="B195" s="9" t="inlineStr">
        <is>
          <t>Q1</t>
        </is>
      </c>
      <c r="C195" s="9" t="inlineStr">
        <is>
          <t>February</t>
        </is>
      </c>
      <c r="D195" s="10" t="n">
        <v>120</v>
      </c>
      <c r="E195" s="11" t="n">
        <v>96892700</v>
      </c>
      <c r="F195" s="11" t="n">
        <v>807439</v>
      </c>
      <c r="G195" s="12">
        <f>IFERROR(F195/F183-1,"")</f>
        <v/>
      </c>
      <c r="H195" s="11" t="n">
        <v>752500</v>
      </c>
      <c r="I195" s="10" t="n">
        <v>407</v>
      </c>
      <c r="J195" s="10" t="n">
        <v>814</v>
      </c>
      <c r="K195" s="12" t="n">
        <v>0.285</v>
      </c>
      <c r="L195" s="13" t="n">
        <v>6.8</v>
      </c>
      <c r="M195" s="13" t="n">
        <v>6.6</v>
      </c>
      <c r="N195" s="14" t="n">
        <v>43.46</v>
      </c>
      <c r="O195" s="14" t="n">
        <v>72</v>
      </c>
      <c r="P195" s="12" t="n">
        <v>0.967</v>
      </c>
    </row>
    <row r="196">
      <c r="A196" s="15" t="n">
        <v>2026</v>
      </c>
      <c r="B196" s="15" t="inlineStr">
        <is>
          <t>Q1</t>
        </is>
      </c>
      <c r="C196" s="15" t="inlineStr">
        <is>
          <t>March</t>
        </is>
      </c>
      <c r="D196" s="16" t="n">
        <v>141</v>
      </c>
      <c r="E196" s="17" t="n">
        <v>114157082</v>
      </c>
      <c r="F196" s="17" t="n">
        <v>809625</v>
      </c>
      <c r="G196" s="18">
        <f>IFERROR(F196/F184-1,"")</f>
        <v/>
      </c>
      <c r="H196" s="17" t="n">
        <v>780000</v>
      </c>
      <c r="I196" s="16" t="n">
        <v>558</v>
      </c>
      <c r="J196" s="16" t="n">
        <v>926</v>
      </c>
      <c r="K196" s="18" t="n">
        <v>0.286</v>
      </c>
      <c r="L196" s="19" t="n">
        <v>6.6</v>
      </c>
      <c r="M196" s="19" t="n">
        <v>6.7</v>
      </c>
      <c r="N196" s="20" t="n">
        <v>42.21</v>
      </c>
      <c r="O196" s="20" t="n">
        <v>56</v>
      </c>
      <c r="P196" s="18" t="n">
        <v>0.972</v>
      </c>
    </row>
    <row r="197">
      <c r="A197" s="9" t="n">
        <v>2026</v>
      </c>
      <c r="B197" s="9" t="inlineStr">
        <is>
          <t>Q2</t>
        </is>
      </c>
      <c r="C197" s="9" t="inlineStr">
        <is>
          <t>April</t>
        </is>
      </c>
      <c r="D197" s="10" t="n">
        <v>210</v>
      </c>
      <c r="E197" s="11" t="n">
        <v>176995330</v>
      </c>
      <c r="F197" s="11" t="n">
        <v>842835</v>
      </c>
      <c r="G197" s="12">
        <f>IFERROR(F197/F185-1,"")</f>
        <v/>
      </c>
      <c r="H197" s="11" t="n">
        <v>800000</v>
      </c>
      <c r="I197" s="10" t="n">
        <v>646</v>
      </c>
      <c r="J197" s="10" t="n">
        <v>1063</v>
      </c>
      <c r="K197" s="12" t="n">
        <v>0.292</v>
      </c>
      <c r="L197" s="13" t="n">
        <v>5.1</v>
      </c>
      <c r="M197" s="13" t="n">
        <v>6.5</v>
      </c>
      <c r="N197" s="14" t="n">
        <v>32.85</v>
      </c>
      <c r="O197" s="14" t="n">
        <v>54</v>
      </c>
      <c r="P197" s="12" t="n">
        <v>0.969</v>
      </c>
    </row>
    <row r="198">
      <c r="A198" t="n">
        <v>2026</v>
      </c>
      <c r="B198" t="inlineStr">
        <is>
          <t>Q2</t>
        </is>
      </c>
      <c r="C198" t="inlineStr">
        <is>
          <t>May</t>
        </is>
      </c>
      <c r="D198" s="23" t="n">
        <v>247</v>
      </c>
      <c r="E198" s="24" t="n">
        <v>216306128</v>
      </c>
      <c r="F198" s="24" t="n">
        <v>875733</v>
      </c>
      <c r="G198" s="25">
        <f>IFERROR(F198/F186-1,"")</f>
        <v/>
      </c>
      <c r="H198" s="24" t="n">
        <v>815000</v>
      </c>
      <c r="I198" s="23" t="n">
        <v>657</v>
      </c>
      <c r="J198" s="23" t="n">
        <v>1122</v>
      </c>
      <c r="K198" s="25" t="n">
        <v>0.307</v>
      </c>
      <c r="L198" s="26">
        <f>J198/D198</f>
        <v/>
      </c>
      <c r="M198" s="26" t="n">
        <v>6.2</v>
      </c>
      <c r="N198" s="27" t="n">
        <v>34</v>
      </c>
      <c r="O198" s="27" t="n">
        <v>49</v>
      </c>
      <c r="P198" s="25" t="n">
        <v>0.96</v>
      </c>
    </row>
    <row r="199">
      <c r="A199" t="n">
        <v>2026</v>
      </c>
      <c r="B199" t="inlineStr">
        <is>
          <t>Q2</t>
        </is>
      </c>
      <c r="C199" t="inlineStr">
        <is>
          <t>June</t>
        </is>
      </c>
      <c r="D199" s="23" t="n">
        <v>204</v>
      </c>
      <c r="E199" s="24" t="n">
        <v>177308480</v>
      </c>
      <c r="F199" s="24" t="n">
        <v>869159</v>
      </c>
      <c r="G199" s="25">
        <f>IFERROR(F199/F187-1,"")</f>
        <v/>
      </c>
      <c r="H199" s="24" t="n">
        <v>816000</v>
      </c>
      <c r="I199" s="23" t="n">
        <v>645</v>
      </c>
      <c r="J199" s="23" t="n">
        <v>1166</v>
      </c>
      <c r="K199" s="25" t="n">
        <v>0.314</v>
      </c>
      <c r="L199" s="26">
        <f>J199/D199</f>
        <v/>
      </c>
      <c r="M199" s="26" t="n">
        <v>6.1</v>
      </c>
      <c r="N199" s="27" t="n">
        <v>37</v>
      </c>
      <c r="O199" s="27" t="n">
        <v>55</v>
      </c>
      <c r="P199" s="25" t="n">
        <v>0.97</v>
      </c>
    </row>
    <row r="200">
      <c r="A200" t="n">
        <v>2026</v>
      </c>
      <c r="B200" t="inlineStr">
        <is>
          <t>Q3</t>
        </is>
      </c>
      <c r="C200" t="inlineStr">
        <is>
          <t>July</t>
        </is>
      </c>
      <c r="D200" s="23" t="n">
        <v>194</v>
      </c>
      <c r="E200" s="24" t="n">
        <v>159307670</v>
      </c>
      <c r="F200" s="24" t="n">
        <v>821174</v>
      </c>
      <c r="G200" s="25">
        <f>IFERROR(F200/F188-1,"")</f>
        <v/>
      </c>
      <c r="H200" s="24" t="n">
        <v>780750</v>
      </c>
      <c r="I200" s="23" t="n">
        <v>554</v>
      </c>
      <c r="J200" s="23" t="n">
        <v>1159</v>
      </c>
      <c r="K200" s="25" t="n">
        <v>0.323</v>
      </c>
      <c r="L200" s="26">
        <f>J200/D200</f>
        <v/>
      </c>
      <c r="M200" s="26" t="n">
        <v>6</v>
      </c>
      <c r="N200" s="27" t="n">
        <v>39</v>
      </c>
      <c r="O200" s="27" t="n">
        <v>58</v>
      </c>
      <c r="P200" s="25" t="n">
        <v>0.96</v>
      </c>
    </row>
    <row r="201">
      <c r="A201" t="n">
        <v>2026</v>
      </c>
      <c r="B201" t="inlineStr">
        <is>
          <t>Q3</t>
        </is>
      </c>
      <c r="C201" t="inlineStr">
        <is>
          <t>August</t>
        </is>
      </c>
      <c r="D201" s="23" t="n">
        <v>178</v>
      </c>
      <c r="E201" s="24" t="n">
        <v>144340977</v>
      </c>
      <c r="F201" s="24" t="n">
        <v>810904</v>
      </c>
      <c r="G201" s="25">
        <f>IFERROR(F201/F189-1,"")</f>
        <v/>
      </c>
      <c r="H201" s="24" t="n">
        <v>780000</v>
      </c>
      <c r="I201" s="23" t="n">
        <v>505</v>
      </c>
      <c r="J201" s="23" t="n">
        <v>1107</v>
      </c>
      <c r="K201" s="25" t="n">
        <v>0.326</v>
      </c>
      <c r="L201" s="26">
        <f>J201/D201</f>
        <v/>
      </c>
      <c r="M201" s="26" t="n">
        <v>6</v>
      </c>
      <c r="N201" s="27" t="n">
        <v>37</v>
      </c>
      <c r="O201" s="27" t="n">
        <v>57</v>
      </c>
      <c r="P201" s="25" t="n">
        <v>0.97</v>
      </c>
    </row>
    <row r="202">
      <c r="A202" t="n">
        <v>2026</v>
      </c>
      <c r="B202" t="inlineStr">
        <is>
          <t>Q3</t>
        </is>
      </c>
      <c r="C202" t="inlineStr">
        <is>
          <t>September</t>
        </is>
      </c>
      <c r="D202" s="23" t="n">
        <v>187</v>
      </c>
      <c r="E202" s="24" t="n">
        <v>151554688</v>
      </c>
      <c r="F202" s="24" t="n">
        <v>810453</v>
      </c>
      <c r="G202" s="25">
        <f>IFERROR(F202/F190-1,"")</f>
        <v/>
      </c>
      <c r="H202" s="24" t="n">
        <v>762500</v>
      </c>
      <c r="I202" s="23" t="n">
        <v>566</v>
      </c>
      <c r="J202" s="23" t="n">
        <v>1080</v>
      </c>
      <c r="K202" s="25" t="n">
        <v>0.338</v>
      </c>
      <c r="L202" s="26">
        <f>J202/D202</f>
        <v/>
      </c>
      <c r="M202" s="26" t="n">
        <v>5.8</v>
      </c>
      <c r="N202" s="27" t="n">
        <v>44</v>
      </c>
      <c r="O202" s="27" t="n">
        <v>63</v>
      </c>
      <c r="P202" s="25" t="n">
        <v>0.97</v>
      </c>
    </row>
  </sheetData>
  <autoFilter ref="A1:P1"/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02"/>
  <sheetViews>
    <sheetView zoomScaleNormal="100" workbookViewId="0">
      <pane ySplit="1" topLeftCell="A192" activePane="bottomLeft" state="frozen"/>
      <selection pane="bottomLeft" activeCell="A198" sqref="A198:XFD198"/>
    </sheetView>
  </sheetViews>
  <sheetFormatPr baseColWidth="10" defaultColWidth="8.6640625" defaultRowHeight="15"/>
  <cols>
    <col width="8" customWidth="1" min="1" max="1"/>
    <col width="9" customWidth="1" min="2" max="2"/>
    <col width="11" customWidth="1" min="3" max="3"/>
    <col width="9" customWidth="1" min="4" max="4"/>
    <col width="18" customWidth="1" min="5" max="5"/>
    <col width="13" customWidth="1" min="6" max="9"/>
    <col width="14" customWidth="1" min="10" max="10"/>
    <col width="13" customWidth="1" min="11" max="11"/>
    <col width="9" customWidth="1" min="12" max="12"/>
    <col width="13" customWidth="1" min="13" max="15"/>
    <col width="11" customWidth="1" min="16" max="16"/>
  </cols>
  <sheetData>
    <row r="1">
      <c r="A1" s="21" t="inlineStr">
        <is>
          <t>Year</t>
        </is>
      </c>
      <c r="B1" s="21" t="inlineStr">
        <is>
          <t>Quarter</t>
        </is>
      </c>
      <c r="C1" s="21" t="inlineStr">
        <is>
          <t>Month</t>
        </is>
      </c>
      <c r="D1" s="21" t="inlineStr">
        <is>
          <t>Sales</t>
        </is>
      </c>
      <c r="E1" s="21" t="inlineStr">
        <is>
          <t>Dollar Volume</t>
        </is>
      </c>
      <c r="F1" s="21" t="inlineStr">
        <is>
          <t>Avg Price</t>
        </is>
      </c>
      <c r="G1" s="21" t="inlineStr">
        <is>
          <t>YoY Price Change</t>
        </is>
      </c>
      <c r="H1" s="21" t="inlineStr">
        <is>
          <t>Median Price</t>
        </is>
      </c>
      <c r="I1" s="21" t="inlineStr">
        <is>
          <t>New Listings</t>
        </is>
      </c>
      <c r="J1" s="21" t="inlineStr">
        <is>
          <t>Active Listings</t>
        </is>
      </c>
      <c r="K1" s="21" t="inlineStr">
        <is>
          <t>SNLR</t>
        </is>
      </c>
      <c r="L1" s="21" t="inlineStr">
        <is>
          <t>Avg MOI</t>
        </is>
      </c>
      <c r="M1" s="21" t="inlineStr">
        <is>
          <t>MOI Trend</t>
        </is>
      </c>
      <c r="N1" s="21" t="inlineStr">
        <is>
          <t>Avg LDOM</t>
        </is>
      </c>
      <c r="O1" s="21" t="inlineStr">
        <is>
          <t>Avg PDOM</t>
        </is>
      </c>
      <c r="P1" s="21" t="inlineStr">
        <is>
          <t>Avg SP/LP</t>
        </is>
      </c>
    </row>
    <row r="2">
      <c r="A2" s="22" t="n">
        <v>2010</v>
      </c>
      <c r="B2" s="15" t="inlineStr">
        <is>
          <t>Q1</t>
        </is>
      </c>
      <c r="C2" s="15" t="inlineStr">
        <is>
          <t>January</t>
        </is>
      </c>
      <c r="D2" s="16" t="n">
        <v>1115</v>
      </c>
      <c r="E2" s="17" t="n">
        <v>414882668</v>
      </c>
      <c r="F2" s="17" t="n">
        <v>372092</v>
      </c>
      <c r="G2" s="18" t="n"/>
      <c r="H2" s="17" t="n"/>
      <c r="I2" s="16" t="n">
        <v>2238</v>
      </c>
      <c r="J2" s="16" t="n">
        <v>2074</v>
      </c>
      <c r="K2" s="18" t="n"/>
      <c r="L2" s="19" t="n">
        <v>1.9</v>
      </c>
      <c r="M2" s="19" t="n"/>
      <c r="N2" s="20" t="n">
        <v>26.33</v>
      </c>
      <c r="O2" s="20" t="n"/>
      <c r="P2" s="18" t="n">
        <v>0.984</v>
      </c>
    </row>
    <row r="3">
      <c r="A3" s="9" t="n">
        <v>2010</v>
      </c>
      <c r="B3" s="9" t="inlineStr">
        <is>
          <t>Q1</t>
        </is>
      </c>
      <c r="C3" s="9" t="inlineStr">
        <is>
          <t>February</t>
        </is>
      </c>
      <c r="D3" s="10" t="n">
        <v>1555</v>
      </c>
      <c r="E3" s="11" t="n">
        <v>601604573</v>
      </c>
      <c r="F3" s="11" t="n">
        <v>386884</v>
      </c>
      <c r="G3" s="12" t="n"/>
      <c r="H3" s="11" t="n"/>
      <c r="I3" s="10" t="n">
        <v>2848</v>
      </c>
      <c r="J3" s="10" t="n">
        <v>2645</v>
      </c>
      <c r="K3" s="12" t="n"/>
      <c r="L3" s="13" t="n">
        <v>1.7</v>
      </c>
      <c r="M3" s="13" t="n"/>
      <c r="N3" s="14" t="n">
        <v>20.03</v>
      </c>
      <c r="O3" s="14" t="n"/>
      <c r="P3" s="12" t="n">
        <v>0.984</v>
      </c>
    </row>
    <row r="4">
      <c r="A4" s="15" t="n">
        <v>2010</v>
      </c>
      <c r="B4" s="15" t="inlineStr">
        <is>
          <t>Q1</t>
        </is>
      </c>
      <c r="C4" s="15" t="inlineStr">
        <is>
          <t>March</t>
        </is>
      </c>
      <c r="D4" s="16" t="n">
        <v>2410</v>
      </c>
      <c r="E4" s="17" t="n">
        <v>902347488</v>
      </c>
      <c r="F4" s="17" t="n">
        <v>374418</v>
      </c>
      <c r="G4" s="18" t="n"/>
      <c r="H4" s="17" t="n"/>
      <c r="I4" s="16" t="n">
        <v>4165</v>
      </c>
      <c r="J4" s="16" t="n">
        <v>3367</v>
      </c>
      <c r="K4" s="18" t="n"/>
      <c r="L4" s="19" t="n">
        <v>1.4</v>
      </c>
      <c r="M4" s="19" t="n"/>
      <c r="N4" s="20" t="n">
        <v>18.54</v>
      </c>
      <c r="O4" s="20" t="n"/>
      <c r="P4" s="18" t="n">
        <v>0.987</v>
      </c>
    </row>
    <row r="5">
      <c r="A5" s="9" t="n">
        <v>2010</v>
      </c>
      <c r="B5" s="9" t="inlineStr">
        <is>
          <t>Q2</t>
        </is>
      </c>
      <c r="C5" s="9" t="inlineStr">
        <is>
          <t>April</t>
        </is>
      </c>
      <c r="D5" s="10" t="n">
        <v>2428</v>
      </c>
      <c r="E5" s="11" t="n">
        <v>928224931</v>
      </c>
      <c r="F5" s="11" t="n">
        <v>382300</v>
      </c>
      <c r="G5" s="12" t="n"/>
      <c r="H5" s="11" t="n"/>
      <c r="I5" s="10" t="n">
        <v>4389</v>
      </c>
      <c r="J5" s="10" t="n">
        <v>4052</v>
      </c>
      <c r="K5" s="12" t="n"/>
      <c r="L5" s="13" t="n">
        <v>1.7</v>
      </c>
      <c r="M5" s="13" t="n"/>
      <c r="N5" s="14" t="n">
        <v>20.65</v>
      </c>
      <c r="O5" s="14" t="n"/>
      <c r="P5" s="12" t="n">
        <v>0.984</v>
      </c>
    </row>
    <row r="6">
      <c r="A6" s="15" t="n">
        <v>2010</v>
      </c>
      <c r="B6" s="15" t="inlineStr">
        <is>
          <t>Q2</t>
        </is>
      </c>
      <c r="C6" s="15" t="inlineStr">
        <is>
          <t>May</t>
        </is>
      </c>
      <c r="D6" s="16" t="n">
        <v>2081</v>
      </c>
      <c r="E6" s="17" t="n">
        <v>845106256</v>
      </c>
      <c r="F6" s="17" t="n">
        <v>406106</v>
      </c>
      <c r="G6" s="18" t="n"/>
      <c r="H6" s="17" t="n"/>
      <c r="I6" s="16" t="n">
        <v>4073</v>
      </c>
      <c r="J6" s="16" t="n">
        <v>4517</v>
      </c>
      <c r="K6" s="18" t="n"/>
      <c r="L6" s="19" t="n">
        <v>2.2</v>
      </c>
      <c r="M6" s="19" t="n"/>
      <c r="N6" s="20" t="n">
        <v>20.87</v>
      </c>
      <c r="O6" s="20" t="n"/>
      <c r="P6" s="18" t="n">
        <v>0.981</v>
      </c>
    </row>
    <row r="7">
      <c r="A7" s="9" t="n">
        <v>2010</v>
      </c>
      <c r="B7" s="9" t="inlineStr">
        <is>
          <t>Q2</t>
        </is>
      </c>
      <c r="C7" s="9" t="inlineStr">
        <is>
          <t>June</t>
        </is>
      </c>
      <c r="D7" s="10" t="n">
        <v>1837</v>
      </c>
      <c r="E7" s="11" t="n">
        <v>709035737</v>
      </c>
      <c r="F7" s="11" t="n">
        <v>385975</v>
      </c>
      <c r="G7" s="12" t="n"/>
      <c r="H7" s="11" t="n"/>
      <c r="I7" s="10" t="n">
        <v>3310</v>
      </c>
      <c r="J7" s="10" t="n">
        <v>4541</v>
      </c>
      <c r="K7" s="12" t="n"/>
      <c r="L7" s="13" t="n">
        <v>2.5</v>
      </c>
      <c r="M7" s="13" t="n"/>
      <c r="N7" s="14" t="n">
        <v>25.04</v>
      </c>
      <c r="O7" s="14" t="n"/>
      <c r="P7" s="12" t="n">
        <v>0.974</v>
      </c>
    </row>
    <row r="8">
      <c r="A8" s="15" t="n">
        <v>2010</v>
      </c>
      <c r="B8" s="15" t="inlineStr">
        <is>
          <t>Q3</t>
        </is>
      </c>
      <c r="C8" s="15" t="inlineStr">
        <is>
          <t>July</t>
        </is>
      </c>
      <c r="D8" s="16" t="n">
        <v>1485</v>
      </c>
      <c r="E8" s="17" t="n">
        <v>569073551</v>
      </c>
      <c r="F8" s="17" t="n">
        <v>383215</v>
      </c>
      <c r="G8" s="18" t="n"/>
      <c r="H8" s="17" t="n"/>
      <c r="I8" s="16" t="n">
        <v>2497</v>
      </c>
      <c r="J8" s="16" t="n">
        <v>4018</v>
      </c>
      <c r="K8" s="18" t="n"/>
      <c r="L8" s="19" t="n">
        <v>2.7</v>
      </c>
      <c r="M8" s="19" t="n"/>
      <c r="N8" s="20" t="n">
        <v>30.42</v>
      </c>
      <c r="O8" s="20" t="n"/>
      <c r="P8" s="18" t="n">
        <v>0.974</v>
      </c>
    </row>
    <row r="9">
      <c r="A9" s="9" t="n">
        <v>2010</v>
      </c>
      <c r="B9" s="9" t="inlineStr">
        <is>
          <t>Q3</t>
        </is>
      </c>
      <c r="C9" s="9" t="inlineStr">
        <is>
          <t>August</t>
        </is>
      </c>
      <c r="D9" s="10" t="n">
        <v>1422</v>
      </c>
      <c r="E9" s="11" t="n">
        <v>539481988</v>
      </c>
      <c r="F9" s="11" t="n">
        <v>379383</v>
      </c>
      <c r="G9" s="12" t="n"/>
      <c r="H9" s="11" t="n"/>
      <c r="I9" s="10" t="n">
        <v>2423</v>
      </c>
      <c r="J9" s="10" t="n">
        <v>3503</v>
      </c>
      <c r="K9" s="12" t="n"/>
      <c r="L9" s="13" t="n">
        <v>2.5</v>
      </c>
      <c r="M9" s="13" t="n"/>
      <c r="N9" s="14" t="n">
        <v>30.88</v>
      </c>
      <c r="O9" s="14" t="n"/>
      <c r="P9" s="12" t="n">
        <v>0.972</v>
      </c>
    </row>
    <row r="10">
      <c r="A10" s="15" t="n">
        <v>2010</v>
      </c>
      <c r="B10" s="15" t="inlineStr">
        <is>
          <t>Q3</t>
        </is>
      </c>
      <c r="C10" s="15" t="inlineStr">
        <is>
          <t>September</t>
        </is>
      </c>
      <c r="D10" s="16" t="n">
        <v>1389</v>
      </c>
      <c r="E10" s="17" t="n">
        <v>529072599</v>
      </c>
      <c r="F10" s="17" t="n">
        <v>380902</v>
      </c>
      <c r="G10" s="18" t="n"/>
      <c r="H10" s="17" t="n"/>
      <c r="I10" s="16" t="n">
        <v>2622</v>
      </c>
      <c r="J10" s="16" t="n">
        <v>3444</v>
      </c>
      <c r="K10" s="18" t="n"/>
      <c r="L10" s="19" t="n">
        <v>2.5</v>
      </c>
      <c r="M10" s="19" t="n"/>
      <c r="N10" s="20" t="n">
        <v>30.92</v>
      </c>
      <c r="O10" s="20" t="n"/>
      <c r="P10" s="18" t="n">
        <v>0.972</v>
      </c>
    </row>
    <row r="11">
      <c r="A11" s="9" t="n">
        <v>2010</v>
      </c>
      <c r="B11" s="9" t="inlineStr">
        <is>
          <t>Q4</t>
        </is>
      </c>
      <c r="C11" s="9" t="inlineStr">
        <is>
          <t>October</t>
        </is>
      </c>
      <c r="D11" s="10" t="n">
        <v>1390</v>
      </c>
      <c r="E11" s="11" t="n">
        <v>536007644</v>
      </c>
      <c r="F11" s="11" t="n">
        <v>385617</v>
      </c>
      <c r="G11" s="12" t="n"/>
      <c r="H11" s="11" t="n"/>
      <c r="I11" s="10" t="n">
        <v>2186</v>
      </c>
      <c r="J11" s="10" t="n">
        <v>3042</v>
      </c>
      <c r="K11" s="12" t="n"/>
      <c r="L11" s="13" t="n">
        <v>2.2</v>
      </c>
      <c r="M11" s="13" t="n"/>
      <c r="N11" s="14" t="n">
        <v>29.94</v>
      </c>
      <c r="O11" s="14" t="n"/>
      <c r="P11" s="12" t="n">
        <v>0.973</v>
      </c>
    </row>
    <row r="12">
      <c r="A12" s="15" t="n">
        <v>2010</v>
      </c>
      <c r="B12" s="15" t="inlineStr">
        <is>
          <t>Q4</t>
        </is>
      </c>
      <c r="C12" s="15" t="inlineStr">
        <is>
          <t>November</t>
        </is>
      </c>
      <c r="D12" s="16" t="n">
        <v>1318</v>
      </c>
      <c r="E12" s="17" t="n">
        <v>505396959</v>
      </c>
      <c r="F12" s="17" t="n">
        <v>383457</v>
      </c>
      <c r="G12" s="18" t="n"/>
      <c r="H12" s="17" t="n"/>
      <c r="I12" s="16" t="n">
        <v>1792</v>
      </c>
      <c r="J12" s="16" t="n">
        <v>2585</v>
      </c>
      <c r="K12" s="18" t="n"/>
      <c r="L12" s="19" t="n">
        <v>2</v>
      </c>
      <c r="M12" s="19" t="n"/>
      <c r="N12" s="20" t="n">
        <v>30.45</v>
      </c>
      <c r="O12" s="20" t="n"/>
      <c r="P12" s="18" t="n">
        <v>0.971</v>
      </c>
    </row>
    <row r="13">
      <c r="A13" s="9" t="n">
        <v>2010</v>
      </c>
      <c r="B13" s="9" t="inlineStr">
        <is>
          <t>Q4</t>
        </is>
      </c>
      <c r="C13" s="9" t="inlineStr">
        <is>
          <t>December</t>
        </is>
      </c>
      <c r="D13" s="10" t="n">
        <v>928</v>
      </c>
      <c r="E13" s="11" t="n">
        <v>357467378</v>
      </c>
      <c r="F13" s="11" t="n">
        <v>385202</v>
      </c>
      <c r="G13" s="12" t="n"/>
      <c r="H13" s="11" t="n"/>
      <c r="I13" s="10" t="n">
        <v>883</v>
      </c>
      <c r="J13" s="10" t="n">
        <v>1794</v>
      </c>
      <c r="K13" s="12" t="n"/>
      <c r="L13" s="13" t="n">
        <v>1.9</v>
      </c>
      <c r="M13" s="13" t="n"/>
      <c r="N13" s="14" t="n">
        <v>34.21</v>
      </c>
      <c r="O13" s="14" t="n"/>
      <c r="P13" s="12" t="n">
        <v>0.964</v>
      </c>
    </row>
    <row r="14">
      <c r="A14" s="22" t="n">
        <v>2011</v>
      </c>
      <c r="B14" s="15" t="inlineStr">
        <is>
          <t>Q1</t>
        </is>
      </c>
      <c r="C14" s="15" t="inlineStr">
        <is>
          <t>January</t>
        </is>
      </c>
      <c r="D14" s="16" t="n">
        <v>882</v>
      </c>
      <c r="E14" s="17" t="n">
        <v>327085825</v>
      </c>
      <c r="F14" s="17" t="n">
        <v>370846</v>
      </c>
      <c r="G14" s="18">
        <f>IFERROR(F14/F2-1,"")</f>
        <v/>
      </c>
      <c r="H14" s="17" t="n"/>
      <c r="I14" s="16" t="n">
        <v>1862</v>
      </c>
      <c r="J14" s="16" t="n">
        <v>1934</v>
      </c>
      <c r="K14" s="18" t="n"/>
      <c r="L14" s="19" t="n">
        <v>2.2</v>
      </c>
      <c r="M14" s="19" t="n"/>
      <c r="N14" s="20" t="n">
        <v>33.07</v>
      </c>
      <c r="O14" s="20" t="n"/>
      <c r="P14" s="18" t="n">
        <v>0.975</v>
      </c>
    </row>
    <row r="15">
      <c r="A15" s="9" t="n">
        <v>2011</v>
      </c>
      <c r="B15" s="9" t="inlineStr">
        <is>
          <t>Q1</t>
        </is>
      </c>
      <c r="C15" s="9" t="inlineStr">
        <is>
          <t>February</t>
        </is>
      </c>
      <c r="D15" s="10" t="n">
        <v>1239</v>
      </c>
      <c r="E15" s="11" t="n">
        <v>474888718</v>
      </c>
      <c r="F15" s="11" t="n">
        <v>383284</v>
      </c>
      <c r="G15" s="12">
        <f>IFERROR(F15/F3-1,"")</f>
        <v/>
      </c>
      <c r="H15" s="11" t="n"/>
      <c r="I15" s="10" t="n">
        <v>2430</v>
      </c>
      <c r="J15" s="10" t="n">
        <v>2458</v>
      </c>
      <c r="K15" s="12" t="n"/>
      <c r="L15" s="13" t="n">
        <v>2</v>
      </c>
      <c r="M15" s="13" t="n"/>
      <c r="N15" s="14" t="n">
        <v>23.18</v>
      </c>
      <c r="O15" s="14" t="n"/>
      <c r="P15" s="12" t="n">
        <v>0.978</v>
      </c>
    </row>
    <row r="16">
      <c r="A16" s="15" t="n">
        <v>2011</v>
      </c>
      <c r="B16" s="15" t="inlineStr">
        <is>
          <t>Q1</t>
        </is>
      </c>
      <c r="C16" s="15" t="inlineStr">
        <is>
          <t>March</t>
        </is>
      </c>
      <c r="D16" s="16" t="n">
        <v>1978</v>
      </c>
      <c r="E16" s="17" t="n">
        <v>786437450</v>
      </c>
      <c r="F16" s="17" t="n">
        <v>397592</v>
      </c>
      <c r="G16" s="18">
        <f>IFERROR(F16/F4-1,"")</f>
        <v/>
      </c>
      <c r="H16" s="17" t="n"/>
      <c r="I16" s="16" t="n">
        <v>3298</v>
      </c>
      <c r="J16" s="16" t="n">
        <v>2899</v>
      </c>
      <c r="K16" s="18" t="n"/>
      <c r="L16" s="19" t="n">
        <v>1.5</v>
      </c>
      <c r="M16" s="19" t="n"/>
      <c r="N16" s="20" t="n">
        <v>20.21</v>
      </c>
      <c r="O16" s="20" t="n"/>
      <c r="P16" s="18" t="n">
        <v>0.981</v>
      </c>
    </row>
    <row r="17">
      <c r="A17" s="9" t="n">
        <v>2011</v>
      </c>
      <c r="B17" s="9" t="inlineStr">
        <is>
          <t>Q2</t>
        </is>
      </c>
      <c r="C17" s="9" t="inlineStr">
        <is>
          <t>April</t>
        </is>
      </c>
      <c r="D17" s="10" t="n">
        <v>1909</v>
      </c>
      <c r="E17" s="11" t="n">
        <v>793684695</v>
      </c>
      <c r="F17" s="11" t="n">
        <v>415759</v>
      </c>
      <c r="G17" s="12">
        <f>IFERROR(F17/F5-1,"")</f>
        <v/>
      </c>
      <c r="H17" s="11" t="n"/>
      <c r="I17" s="10" t="n">
        <v>3036</v>
      </c>
      <c r="J17" s="10" t="n">
        <v>3078</v>
      </c>
      <c r="K17" s="12" t="n"/>
      <c r="L17" s="13" t="n">
        <v>1.6</v>
      </c>
      <c r="M17" s="13" t="n"/>
      <c r="N17" s="14" t="n">
        <v>21.22</v>
      </c>
      <c r="O17" s="14" t="n"/>
      <c r="P17" s="12" t="n">
        <v>0.981</v>
      </c>
    </row>
    <row r="18">
      <c r="A18" s="15" t="n">
        <v>2011</v>
      </c>
      <c r="B18" s="15" t="inlineStr">
        <is>
          <t>Q2</t>
        </is>
      </c>
      <c r="C18" s="15" t="inlineStr">
        <is>
          <t>May</t>
        </is>
      </c>
      <c r="D18" s="16" t="n">
        <v>2067</v>
      </c>
      <c r="E18" s="17" t="n">
        <v>861174317</v>
      </c>
      <c r="F18" s="17" t="n">
        <v>416630</v>
      </c>
      <c r="G18" s="18">
        <f>IFERROR(F18/F6-1,"")</f>
        <v/>
      </c>
      <c r="H18" s="17" t="n"/>
      <c r="I18" s="16" t="n">
        <v>3235</v>
      </c>
      <c r="J18" s="16" t="n">
        <v>3076</v>
      </c>
      <c r="K18" s="18" t="n"/>
      <c r="L18" s="19" t="n">
        <v>1.5</v>
      </c>
      <c r="M18" s="19" t="n"/>
      <c r="N18" s="20" t="n">
        <v>21.86</v>
      </c>
      <c r="O18" s="20" t="n"/>
      <c r="P18" s="18" t="n">
        <v>0.984</v>
      </c>
    </row>
    <row r="19">
      <c r="A19" s="9" t="n">
        <v>2011</v>
      </c>
      <c r="B19" s="9" t="inlineStr">
        <is>
          <t>Q2</t>
        </is>
      </c>
      <c r="C19" s="9" t="inlineStr">
        <is>
          <t>June</t>
        </is>
      </c>
      <c r="D19" s="10" t="n">
        <v>2091</v>
      </c>
      <c r="E19" s="11" t="n">
        <v>890627913</v>
      </c>
      <c r="F19" s="11" t="n">
        <v>425934</v>
      </c>
      <c r="G19" s="12">
        <f>IFERROR(F19/F7-1,"")</f>
        <v/>
      </c>
      <c r="H19" s="11" t="n"/>
      <c r="I19" s="10" t="n">
        <v>3138</v>
      </c>
      <c r="J19" s="10" t="n">
        <v>3119</v>
      </c>
      <c r="K19" s="12" t="n"/>
      <c r="L19" s="13" t="n">
        <v>1.5</v>
      </c>
      <c r="M19" s="13" t="n"/>
      <c r="N19" s="14" t="n">
        <v>22.83</v>
      </c>
      <c r="O19" s="14" t="n"/>
      <c r="P19" s="12" t="n">
        <v>0.979</v>
      </c>
    </row>
    <row r="20">
      <c r="A20" s="15" t="n">
        <v>2011</v>
      </c>
      <c r="B20" s="15" t="inlineStr">
        <is>
          <t>Q3</t>
        </is>
      </c>
      <c r="C20" s="15" t="inlineStr">
        <is>
          <t>July</t>
        </is>
      </c>
      <c r="D20" s="16" t="n">
        <v>1712</v>
      </c>
      <c r="E20" s="17" t="n">
        <v>713103121</v>
      </c>
      <c r="F20" s="17" t="n">
        <v>416532</v>
      </c>
      <c r="G20" s="18">
        <f>IFERROR(F20/F8-1,"")</f>
        <v/>
      </c>
      <c r="H20" s="17" t="n"/>
      <c r="I20" s="16" t="n">
        <v>2785</v>
      </c>
      <c r="J20" s="16" t="n">
        <v>3119</v>
      </c>
      <c r="K20" s="18" t="n"/>
      <c r="L20" s="19" t="n">
        <v>1.8</v>
      </c>
      <c r="M20" s="19" t="n"/>
      <c r="N20" s="20" t="n">
        <v>23.44</v>
      </c>
      <c r="O20" s="20" t="n"/>
      <c r="P20" s="18" t="n">
        <v>0.98</v>
      </c>
    </row>
    <row r="21">
      <c r="A21" s="9" t="n">
        <v>2011</v>
      </c>
      <c r="B21" s="9" t="inlineStr">
        <is>
          <t>Q3</t>
        </is>
      </c>
      <c r="C21" s="9" t="inlineStr">
        <is>
          <t>August</t>
        </is>
      </c>
      <c r="D21" s="10" t="n">
        <v>1666</v>
      </c>
      <c r="E21" s="11" t="n">
        <v>681422851</v>
      </c>
      <c r="F21" s="11" t="n">
        <v>409017</v>
      </c>
      <c r="G21" s="12">
        <f>IFERROR(F21/F9-1,"")</f>
        <v/>
      </c>
      <c r="H21" s="11" t="n"/>
      <c r="I21" s="10" t="n">
        <v>2930</v>
      </c>
      <c r="J21" s="10" t="n">
        <v>3175</v>
      </c>
      <c r="K21" s="12" t="n"/>
      <c r="L21" s="13" t="n">
        <v>1.9</v>
      </c>
      <c r="M21" s="13" t="n"/>
      <c r="N21" s="14" t="n">
        <v>23.18</v>
      </c>
      <c r="O21" s="14" t="n"/>
      <c r="P21" s="12" t="n">
        <v>0.977</v>
      </c>
    </row>
    <row r="22">
      <c r="A22" s="15" t="n">
        <v>2011</v>
      </c>
      <c r="B22" s="15" t="inlineStr">
        <is>
          <t>Q3</t>
        </is>
      </c>
      <c r="C22" s="15" t="inlineStr">
        <is>
          <t>September</t>
        </is>
      </c>
      <c r="D22" s="16" t="n">
        <v>1572</v>
      </c>
      <c r="E22" s="17" t="n">
        <v>641152143</v>
      </c>
      <c r="F22" s="17" t="n">
        <v>407858</v>
      </c>
      <c r="G22" s="18">
        <f>IFERROR(F22/F10-1,"")</f>
        <v/>
      </c>
      <c r="H22" s="17" t="n"/>
      <c r="I22" s="16" t="n">
        <v>3076</v>
      </c>
      <c r="J22" s="16" t="n">
        <v>3438</v>
      </c>
      <c r="K22" s="18" t="n"/>
      <c r="L22" s="19" t="n">
        <v>2.2</v>
      </c>
      <c r="M22" s="19" t="n"/>
      <c r="N22" s="20" t="n">
        <v>24.11</v>
      </c>
      <c r="O22" s="20" t="n"/>
      <c r="P22" s="18" t="n">
        <v>0.979</v>
      </c>
    </row>
    <row r="23">
      <c r="A23" s="9" t="n">
        <v>2011</v>
      </c>
      <c r="B23" s="9" t="inlineStr">
        <is>
          <t>Q4</t>
        </is>
      </c>
      <c r="C23" s="9" t="inlineStr">
        <is>
          <t>October</t>
        </is>
      </c>
      <c r="D23" s="10" t="n">
        <v>1624</v>
      </c>
      <c r="E23" s="11" t="n">
        <v>669301315</v>
      </c>
      <c r="F23" s="11" t="n">
        <v>412131</v>
      </c>
      <c r="G23" s="12">
        <f>IFERROR(F23/F11-1,"")</f>
        <v/>
      </c>
      <c r="H23" s="11" t="n"/>
      <c r="I23" s="10" t="n">
        <v>2693</v>
      </c>
      <c r="J23" s="10" t="n">
        <v>3234</v>
      </c>
      <c r="K23" s="12" t="n"/>
      <c r="L23" s="13" t="n">
        <v>2</v>
      </c>
      <c r="M23" s="13" t="n"/>
      <c r="N23" s="14" t="n">
        <v>24.74</v>
      </c>
      <c r="O23" s="14" t="n"/>
      <c r="P23" s="12" t="n">
        <v>0.976</v>
      </c>
    </row>
    <row r="24">
      <c r="A24" s="15" t="n">
        <v>2011</v>
      </c>
      <c r="B24" s="15" t="inlineStr">
        <is>
          <t>Q4</t>
        </is>
      </c>
      <c r="C24" s="15" t="inlineStr">
        <is>
          <t>November</t>
        </is>
      </c>
      <c r="D24" s="16" t="n">
        <v>1383</v>
      </c>
      <c r="E24" s="17" t="n">
        <v>570753965</v>
      </c>
      <c r="F24" s="17" t="n">
        <v>412693</v>
      </c>
      <c r="G24" s="18">
        <f>IFERROR(F24/F12-1,"")</f>
        <v/>
      </c>
      <c r="H24" s="17" t="n"/>
      <c r="I24" s="16" t="n">
        <v>2133</v>
      </c>
      <c r="J24" s="16" t="n">
        <v>2882</v>
      </c>
      <c r="K24" s="18" t="n"/>
      <c r="L24" s="19" t="n">
        <v>2.1</v>
      </c>
      <c r="M24" s="19" t="n"/>
      <c r="N24" s="20" t="n">
        <v>27.51</v>
      </c>
      <c r="O24" s="20" t="n"/>
      <c r="P24" s="18" t="n">
        <v>0.975</v>
      </c>
    </row>
    <row r="25">
      <c r="A25" s="9" t="n">
        <v>2011</v>
      </c>
      <c r="B25" s="9" t="inlineStr">
        <is>
          <t>Q4</t>
        </is>
      </c>
      <c r="C25" s="9" t="inlineStr">
        <is>
          <t>December</t>
        </is>
      </c>
      <c r="D25" s="10" t="n">
        <v>1028</v>
      </c>
      <c r="E25" s="11" t="n">
        <v>426227358</v>
      </c>
      <c r="F25" s="11" t="n">
        <v>414618</v>
      </c>
      <c r="G25" s="12">
        <f>IFERROR(F25/F13-1,"")</f>
        <v/>
      </c>
      <c r="H25" s="11" t="n"/>
      <c r="I25" s="10" t="n">
        <v>1098</v>
      </c>
      <c r="J25" s="10" t="n">
        <v>1967</v>
      </c>
      <c r="K25" s="12" t="n"/>
      <c r="L25" s="13" t="n">
        <v>1.9</v>
      </c>
      <c r="M25" s="13" t="n"/>
      <c r="N25" s="14" t="n">
        <v>30.33</v>
      </c>
      <c r="O25" s="14" t="n"/>
      <c r="P25" s="12" t="n">
        <v>0.973</v>
      </c>
    </row>
    <row r="26">
      <c r="A26" s="22" t="n">
        <v>2012</v>
      </c>
      <c r="B26" s="15" t="inlineStr">
        <is>
          <t>Q1</t>
        </is>
      </c>
      <c r="C26" s="15" t="inlineStr">
        <is>
          <t>January</t>
        </is>
      </c>
      <c r="D26" s="16" t="n">
        <v>1049</v>
      </c>
      <c r="E26" s="17" t="n">
        <v>435983154</v>
      </c>
      <c r="F26" s="17" t="n">
        <v>415618</v>
      </c>
      <c r="G26" s="18">
        <f>IFERROR(F26/F14-1,"")</f>
        <v/>
      </c>
      <c r="H26" s="17" t="n"/>
      <c r="I26" s="16" t="n">
        <v>2077</v>
      </c>
      <c r="J26" s="16" t="n">
        <v>2135</v>
      </c>
      <c r="K26" s="18" t="n"/>
      <c r="L26" s="19" t="n">
        <v>2</v>
      </c>
      <c r="M26" s="19" t="n"/>
      <c r="N26" s="20" t="n">
        <v>31.05</v>
      </c>
      <c r="O26" s="20" t="n"/>
      <c r="P26" s="18" t="n">
        <v>0.975</v>
      </c>
    </row>
    <row r="27">
      <c r="A27" s="9" t="n">
        <v>2012</v>
      </c>
      <c r="B27" s="9" t="inlineStr">
        <is>
          <t>Q1</t>
        </is>
      </c>
      <c r="C27" s="9" t="inlineStr">
        <is>
          <t>February</t>
        </is>
      </c>
      <c r="D27" s="10" t="n">
        <v>1474</v>
      </c>
      <c r="E27" s="11" t="n">
        <v>648811992</v>
      </c>
      <c r="F27" s="11" t="n">
        <v>440171</v>
      </c>
      <c r="G27" s="12">
        <f>IFERROR(F27/F15-1,"")</f>
        <v/>
      </c>
      <c r="H27" s="11" t="n"/>
      <c r="I27" s="10" t="n">
        <v>2587</v>
      </c>
      <c r="J27" s="10" t="n">
        <v>2459</v>
      </c>
      <c r="K27" s="12" t="n"/>
      <c r="L27" s="13" t="n">
        <v>1.7</v>
      </c>
      <c r="M27" s="13" t="n"/>
      <c r="N27" s="14" t="n">
        <v>23.02</v>
      </c>
      <c r="O27" s="14" t="n"/>
      <c r="P27" s="12" t="n">
        <v>0.979</v>
      </c>
    </row>
    <row r="28">
      <c r="A28" s="15" t="n">
        <v>2012</v>
      </c>
      <c r="B28" s="15" t="inlineStr">
        <is>
          <t>Q1</t>
        </is>
      </c>
      <c r="C28" s="15" t="inlineStr">
        <is>
          <t>March</t>
        </is>
      </c>
      <c r="D28" s="16" t="n">
        <v>1998</v>
      </c>
      <c r="E28" s="17" t="n">
        <v>878587893</v>
      </c>
      <c r="F28" s="17" t="n">
        <v>439734</v>
      </c>
      <c r="G28" s="18">
        <f>IFERROR(F28/F16-1,"")</f>
        <v/>
      </c>
      <c r="H28" s="17" t="n"/>
      <c r="I28" s="16" t="n">
        <v>3547</v>
      </c>
      <c r="J28" s="16" t="n">
        <v>3011</v>
      </c>
      <c r="K28" s="18" t="n"/>
      <c r="L28" s="19" t="n">
        <v>1.5</v>
      </c>
      <c r="M28" s="19" t="n"/>
      <c r="N28" s="20" t="n">
        <v>19.12</v>
      </c>
      <c r="O28" s="20" t="n"/>
      <c r="P28" s="18" t="n">
        <v>0.984</v>
      </c>
    </row>
    <row r="29">
      <c r="A29" s="9" t="n">
        <v>2012</v>
      </c>
      <c r="B29" s="9" t="inlineStr">
        <is>
          <t>Q2</t>
        </is>
      </c>
      <c r="C29" s="9" t="inlineStr">
        <is>
          <t>April</t>
        </is>
      </c>
      <c r="D29" s="10" t="n">
        <v>2197</v>
      </c>
      <c r="E29" s="11" t="n">
        <v>978239971</v>
      </c>
      <c r="F29" s="11" t="n">
        <v>445262</v>
      </c>
      <c r="G29" s="12">
        <f>IFERROR(F29/F17-1,"")</f>
        <v/>
      </c>
      <c r="H29" s="11" t="n"/>
      <c r="I29" s="10" t="n">
        <v>3653</v>
      </c>
      <c r="J29" s="10" t="n">
        <v>3233</v>
      </c>
      <c r="K29" s="12" t="n"/>
      <c r="L29" s="13" t="n">
        <v>1.5</v>
      </c>
      <c r="M29" s="13" t="n"/>
      <c r="N29" s="14" t="n">
        <v>19.71</v>
      </c>
      <c r="O29" s="14" t="n"/>
      <c r="P29" s="12" t="n">
        <v>0.986</v>
      </c>
    </row>
    <row r="30">
      <c r="A30" s="15" t="n">
        <v>2012</v>
      </c>
      <c r="B30" s="15" t="inlineStr">
        <is>
          <t>Q2</t>
        </is>
      </c>
      <c r="C30" s="15" t="inlineStr">
        <is>
          <t>May</t>
        </is>
      </c>
      <c r="D30" s="16" t="n">
        <v>2319</v>
      </c>
      <c r="E30" s="17" t="n">
        <v>1029959289</v>
      </c>
      <c r="F30" s="17" t="n">
        <v>444139</v>
      </c>
      <c r="G30" s="18">
        <f>IFERROR(F30/F18-1,"")</f>
        <v/>
      </c>
      <c r="H30" s="17" t="n"/>
      <c r="I30" s="16" t="n">
        <v>4170</v>
      </c>
      <c r="J30" s="16" t="n">
        <v>3730</v>
      </c>
      <c r="K30" s="18" t="n"/>
      <c r="L30" s="19" t="n">
        <v>1.6</v>
      </c>
      <c r="M30" s="19" t="n"/>
      <c r="N30" s="20" t="n">
        <v>20.2</v>
      </c>
      <c r="O30" s="20" t="n"/>
      <c r="P30" s="18" t="n">
        <v>0.983</v>
      </c>
    </row>
    <row r="31">
      <c r="A31" s="9" t="n">
        <v>2012</v>
      </c>
      <c r="B31" s="9" t="inlineStr">
        <is>
          <t>Q2</t>
        </is>
      </c>
      <c r="C31" s="9" t="inlineStr">
        <is>
          <t>June</t>
        </is>
      </c>
      <c r="D31" s="10" t="n">
        <v>2063</v>
      </c>
      <c r="E31" s="11" t="n">
        <v>921701998</v>
      </c>
      <c r="F31" s="11" t="n">
        <v>446778</v>
      </c>
      <c r="G31" s="12">
        <f>IFERROR(F31/F19-1,"")</f>
        <v/>
      </c>
      <c r="H31" s="11" t="n"/>
      <c r="I31" s="10" t="n">
        <v>3839</v>
      </c>
      <c r="J31" s="10" t="n">
        <v>3980</v>
      </c>
      <c r="K31" s="12" t="n"/>
      <c r="L31" s="13" t="n">
        <v>1.9</v>
      </c>
      <c r="M31" s="13" t="n"/>
      <c r="N31" s="14" t="n">
        <v>20.94</v>
      </c>
      <c r="O31" s="14" t="n"/>
      <c r="P31" s="12" t="n">
        <v>0.982</v>
      </c>
    </row>
    <row r="32">
      <c r="A32" s="15" t="n">
        <v>2012</v>
      </c>
      <c r="B32" s="15" t="inlineStr">
        <is>
          <t>Q3</t>
        </is>
      </c>
      <c r="C32" s="15" t="inlineStr">
        <is>
          <t>July</t>
        </is>
      </c>
      <c r="D32" s="16" t="n">
        <v>1764</v>
      </c>
      <c r="E32" s="17" t="n">
        <v>775546766</v>
      </c>
      <c r="F32" s="17" t="n">
        <v>439652</v>
      </c>
      <c r="G32" s="18">
        <f>IFERROR(F32/F20-1,"")</f>
        <v/>
      </c>
      <c r="H32" s="17" t="n"/>
      <c r="I32" s="16" t="n">
        <v>3300</v>
      </c>
      <c r="J32" s="16" t="n">
        <v>3911</v>
      </c>
      <c r="K32" s="18" t="n"/>
      <c r="L32" s="19" t="n">
        <v>2.2</v>
      </c>
      <c r="M32" s="19" t="n"/>
      <c r="N32" s="20" t="n">
        <v>23.79</v>
      </c>
      <c r="O32" s="20" t="n"/>
      <c r="P32" s="18" t="n">
        <v>0.977</v>
      </c>
    </row>
    <row r="33">
      <c r="A33" s="9" t="n">
        <v>2012</v>
      </c>
      <c r="B33" s="9" t="inlineStr">
        <is>
          <t>Q3</t>
        </is>
      </c>
      <c r="C33" s="9" t="inlineStr">
        <is>
          <t>August</t>
        </is>
      </c>
      <c r="D33" s="10" t="n">
        <v>1488</v>
      </c>
      <c r="E33" s="11" t="n">
        <v>642427848</v>
      </c>
      <c r="F33" s="11" t="n">
        <v>431739</v>
      </c>
      <c r="G33" s="12">
        <f>IFERROR(F33/F21-1,"")</f>
        <v/>
      </c>
      <c r="H33" s="11" t="n"/>
      <c r="I33" s="10" t="n">
        <v>2960</v>
      </c>
      <c r="J33" s="10" t="n">
        <v>3916</v>
      </c>
      <c r="K33" s="12" t="n"/>
      <c r="L33" s="13" t="n">
        <v>2.6</v>
      </c>
      <c r="M33" s="13" t="n"/>
      <c r="N33" s="14" t="n">
        <v>25.89</v>
      </c>
      <c r="O33" s="14" t="n"/>
      <c r="P33" s="12" t="n">
        <v>0.975</v>
      </c>
    </row>
    <row r="34">
      <c r="A34" s="15" t="n">
        <v>2012</v>
      </c>
      <c r="B34" s="15" t="inlineStr">
        <is>
          <t>Q3</t>
        </is>
      </c>
      <c r="C34" s="15" t="inlineStr">
        <is>
          <t>September</t>
        </is>
      </c>
      <c r="D34" s="16" t="n">
        <v>1202</v>
      </c>
      <c r="E34" s="17" t="n">
        <v>529741553</v>
      </c>
      <c r="F34" s="17" t="n">
        <v>440717</v>
      </c>
      <c r="G34" s="18">
        <f>IFERROR(F34/F22-1,"")</f>
        <v/>
      </c>
      <c r="H34" s="17" t="n"/>
      <c r="I34" s="16" t="n">
        <v>3221</v>
      </c>
      <c r="J34" s="16" t="n">
        <v>4071</v>
      </c>
      <c r="K34" s="18" t="n"/>
      <c r="L34" s="19" t="n">
        <v>3.4</v>
      </c>
      <c r="M34" s="19" t="n"/>
      <c r="N34" s="20" t="n">
        <v>27.9</v>
      </c>
      <c r="O34" s="20" t="n"/>
      <c r="P34" s="18" t="n">
        <v>0.975</v>
      </c>
    </row>
    <row r="35">
      <c r="A35" s="9" t="n">
        <v>2012</v>
      </c>
      <c r="B35" s="9" t="inlineStr">
        <is>
          <t>Q4</t>
        </is>
      </c>
      <c r="C35" s="9" t="inlineStr">
        <is>
          <t>October</t>
        </is>
      </c>
      <c r="D35" s="10" t="n">
        <v>1433</v>
      </c>
      <c r="E35" s="11" t="n">
        <v>641353943</v>
      </c>
      <c r="F35" s="11" t="n">
        <v>447560</v>
      </c>
      <c r="G35" s="12">
        <f>IFERROR(F35/F23-1,"")</f>
        <v/>
      </c>
      <c r="H35" s="11" t="n"/>
      <c r="I35" s="10" t="n">
        <v>2898</v>
      </c>
      <c r="J35" s="10" t="n">
        <v>3953</v>
      </c>
      <c r="K35" s="12" t="n"/>
      <c r="L35" s="13" t="n">
        <v>2.8</v>
      </c>
      <c r="M35" s="13" t="n"/>
      <c r="N35" s="14" t="n">
        <v>26.99</v>
      </c>
      <c r="O35" s="14" t="n"/>
      <c r="P35" s="12" t="n">
        <v>0.973</v>
      </c>
    </row>
    <row r="36">
      <c r="A36" s="15" t="n">
        <v>2012</v>
      </c>
      <c r="B36" s="15" t="inlineStr">
        <is>
          <t>Q4</t>
        </is>
      </c>
      <c r="C36" s="15" t="inlineStr">
        <is>
          <t>November</t>
        </is>
      </c>
      <c r="D36" s="16" t="n">
        <v>1147</v>
      </c>
      <c r="E36" s="17" t="n">
        <v>495368515</v>
      </c>
      <c r="F36" s="17" t="n">
        <v>431882</v>
      </c>
      <c r="G36" s="18">
        <f>IFERROR(F36/F24-1,"")</f>
        <v/>
      </c>
      <c r="H36" s="17" t="n"/>
      <c r="I36" s="16" t="n">
        <v>2172</v>
      </c>
      <c r="J36" s="16" t="n">
        <v>3526</v>
      </c>
      <c r="K36" s="18" t="n"/>
      <c r="L36" s="19" t="n">
        <v>3.1</v>
      </c>
      <c r="M36" s="19" t="n"/>
      <c r="N36" s="20" t="n">
        <v>28.87</v>
      </c>
      <c r="O36" s="20" t="n"/>
      <c r="P36" s="18" t="n">
        <v>0.97</v>
      </c>
    </row>
    <row r="37">
      <c r="A37" s="9" t="n">
        <v>2012</v>
      </c>
      <c r="B37" s="9" t="inlineStr">
        <is>
          <t>Q4</t>
        </is>
      </c>
      <c r="C37" s="9" t="inlineStr">
        <is>
          <t>December</t>
        </is>
      </c>
      <c r="D37" s="10" t="n">
        <v>777</v>
      </c>
      <c r="E37" s="11" t="n">
        <v>330946404</v>
      </c>
      <c r="F37" s="11" t="n">
        <v>425928</v>
      </c>
      <c r="G37" s="12">
        <f>IFERROR(F37/F25-1,"")</f>
        <v/>
      </c>
      <c r="H37" s="11" t="n"/>
      <c r="I37" s="10" t="n">
        <v>1088</v>
      </c>
      <c r="J37" s="10" t="n">
        <v>2554</v>
      </c>
      <c r="K37" s="12" t="n"/>
      <c r="L37" s="13" t="n">
        <v>3.3</v>
      </c>
      <c r="M37" s="13" t="n"/>
      <c r="N37" s="14" t="n">
        <v>32.64</v>
      </c>
      <c r="O37" s="14" t="n"/>
      <c r="P37" s="12" t="n">
        <v>0.971</v>
      </c>
    </row>
    <row r="38">
      <c r="A38" s="22" t="n">
        <v>2013</v>
      </c>
      <c r="B38" s="15" t="inlineStr">
        <is>
          <t>Q1</t>
        </is>
      </c>
      <c r="C38" s="15" t="inlineStr">
        <is>
          <t>January</t>
        </is>
      </c>
      <c r="D38" s="16" t="n">
        <v>1003</v>
      </c>
      <c r="E38" s="17" t="n">
        <v>431089048</v>
      </c>
      <c r="F38" s="17" t="n">
        <v>429800</v>
      </c>
      <c r="G38" s="18">
        <f>IFERROR(F38/F26-1,"")</f>
        <v/>
      </c>
      <c r="H38" s="17" t="n"/>
      <c r="I38" s="16" t="n">
        <v>2347</v>
      </c>
      <c r="J38" s="16" t="n">
        <v>2727</v>
      </c>
      <c r="K38" s="18" t="n"/>
      <c r="L38" s="19" t="n">
        <v>2.7</v>
      </c>
      <c r="M38" s="19" t="n"/>
      <c r="N38" s="20" t="n">
        <v>36.37</v>
      </c>
      <c r="O38" s="20" t="n"/>
      <c r="P38" s="18" t="n">
        <v>0.972</v>
      </c>
    </row>
    <row r="39">
      <c r="A39" s="9" t="n">
        <v>2013</v>
      </c>
      <c r="B39" s="9" t="inlineStr">
        <is>
          <t>Q1</t>
        </is>
      </c>
      <c r="C39" s="9" t="inlineStr">
        <is>
          <t>February</t>
        </is>
      </c>
      <c r="D39" s="10" t="n">
        <v>1128</v>
      </c>
      <c r="E39" s="11" t="n">
        <v>514607595</v>
      </c>
      <c r="F39" s="11" t="n">
        <v>456212</v>
      </c>
      <c r="G39" s="12">
        <f>IFERROR(F39/F27-1,"")</f>
        <v/>
      </c>
      <c r="H39" s="11" t="n"/>
      <c r="I39" s="10" t="n">
        <v>2404</v>
      </c>
      <c r="J39" s="10" t="n">
        <v>3128</v>
      </c>
      <c r="K39" s="12" t="n"/>
      <c r="L39" s="13" t="n">
        <v>2.8</v>
      </c>
      <c r="M39" s="13" t="n"/>
      <c r="N39" s="14" t="n">
        <v>27.93</v>
      </c>
      <c r="O39" s="14" t="n"/>
      <c r="P39" s="12" t="n">
        <v>0.975</v>
      </c>
    </row>
    <row r="40">
      <c r="A40" s="15" t="n">
        <v>2013</v>
      </c>
      <c r="B40" s="15" t="inlineStr">
        <is>
          <t>Q1</t>
        </is>
      </c>
      <c r="C40" s="15" t="inlineStr">
        <is>
          <t>March</t>
        </is>
      </c>
      <c r="D40" s="16" t="n">
        <v>1646</v>
      </c>
      <c r="E40" s="17" t="n">
        <v>751743961</v>
      </c>
      <c r="F40" s="17" t="n">
        <v>456710</v>
      </c>
      <c r="G40" s="18">
        <f>IFERROR(F40/F28-1,"")</f>
        <v/>
      </c>
      <c r="H40" s="17" t="n"/>
      <c r="I40" s="16" t="n">
        <v>3297</v>
      </c>
      <c r="J40" s="16" t="n">
        <v>3530</v>
      </c>
      <c r="K40" s="18" t="n"/>
      <c r="L40" s="19" t="n">
        <v>2.1</v>
      </c>
      <c r="M40" s="19" t="n"/>
      <c r="N40" s="20" t="n">
        <v>24.49</v>
      </c>
      <c r="O40" s="20" t="n"/>
      <c r="P40" s="18" t="n">
        <v>0.98</v>
      </c>
    </row>
    <row r="41">
      <c r="A41" s="9" t="n">
        <v>2013</v>
      </c>
      <c r="B41" s="9" t="inlineStr">
        <is>
          <t>Q2</t>
        </is>
      </c>
      <c r="C41" s="9" t="inlineStr">
        <is>
          <t>April</t>
        </is>
      </c>
      <c r="D41" s="10" t="n">
        <v>2033</v>
      </c>
      <c r="E41" s="11" t="n">
        <v>932539884</v>
      </c>
      <c r="F41" s="11" t="n">
        <v>458701</v>
      </c>
      <c r="G41" s="12">
        <f>IFERROR(F41/F29-1,"")</f>
        <v/>
      </c>
      <c r="H41" s="11" t="n"/>
      <c r="I41" s="10" t="n">
        <v>4144</v>
      </c>
      <c r="J41" s="10" t="n">
        <v>4058</v>
      </c>
      <c r="K41" s="12" t="n"/>
      <c r="L41" s="13" t="n">
        <v>2</v>
      </c>
      <c r="M41" s="13" t="n"/>
      <c r="N41" s="14" t="n">
        <v>23.63</v>
      </c>
      <c r="O41" s="14" t="n"/>
      <c r="P41" s="12" t="n">
        <v>0.979</v>
      </c>
    </row>
    <row r="42">
      <c r="A42" s="15" t="n">
        <v>2013</v>
      </c>
      <c r="B42" s="15" t="inlineStr">
        <is>
          <t>Q2</t>
        </is>
      </c>
      <c r="C42" s="15" t="inlineStr">
        <is>
          <t>May</t>
        </is>
      </c>
      <c r="D42" s="16" t="n">
        <v>2185</v>
      </c>
      <c r="E42" s="17" t="n">
        <v>1051234445</v>
      </c>
      <c r="F42" s="17" t="n">
        <v>481114</v>
      </c>
      <c r="G42" s="18">
        <f>IFERROR(F42/F30-1,"")</f>
        <v/>
      </c>
      <c r="H42" s="17" t="n"/>
      <c r="I42" s="16" t="n">
        <v>4456</v>
      </c>
      <c r="J42" s="16" t="n">
        <v>4674</v>
      </c>
      <c r="K42" s="18" t="n"/>
      <c r="L42" s="19" t="n">
        <v>2.1</v>
      </c>
      <c r="M42" s="19" t="n"/>
      <c r="N42" s="20" t="n">
        <v>22.24</v>
      </c>
      <c r="O42" s="20" t="n"/>
      <c r="P42" s="18" t="n">
        <v>0.978</v>
      </c>
    </row>
    <row r="43">
      <c r="A43" s="9" t="n">
        <v>2013</v>
      </c>
      <c r="B43" s="9" t="inlineStr">
        <is>
          <t>Q2</t>
        </is>
      </c>
      <c r="C43" s="9" t="inlineStr">
        <is>
          <t>June</t>
        </is>
      </c>
      <c r="D43" s="10" t="n">
        <v>2001</v>
      </c>
      <c r="E43" s="11" t="n">
        <v>940921084</v>
      </c>
      <c r="F43" s="11" t="n">
        <v>470225</v>
      </c>
      <c r="G43" s="12">
        <f>IFERROR(F43/F31-1,"")</f>
        <v/>
      </c>
      <c r="H43" s="11" t="n"/>
      <c r="I43" s="10" t="n">
        <v>3658</v>
      </c>
      <c r="J43" s="10" t="n">
        <v>4625</v>
      </c>
      <c r="K43" s="12" t="n"/>
      <c r="L43" s="13" t="n">
        <v>2.3</v>
      </c>
      <c r="M43" s="13" t="n"/>
      <c r="N43" s="14" t="n">
        <v>24.4</v>
      </c>
      <c r="O43" s="14" t="n"/>
      <c r="P43" s="12" t="n">
        <v>0.975</v>
      </c>
    </row>
    <row r="44">
      <c r="A44" s="15" t="n">
        <v>2013</v>
      </c>
      <c r="B44" s="15" t="inlineStr">
        <is>
          <t>Q3</t>
        </is>
      </c>
      <c r="C44" s="15" t="inlineStr">
        <is>
          <t>July</t>
        </is>
      </c>
      <c r="D44" s="16" t="n">
        <v>1863</v>
      </c>
      <c r="E44" s="17" t="n">
        <v>855437656</v>
      </c>
      <c r="F44" s="17" t="n">
        <v>459172</v>
      </c>
      <c r="G44" s="18">
        <f>IFERROR(F44/F32-1,"")</f>
        <v/>
      </c>
      <c r="H44" s="17" t="n"/>
      <c r="I44" s="16" t="n">
        <v>3358</v>
      </c>
      <c r="J44" s="16" t="n">
        <v>4298</v>
      </c>
      <c r="K44" s="18" t="n"/>
      <c r="L44" s="19" t="n">
        <v>2.3</v>
      </c>
      <c r="M44" s="19" t="n"/>
      <c r="N44" s="20" t="n">
        <v>27.61</v>
      </c>
      <c r="O44" s="20" t="n"/>
      <c r="P44" s="18" t="n">
        <v>0.975</v>
      </c>
    </row>
    <row r="45">
      <c r="A45" s="9" t="n">
        <v>2013</v>
      </c>
      <c r="B45" s="9" t="inlineStr">
        <is>
          <t>Q3</t>
        </is>
      </c>
      <c r="C45" s="9" t="inlineStr">
        <is>
          <t>August</t>
        </is>
      </c>
      <c r="D45" s="10" t="n">
        <v>1638</v>
      </c>
      <c r="E45" s="11" t="n">
        <v>729309842</v>
      </c>
      <c r="F45" s="11" t="n">
        <v>445244</v>
      </c>
      <c r="G45" s="12">
        <f>IFERROR(F45/F33-1,"")</f>
        <v/>
      </c>
      <c r="H45" s="11" t="n"/>
      <c r="I45" s="10" t="n">
        <v>2927</v>
      </c>
      <c r="J45" s="10" t="n">
        <v>4057</v>
      </c>
      <c r="K45" s="12" t="n"/>
      <c r="L45" s="13" t="n">
        <v>2.5</v>
      </c>
      <c r="M45" s="13" t="n"/>
      <c r="N45" s="14" t="n">
        <v>28.5</v>
      </c>
      <c r="O45" s="14" t="n"/>
      <c r="P45" s="12" t="n">
        <v>0.977</v>
      </c>
    </row>
    <row r="46">
      <c r="A46" s="15" t="n">
        <v>2013</v>
      </c>
      <c r="B46" s="15" t="inlineStr">
        <is>
          <t>Q3</t>
        </is>
      </c>
      <c r="C46" s="15" t="inlineStr">
        <is>
          <t>September</t>
        </is>
      </c>
      <c r="D46" s="16" t="n">
        <v>1566</v>
      </c>
      <c r="E46" s="17" t="n">
        <v>741039862</v>
      </c>
      <c r="F46" s="17" t="n">
        <v>473206</v>
      </c>
      <c r="G46" s="18">
        <f>IFERROR(F46/F34-1,"")</f>
        <v/>
      </c>
      <c r="H46" s="17" t="n"/>
      <c r="I46" s="16" t="n">
        <v>3318</v>
      </c>
      <c r="J46" s="16" t="n">
        <v>4027</v>
      </c>
      <c r="K46" s="18" t="n"/>
      <c r="L46" s="19" t="n">
        <v>2.6</v>
      </c>
      <c r="M46" s="19" t="n"/>
      <c r="N46" s="20" t="n">
        <v>26.81</v>
      </c>
      <c r="O46" s="20" t="n"/>
      <c r="P46" s="18" t="n">
        <v>0.976</v>
      </c>
    </row>
    <row r="47">
      <c r="A47" s="9" t="n">
        <v>2013</v>
      </c>
      <c r="B47" s="9" t="inlineStr">
        <is>
          <t>Q4</t>
        </is>
      </c>
      <c r="C47" s="9" t="inlineStr">
        <is>
          <t>October</t>
        </is>
      </c>
      <c r="D47" s="10" t="n">
        <v>1629</v>
      </c>
      <c r="E47" s="11" t="n">
        <v>746966116</v>
      </c>
      <c r="F47" s="11" t="n">
        <v>458543</v>
      </c>
      <c r="G47" s="12">
        <f>IFERROR(F47/F35-1,"")</f>
        <v/>
      </c>
      <c r="H47" s="11" t="n"/>
      <c r="I47" s="10" t="n">
        <v>2895</v>
      </c>
      <c r="J47" s="10" t="n">
        <v>3761</v>
      </c>
      <c r="K47" s="12" t="n"/>
      <c r="L47" s="13" t="n">
        <v>2.3</v>
      </c>
      <c r="M47" s="13" t="n"/>
      <c r="N47" s="14" t="n">
        <v>27.2</v>
      </c>
      <c r="O47" s="14" t="n"/>
      <c r="P47" s="12" t="n">
        <v>0.976</v>
      </c>
    </row>
    <row r="48">
      <c r="A48" s="15" t="n">
        <v>2013</v>
      </c>
      <c r="B48" s="15" t="inlineStr">
        <is>
          <t>Q4</t>
        </is>
      </c>
      <c r="C48" s="15" t="inlineStr">
        <is>
          <t>November</t>
        </is>
      </c>
      <c r="D48" s="16" t="n">
        <v>1357</v>
      </c>
      <c r="E48" s="17" t="n">
        <v>616811095</v>
      </c>
      <c r="F48" s="17" t="n">
        <v>454540</v>
      </c>
      <c r="G48" s="18">
        <f>IFERROR(F48/F36-1,"")</f>
        <v/>
      </c>
      <c r="H48" s="17" t="n"/>
      <c r="I48" s="16" t="n">
        <v>2104</v>
      </c>
      <c r="J48" s="16" t="n">
        <v>3262</v>
      </c>
      <c r="K48" s="18" t="n"/>
      <c r="L48" s="19" t="n">
        <v>2.4</v>
      </c>
      <c r="M48" s="19" t="n"/>
      <c r="N48" s="20" t="n">
        <v>30.93</v>
      </c>
      <c r="O48" s="20" t="n"/>
      <c r="P48" s="18" t="n">
        <v>0.973</v>
      </c>
    </row>
    <row r="49">
      <c r="A49" s="9" t="n">
        <v>2013</v>
      </c>
      <c r="B49" s="9" t="inlineStr">
        <is>
          <t>Q4</t>
        </is>
      </c>
      <c r="C49" s="9" t="inlineStr">
        <is>
          <t>December</t>
        </is>
      </c>
      <c r="D49" s="10" t="n">
        <v>848</v>
      </c>
      <c r="E49" s="11" t="n">
        <v>381415944</v>
      </c>
      <c r="F49" s="11" t="n">
        <v>449783</v>
      </c>
      <c r="G49" s="12">
        <f>IFERROR(F49/F37-1,"")</f>
        <v/>
      </c>
      <c r="H49" s="11" t="n"/>
      <c r="I49" s="10" t="n">
        <v>928</v>
      </c>
      <c r="J49" s="10" t="n">
        <v>2261</v>
      </c>
      <c r="K49" s="12" t="n"/>
      <c r="L49" s="13" t="n">
        <v>2.7</v>
      </c>
      <c r="M49" s="13" t="n"/>
      <c r="N49" s="14" t="n">
        <v>32.77</v>
      </c>
      <c r="O49" s="14" t="n"/>
      <c r="P49" s="12" t="n">
        <v>0.973</v>
      </c>
    </row>
    <row r="50">
      <c r="A50" s="22" t="n">
        <v>2014</v>
      </c>
      <c r="B50" s="15" t="inlineStr">
        <is>
          <t>Q1</t>
        </is>
      </c>
      <c r="C50" s="15" t="inlineStr">
        <is>
          <t>January</t>
        </is>
      </c>
      <c r="D50" s="16" t="n">
        <v>929</v>
      </c>
      <c r="E50" s="17" t="n">
        <v>424243075</v>
      </c>
      <c r="F50" s="17" t="n">
        <v>456666</v>
      </c>
      <c r="G50" s="18">
        <f>IFERROR(F50/F38-1,"")</f>
        <v/>
      </c>
      <c r="H50" s="17" t="n"/>
      <c r="I50" s="16" t="n">
        <v>1896</v>
      </c>
      <c r="J50" s="16" t="n">
        <v>2265</v>
      </c>
      <c r="K50" s="18" t="n"/>
      <c r="L50" s="19" t="n">
        <v>2.4</v>
      </c>
      <c r="M50" s="19" t="n"/>
      <c r="N50" s="20" t="n">
        <v>36.82</v>
      </c>
      <c r="O50" s="20" t="n"/>
      <c r="P50" s="18" t="n">
        <v>0.975</v>
      </c>
    </row>
    <row r="51">
      <c r="A51" s="9" t="n">
        <v>2014</v>
      </c>
      <c r="B51" s="9" t="inlineStr">
        <is>
          <t>Q1</t>
        </is>
      </c>
      <c r="C51" s="9" t="inlineStr">
        <is>
          <t>February</t>
        </is>
      </c>
      <c r="D51" s="10" t="n">
        <v>1203</v>
      </c>
      <c r="E51" s="11" t="n">
        <v>564871120</v>
      </c>
      <c r="F51" s="11" t="n">
        <v>469552</v>
      </c>
      <c r="G51" s="12">
        <f>IFERROR(F51/F39-1,"")</f>
        <v/>
      </c>
      <c r="H51" s="11" t="n"/>
      <c r="I51" s="10" t="n">
        <v>2291</v>
      </c>
      <c r="J51" s="10" t="n">
        <v>2625</v>
      </c>
      <c r="K51" s="12" t="n"/>
      <c r="L51" s="13" t="n">
        <v>2.2</v>
      </c>
      <c r="M51" s="13" t="n"/>
      <c r="N51" s="14" t="n">
        <v>25.59</v>
      </c>
      <c r="O51" s="14" t="n"/>
      <c r="P51" s="12" t="n">
        <v>0.981</v>
      </c>
    </row>
    <row r="52">
      <c r="A52" s="15" t="n">
        <v>2014</v>
      </c>
      <c r="B52" s="15" t="inlineStr">
        <is>
          <t>Q1</t>
        </is>
      </c>
      <c r="C52" s="15" t="inlineStr">
        <is>
          <t>March</t>
        </is>
      </c>
      <c r="D52" s="16" t="n">
        <v>1723</v>
      </c>
      <c r="E52" s="17" t="n">
        <v>815651884</v>
      </c>
      <c r="F52" s="17" t="n">
        <v>473391</v>
      </c>
      <c r="G52" s="18">
        <f>IFERROR(F52/F40-1,"")</f>
        <v/>
      </c>
      <c r="H52" s="17" t="n"/>
      <c r="I52" s="16" t="n">
        <v>3286</v>
      </c>
      <c r="J52" s="16" t="n">
        <v>3090</v>
      </c>
      <c r="K52" s="18" t="n"/>
      <c r="L52" s="19" t="n">
        <v>1.8</v>
      </c>
      <c r="M52" s="19" t="n"/>
      <c r="N52" s="20" t="n">
        <v>20.64</v>
      </c>
      <c r="O52" s="20" t="n"/>
      <c r="P52" s="18" t="n">
        <v>0.983</v>
      </c>
    </row>
    <row r="53">
      <c r="A53" s="9" t="n">
        <v>2014</v>
      </c>
      <c r="B53" s="9" t="inlineStr">
        <is>
          <t>Q2</t>
        </is>
      </c>
      <c r="C53" s="9" t="inlineStr">
        <is>
          <t>April</t>
        </is>
      </c>
      <c r="D53" s="10" t="n">
        <v>2113</v>
      </c>
      <c r="E53" s="11" t="n">
        <v>1044141677</v>
      </c>
      <c r="F53" s="11" t="n">
        <v>494151</v>
      </c>
      <c r="G53" s="12">
        <f>IFERROR(F53/F41-1,"")</f>
        <v/>
      </c>
      <c r="H53" s="11" t="n"/>
      <c r="I53" s="10" t="n">
        <v>3757</v>
      </c>
      <c r="J53" s="10" t="n">
        <v>3578</v>
      </c>
      <c r="K53" s="12" t="n"/>
      <c r="L53" s="13" t="n">
        <v>1.7</v>
      </c>
      <c r="M53" s="13" t="n"/>
      <c r="N53" s="14" t="n">
        <v>19.52</v>
      </c>
      <c r="O53" s="14" t="n"/>
      <c r="P53" s="12" t="n">
        <v>0.985</v>
      </c>
    </row>
    <row r="54">
      <c r="A54" s="15" t="n">
        <v>2014</v>
      </c>
      <c r="B54" s="15" t="inlineStr">
        <is>
          <t>Q2</t>
        </is>
      </c>
      <c r="C54" s="15" t="inlineStr">
        <is>
          <t>May</t>
        </is>
      </c>
      <c r="D54" s="16" t="n">
        <v>2346</v>
      </c>
      <c r="E54" s="17" t="n">
        <v>1163088989</v>
      </c>
      <c r="F54" s="17" t="n">
        <v>495775</v>
      </c>
      <c r="G54" s="18">
        <f>IFERROR(F54/F42-1,"")</f>
        <v/>
      </c>
      <c r="H54" s="17" t="n"/>
      <c r="I54" s="16" t="n">
        <v>4062</v>
      </c>
      <c r="J54" s="16" t="n">
        <v>3950</v>
      </c>
      <c r="K54" s="18" t="n"/>
      <c r="L54" s="19" t="n">
        <v>1.7</v>
      </c>
      <c r="M54" s="19" t="n"/>
      <c r="N54" s="20" t="n">
        <v>22.22</v>
      </c>
      <c r="O54" s="20" t="n"/>
      <c r="P54" s="18" t="n">
        <v>0.982</v>
      </c>
    </row>
    <row r="55">
      <c r="A55" s="9" t="n">
        <v>2014</v>
      </c>
      <c r="B55" s="9" t="inlineStr">
        <is>
          <t>Q2</t>
        </is>
      </c>
      <c r="C55" s="9" t="inlineStr">
        <is>
          <t>June</t>
        </is>
      </c>
      <c r="D55" s="10" t="n">
        <v>2219</v>
      </c>
      <c r="E55" s="11" t="n">
        <v>1087415494</v>
      </c>
      <c r="F55" s="11" t="n">
        <v>490048</v>
      </c>
      <c r="G55" s="12">
        <f>IFERROR(F55/F43-1,"")</f>
        <v/>
      </c>
      <c r="H55" s="11" t="n"/>
      <c r="I55" s="10" t="n">
        <v>3682</v>
      </c>
      <c r="J55" s="10" t="n">
        <v>3920</v>
      </c>
      <c r="K55" s="12" t="n"/>
      <c r="L55" s="13" t="n">
        <v>1.8</v>
      </c>
      <c r="M55" s="13" t="n"/>
      <c r="N55" s="14" t="n">
        <v>20.9</v>
      </c>
      <c r="O55" s="14" t="n"/>
      <c r="P55" s="12" t="n">
        <v>0.983</v>
      </c>
    </row>
    <row r="56">
      <c r="A56" s="15" t="n">
        <v>2014</v>
      </c>
      <c r="B56" s="15" t="inlineStr">
        <is>
          <t>Q3</t>
        </is>
      </c>
      <c r="C56" s="15" t="inlineStr">
        <is>
          <t>July</t>
        </is>
      </c>
      <c r="D56" s="16" t="n">
        <v>2050</v>
      </c>
      <c r="E56" s="17" t="n">
        <v>1010601227</v>
      </c>
      <c r="F56" s="17" t="n">
        <v>492976</v>
      </c>
      <c r="G56" s="18">
        <f>IFERROR(F56/F44-1,"")</f>
        <v/>
      </c>
      <c r="H56" s="17" t="n"/>
      <c r="I56" s="16" t="n">
        <v>3424</v>
      </c>
      <c r="J56" s="16" t="n">
        <v>3631</v>
      </c>
      <c r="K56" s="18" t="n"/>
      <c r="L56" s="19" t="n">
        <v>1.8</v>
      </c>
      <c r="M56" s="19" t="n"/>
      <c r="N56" s="20" t="n">
        <v>24.19</v>
      </c>
      <c r="O56" s="20" t="n"/>
      <c r="P56" s="18" t="n">
        <v>0.981</v>
      </c>
    </row>
    <row r="57">
      <c r="A57" s="9" t="n">
        <v>2014</v>
      </c>
      <c r="B57" s="9" t="inlineStr">
        <is>
          <t>Q3</t>
        </is>
      </c>
      <c r="C57" s="9" t="inlineStr">
        <is>
          <t>August</t>
        </is>
      </c>
      <c r="D57" s="10" t="n">
        <v>1676</v>
      </c>
      <c r="E57" s="11" t="n">
        <v>811082467</v>
      </c>
      <c r="F57" s="11" t="n">
        <v>483939</v>
      </c>
      <c r="G57" s="12">
        <f>IFERROR(F57/F45-1,"")</f>
        <v/>
      </c>
      <c r="H57" s="11" t="n"/>
      <c r="I57" s="10" t="n">
        <v>2773</v>
      </c>
      <c r="J57" s="10" t="n">
        <v>3444</v>
      </c>
      <c r="K57" s="12" t="n"/>
      <c r="L57" s="13" t="n">
        <v>2.1</v>
      </c>
      <c r="M57" s="13" t="n"/>
      <c r="N57" s="14" t="n">
        <v>24.98</v>
      </c>
      <c r="O57" s="14" t="n"/>
      <c r="P57" s="12" t="n">
        <v>0.98</v>
      </c>
    </row>
    <row r="58">
      <c r="A58" s="15" t="n">
        <v>2014</v>
      </c>
      <c r="B58" s="15" t="inlineStr">
        <is>
          <t>Q3</t>
        </is>
      </c>
      <c r="C58" s="15" t="inlineStr">
        <is>
          <t>September</t>
        </is>
      </c>
      <c r="D58" s="16" t="n">
        <v>1642</v>
      </c>
      <c r="E58" s="17" t="n">
        <v>808258613</v>
      </c>
      <c r="F58" s="17" t="n">
        <v>492240</v>
      </c>
      <c r="G58" s="18">
        <f>IFERROR(F58/F46-1,"")</f>
        <v/>
      </c>
      <c r="H58" s="17" t="n"/>
      <c r="I58" s="16" t="n">
        <v>3135</v>
      </c>
      <c r="J58" s="16" t="n">
        <v>3390</v>
      </c>
      <c r="K58" s="18" t="n"/>
      <c r="L58" s="19" t="n">
        <v>2.1</v>
      </c>
      <c r="M58" s="19" t="n"/>
      <c r="N58" s="20" t="n">
        <v>25.75</v>
      </c>
      <c r="O58" s="20" t="n"/>
      <c r="P58" s="18" t="n">
        <v>0.978</v>
      </c>
    </row>
    <row r="59">
      <c r="A59" s="9" t="n">
        <v>2014</v>
      </c>
      <c r="B59" s="9" t="inlineStr">
        <is>
          <t>Q4</t>
        </is>
      </c>
      <c r="C59" s="9" t="inlineStr">
        <is>
          <t>October</t>
        </is>
      </c>
      <c r="D59" s="10" t="n">
        <v>1728</v>
      </c>
      <c r="E59" s="11" t="n">
        <v>872225136</v>
      </c>
      <c r="F59" s="11" t="n">
        <v>504760</v>
      </c>
      <c r="G59" s="12">
        <f>IFERROR(F59/F47-1,"")</f>
        <v/>
      </c>
      <c r="H59" s="11" t="n"/>
      <c r="I59" s="10" t="n">
        <v>2699</v>
      </c>
      <c r="J59" s="10" t="n">
        <v>3129</v>
      </c>
      <c r="K59" s="12" t="n"/>
      <c r="L59" s="13" t="n">
        <v>1.8</v>
      </c>
      <c r="M59" s="13" t="n"/>
      <c r="N59" s="14" t="n">
        <v>26.62</v>
      </c>
      <c r="O59" s="14" t="n"/>
      <c r="P59" s="12" t="n">
        <v>0.977</v>
      </c>
    </row>
    <row r="60">
      <c r="A60" s="15" t="n">
        <v>2014</v>
      </c>
      <c r="B60" s="15" t="inlineStr">
        <is>
          <t>Q4</t>
        </is>
      </c>
      <c r="C60" s="15" t="inlineStr">
        <is>
          <t>November</t>
        </is>
      </c>
      <c r="D60" s="16" t="n">
        <v>1329</v>
      </c>
      <c r="E60" s="17" t="n">
        <v>648568964</v>
      </c>
      <c r="F60" s="17" t="n">
        <v>488013</v>
      </c>
      <c r="G60" s="18">
        <f>IFERROR(F60/F48-1,"")</f>
        <v/>
      </c>
      <c r="H60" s="17" t="n"/>
      <c r="I60" s="16" t="n">
        <v>1756</v>
      </c>
      <c r="J60" s="16" t="n">
        <v>2483</v>
      </c>
      <c r="K60" s="18" t="n"/>
      <c r="L60" s="19" t="n">
        <v>1.9</v>
      </c>
      <c r="M60" s="19" t="n"/>
      <c r="N60" s="20" t="n">
        <v>28.16</v>
      </c>
      <c r="O60" s="20" t="n"/>
      <c r="P60" s="18" t="n">
        <v>0.976</v>
      </c>
    </row>
    <row r="61">
      <c r="A61" s="9" t="n">
        <v>2014</v>
      </c>
      <c r="B61" s="9" t="inlineStr">
        <is>
          <t>Q4</t>
        </is>
      </c>
      <c r="C61" s="9" t="inlineStr">
        <is>
          <t>December</t>
        </is>
      </c>
      <c r="D61" s="10" t="n">
        <v>928</v>
      </c>
      <c r="E61" s="11" t="n">
        <v>439341567</v>
      </c>
      <c r="F61" s="11" t="n">
        <v>473428</v>
      </c>
      <c r="G61" s="12">
        <f>IFERROR(F61/F49-1,"")</f>
        <v/>
      </c>
      <c r="H61" s="11" t="n"/>
      <c r="I61" s="10" t="n">
        <v>943</v>
      </c>
      <c r="J61" s="10" t="n">
        <v>1742</v>
      </c>
      <c r="K61" s="12" t="n"/>
      <c r="L61" s="13" t="n">
        <v>1.9</v>
      </c>
      <c r="M61" s="13" t="n"/>
      <c r="N61" s="14" t="n">
        <v>31.36</v>
      </c>
      <c r="O61" s="14" t="n"/>
      <c r="P61" s="12" t="n">
        <v>0.976</v>
      </c>
    </row>
    <row r="62">
      <c r="A62" s="22" t="n">
        <v>2015</v>
      </c>
      <c r="B62" s="15" t="inlineStr">
        <is>
          <t>Q1</t>
        </is>
      </c>
      <c r="C62" s="15" t="inlineStr">
        <is>
          <t>January</t>
        </is>
      </c>
      <c r="D62" s="16" t="n">
        <v>981</v>
      </c>
      <c r="E62" s="17" t="n">
        <v>474268999</v>
      </c>
      <c r="F62" s="17" t="n">
        <v>483455</v>
      </c>
      <c r="G62" s="18">
        <f>IFERROR(F62/F50-1,"")</f>
        <v/>
      </c>
      <c r="H62" s="17" t="n">
        <v>444000</v>
      </c>
      <c r="I62" s="16" t="n">
        <v>1955</v>
      </c>
      <c r="J62" s="16" t="n">
        <v>1937</v>
      </c>
      <c r="K62" s="18" t="n">
        <v>0.59</v>
      </c>
      <c r="L62" s="19" t="n">
        <v>2</v>
      </c>
      <c r="M62" s="19" t="n">
        <v>2.1</v>
      </c>
      <c r="N62" s="20" t="n">
        <v>29.33</v>
      </c>
      <c r="O62" s="20" t="n"/>
      <c r="P62" s="18" t="n">
        <v>0.982</v>
      </c>
    </row>
    <row r="63">
      <c r="A63" s="9" t="n">
        <v>2015</v>
      </c>
      <c r="B63" s="9" t="inlineStr">
        <is>
          <t>Q1</t>
        </is>
      </c>
      <c r="C63" s="9" t="inlineStr">
        <is>
          <t>February</t>
        </is>
      </c>
      <c r="D63" s="10" t="n">
        <v>1254</v>
      </c>
      <c r="E63" s="11" t="n">
        <v>635487123</v>
      </c>
      <c r="F63" s="11" t="n">
        <v>506768</v>
      </c>
      <c r="G63" s="12">
        <f>IFERROR(F63/F51-1,"")</f>
        <v/>
      </c>
      <c r="H63" s="11" t="n">
        <v>460000</v>
      </c>
      <c r="I63" s="10" t="n">
        <v>2030</v>
      </c>
      <c r="J63" s="10" t="n">
        <v>2111</v>
      </c>
      <c r="K63" s="12" t="n">
        <v>0.596</v>
      </c>
      <c r="L63" s="13" t="n">
        <v>1.7</v>
      </c>
      <c r="M63" s="13" t="n">
        <v>2.1</v>
      </c>
      <c r="N63" s="14" t="n">
        <v>24.14</v>
      </c>
      <c r="O63" s="14" t="n"/>
      <c r="P63" s="12" t="n">
        <v>0.984</v>
      </c>
    </row>
    <row r="64">
      <c r="A64" s="15" t="n">
        <v>2015</v>
      </c>
      <c r="B64" s="15" t="inlineStr">
        <is>
          <t>Q1</t>
        </is>
      </c>
      <c r="C64" s="15" t="inlineStr">
        <is>
          <t>March</t>
        </is>
      </c>
      <c r="D64" s="16" t="n">
        <v>1774</v>
      </c>
      <c r="E64" s="17" t="n">
        <v>920397050</v>
      </c>
      <c r="F64" s="17" t="n">
        <v>518826</v>
      </c>
      <c r="G64" s="18">
        <f>IFERROR(F64/F52-1,"")</f>
        <v/>
      </c>
      <c r="H64" s="17" t="n">
        <v>477000</v>
      </c>
      <c r="I64" s="16" t="n">
        <v>3109</v>
      </c>
      <c r="J64" s="16" t="n">
        <v>2470</v>
      </c>
      <c r="K64" s="18" t="n">
        <v>0.6</v>
      </c>
      <c r="L64" s="19" t="n">
        <v>1.4</v>
      </c>
      <c r="M64" s="19" t="n">
        <v>2</v>
      </c>
      <c r="N64" s="20" t="n">
        <v>18.7</v>
      </c>
      <c r="O64" s="20" t="n"/>
      <c r="P64" s="18" t="n">
        <v>0.992</v>
      </c>
    </row>
    <row r="65">
      <c r="A65" s="9" t="n">
        <v>2015</v>
      </c>
      <c r="B65" s="9" t="inlineStr">
        <is>
          <t>Q2</t>
        </is>
      </c>
      <c r="C65" s="9" t="inlineStr">
        <is>
          <t>April</t>
        </is>
      </c>
      <c r="D65" s="10" t="n">
        <v>2378</v>
      </c>
      <c r="E65" s="11" t="n">
        <v>1273590475</v>
      </c>
      <c r="F65" s="11" t="n">
        <v>535572</v>
      </c>
      <c r="G65" s="12">
        <f>IFERROR(F65/F53-1,"")</f>
        <v/>
      </c>
      <c r="H65" s="11" t="n">
        <v>487000</v>
      </c>
      <c r="I65" s="10" t="n">
        <v>3801</v>
      </c>
      <c r="J65" s="10" t="n">
        <v>2863</v>
      </c>
      <c r="K65" s="12" t="n">
        <v>0.608</v>
      </c>
      <c r="L65" s="13" t="n">
        <v>1.2</v>
      </c>
      <c r="M65" s="13" t="n">
        <v>2</v>
      </c>
      <c r="N65" s="14" t="n">
        <v>17.47</v>
      </c>
      <c r="O65" s="14" t="n"/>
      <c r="P65" s="12" t="n">
        <v>0.994</v>
      </c>
    </row>
    <row r="66">
      <c r="A66" s="15" t="n">
        <v>2015</v>
      </c>
      <c r="B66" s="15" t="inlineStr">
        <is>
          <t>Q2</t>
        </is>
      </c>
      <c r="C66" s="15" t="inlineStr">
        <is>
          <t>May</t>
        </is>
      </c>
      <c r="D66" s="16" t="n">
        <v>2462</v>
      </c>
      <c r="E66" s="17" t="n">
        <v>1331422629</v>
      </c>
      <c r="F66" s="17" t="n">
        <v>540789</v>
      </c>
      <c r="G66" s="18">
        <f>IFERROR(F66/F54-1,"")</f>
        <v/>
      </c>
      <c r="H66" s="17" t="n">
        <v>495000</v>
      </c>
      <c r="I66" s="16" t="n">
        <v>3940</v>
      </c>
      <c r="J66" s="16" t="n">
        <v>3201</v>
      </c>
      <c r="K66" s="18" t="n">
        <v>0.614</v>
      </c>
      <c r="L66" s="19" t="n">
        <v>1.3</v>
      </c>
      <c r="M66" s="19" t="n">
        <v>1.9</v>
      </c>
      <c r="N66" s="20" t="n">
        <v>17</v>
      </c>
      <c r="O66" s="20" t="n"/>
      <c r="P66" s="18" t="n">
        <v>0.993</v>
      </c>
    </row>
    <row r="67">
      <c r="A67" s="9" t="n">
        <v>2015</v>
      </c>
      <c r="B67" s="9" t="inlineStr">
        <is>
          <t>Q2</t>
        </is>
      </c>
      <c r="C67" s="9" t="inlineStr">
        <is>
          <t>June</t>
        </is>
      </c>
      <c r="D67" s="10" t="n">
        <v>2517</v>
      </c>
      <c r="E67" s="11" t="n">
        <v>1374780612</v>
      </c>
      <c r="F67" s="11" t="n">
        <v>546198</v>
      </c>
      <c r="G67" s="12">
        <f>IFERROR(F67/F55-1,"")</f>
        <v/>
      </c>
      <c r="H67" s="11" t="n">
        <v>497000</v>
      </c>
      <c r="I67" s="10" t="n">
        <v>3623</v>
      </c>
      <c r="J67" s="10" t="n">
        <v>3153</v>
      </c>
      <c r="K67" s="12" t="n">
        <v>0.624</v>
      </c>
      <c r="L67" s="13" t="n">
        <v>1.3</v>
      </c>
      <c r="M67" s="13" t="n">
        <v>1.8</v>
      </c>
      <c r="N67" s="14" t="n">
        <v>18.51</v>
      </c>
      <c r="O67" s="14" t="n"/>
      <c r="P67" s="12" t="n">
        <v>0.991</v>
      </c>
    </row>
    <row r="68">
      <c r="A68" s="15" t="n">
        <v>2015</v>
      </c>
      <c r="B68" s="15" t="inlineStr">
        <is>
          <t>Q3</t>
        </is>
      </c>
      <c r="C68" s="15" t="inlineStr">
        <is>
          <t>July</t>
        </is>
      </c>
      <c r="D68" s="16" t="n">
        <v>2182</v>
      </c>
      <c r="E68" s="17" t="n">
        <v>1157780639</v>
      </c>
      <c r="F68" s="17" t="n">
        <v>530605</v>
      </c>
      <c r="G68" s="18">
        <f>IFERROR(F68/F56-1,"")</f>
        <v/>
      </c>
      <c r="H68" s="17" t="n">
        <v>497000</v>
      </c>
      <c r="I68" s="16" t="n">
        <v>3283</v>
      </c>
      <c r="J68" s="16" t="n">
        <v>2985</v>
      </c>
      <c r="K68" s="18" t="n">
        <v>0.631</v>
      </c>
      <c r="L68" s="19" t="n">
        <v>1.4</v>
      </c>
      <c r="M68" s="19" t="n">
        <v>1.8</v>
      </c>
      <c r="N68" s="20" t="n">
        <v>20.05</v>
      </c>
      <c r="O68" s="20" t="n"/>
      <c r="P68" s="18" t="n">
        <v>0.989</v>
      </c>
    </row>
    <row r="69">
      <c r="A69" s="9" t="n">
        <v>2015</v>
      </c>
      <c r="B69" s="9" t="inlineStr">
        <is>
          <t>Q3</t>
        </is>
      </c>
      <c r="C69" s="9" t="inlineStr">
        <is>
          <t>August</t>
        </is>
      </c>
      <c r="D69" s="10" t="n">
        <v>1760</v>
      </c>
      <c r="E69" s="11" t="n">
        <v>902246822</v>
      </c>
      <c r="F69" s="11" t="n">
        <v>512640</v>
      </c>
      <c r="G69" s="12">
        <f>IFERROR(F69/F57-1,"")</f>
        <v/>
      </c>
      <c r="H69" s="11" t="n">
        <v>472000</v>
      </c>
      <c r="I69" s="10" t="n">
        <v>2843</v>
      </c>
      <c r="J69" s="10" t="n">
        <v>2797</v>
      </c>
      <c r="K69" s="12" t="n">
        <v>0.632</v>
      </c>
      <c r="L69" s="13" t="n">
        <v>1.6</v>
      </c>
      <c r="M69" s="13" t="n">
        <v>1.8</v>
      </c>
      <c r="N69" s="14" t="n">
        <v>20.51</v>
      </c>
      <c r="O69" s="14" t="n"/>
      <c r="P69" s="12" t="n">
        <v>0.988</v>
      </c>
    </row>
    <row r="70">
      <c r="A70" s="15" t="n">
        <v>2015</v>
      </c>
      <c r="B70" s="15" t="inlineStr">
        <is>
          <t>Q3</t>
        </is>
      </c>
      <c r="C70" s="15" t="inlineStr">
        <is>
          <t>September</t>
        </is>
      </c>
      <c r="D70" s="16" t="n">
        <v>1710</v>
      </c>
      <c r="E70" s="17" t="n">
        <v>897938025</v>
      </c>
      <c r="F70" s="17" t="n">
        <v>525110</v>
      </c>
      <c r="G70" s="18">
        <f>IFERROR(F70/F58-1,"")</f>
        <v/>
      </c>
      <c r="H70" s="17" t="n">
        <v>480000</v>
      </c>
      <c r="I70" s="16" t="n">
        <v>3207</v>
      </c>
      <c r="J70" s="16" t="n">
        <v>2997</v>
      </c>
      <c r="K70" s="18" t="n">
        <v>0.632</v>
      </c>
      <c r="L70" s="19" t="n">
        <v>1.8</v>
      </c>
      <c r="M70" s="19" t="n">
        <v>1.7</v>
      </c>
      <c r="N70" s="20" t="n">
        <v>22.07</v>
      </c>
      <c r="O70" s="20" t="n"/>
      <c r="P70" s="18" t="n">
        <v>0.987</v>
      </c>
    </row>
    <row r="71">
      <c r="A71" s="9" t="n">
        <v>2015</v>
      </c>
      <c r="B71" s="9" t="inlineStr">
        <is>
          <t>Q4</t>
        </is>
      </c>
      <c r="C71" s="9" t="inlineStr">
        <is>
          <t>October</t>
        </is>
      </c>
      <c r="D71" s="10" t="n">
        <v>1774</v>
      </c>
      <c r="E71" s="11" t="n">
        <v>947541703</v>
      </c>
      <c r="F71" s="11" t="n">
        <v>534127</v>
      </c>
      <c r="G71" s="12">
        <f>IFERROR(F71/F59-1,"")</f>
        <v/>
      </c>
      <c r="H71" s="11" t="n">
        <v>485500</v>
      </c>
      <c r="I71" s="10" t="n">
        <v>2704</v>
      </c>
      <c r="J71" s="10" t="n">
        <v>2753</v>
      </c>
      <c r="K71" s="12" t="n">
        <v>0.633</v>
      </c>
      <c r="L71" s="13" t="n">
        <v>1.6</v>
      </c>
      <c r="M71" s="13" t="n">
        <v>1.7</v>
      </c>
      <c r="N71" s="14" t="n">
        <v>21.91</v>
      </c>
      <c r="O71" s="14" t="n"/>
      <c r="P71" s="12" t="n">
        <v>0.985</v>
      </c>
    </row>
    <row r="72">
      <c r="A72" s="15" t="n">
        <v>2015</v>
      </c>
      <c r="B72" s="15" t="inlineStr">
        <is>
          <t>Q4</t>
        </is>
      </c>
      <c r="C72" s="15" t="inlineStr">
        <is>
          <t>November</t>
        </is>
      </c>
      <c r="D72" s="16" t="n">
        <v>1573</v>
      </c>
      <c r="E72" s="17" t="n">
        <v>859704559</v>
      </c>
      <c r="F72" s="17" t="n">
        <v>546538</v>
      </c>
      <c r="G72" s="18">
        <f>IFERROR(F72/F60-1,"")</f>
        <v/>
      </c>
      <c r="H72" s="17" t="n">
        <v>480000</v>
      </c>
      <c r="I72" s="16" t="n">
        <v>1921</v>
      </c>
      <c r="J72" s="16" t="n">
        <v>2133</v>
      </c>
      <c r="K72" s="18" t="n">
        <v>0.638</v>
      </c>
      <c r="L72" s="19" t="n">
        <v>1.4</v>
      </c>
      <c r="M72" s="19" t="n">
        <v>1.7</v>
      </c>
      <c r="N72" s="20" t="n">
        <v>25.18</v>
      </c>
      <c r="O72" s="20" t="n"/>
      <c r="P72" s="18" t="n">
        <v>0.98</v>
      </c>
    </row>
    <row r="73">
      <c r="A73" s="9" t="n">
        <v>2015</v>
      </c>
      <c r="B73" s="9" t="inlineStr">
        <is>
          <t>Q4</t>
        </is>
      </c>
      <c r="C73" s="9" t="inlineStr">
        <is>
          <t>December</t>
        </is>
      </c>
      <c r="D73" s="10" t="n">
        <v>1052</v>
      </c>
      <c r="E73" s="11" t="n">
        <v>549146946</v>
      </c>
      <c r="F73" s="11" t="n">
        <v>522003</v>
      </c>
      <c r="G73" s="12">
        <f>IFERROR(F73/F61-1,"")</f>
        <v/>
      </c>
      <c r="H73" s="11" t="n">
        <v>473000</v>
      </c>
      <c r="I73" s="10" t="n">
        <v>1021</v>
      </c>
      <c r="J73" s="10" t="n">
        <v>1417</v>
      </c>
      <c r="K73" s="12" t="n">
        <v>0.64</v>
      </c>
      <c r="L73" s="13" t="n">
        <v>1.3</v>
      </c>
      <c r="M73" s="13" t="n">
        <v>1.6</v>
      </c>
      <c r="N73" s="14" t="n">
        <v>27.29</v>
      </c>
      <c r="O73" s="14" t="n"/>
      <c r="P73" s="12" t="n">
        <v>0.98</v>
      </c>
    </row>
    <row r="74">
      <c r="A74" s="22" t="n">
        <v>2016</v>
      </c>
      <c r="B74" s="15" t="inlineStr">
        <is>
          <t>Q1</t>
        </is>
      </c>
      <c r="C74" s="15" t="inlineStr">
        <is>
          <t>January</t>
        </is>
      </c>
      <c r="D74" s="16" t="n">
        <v>1054</v>
      </c>
      <c r="E74" s="17" t="n">
        <v>571946232</v>
      </c>
      <c r="F74" s="17" t="n">
        <v>542643</v>
      </c>
      <c r="G74" s="18">
        <f>IFERROR(F74/F62-1,"")</f>
        <v/>
      </c>
      <c r="H74" s="17" t="n">
        <v>500000</v>
      </c>
      <c r="I74" s="16" t="n">
        <v>1804</v>
      </c>
      <c r="J74" s="16" t="n">
        <v>1473</v>
      </c>
      <c r="K74" s="18" t="n">
        <v>0.645</v>
      </c>
      <c r="L74" s="19" t="n">
        <v>1.4</v>
      </c>
      <c r="M74" s="19" t="n">
        <v>1.6</v>
      </c>
      <c r="N74" s="20" t="n">
        <v>26.69</v>
      </c>
      <c r="O74" s="20" t="n"/>
      <c r="P74" s="18" t="n">
        <v>0.985</v>
      </c>
    </row>
    <row r="75">
      <c r="A75" s="9" t="n">
        <v>2016</v>
      </c>
      <c r="B75" s="9" t="inlineStr">
        <is>
          <t>Q1</t>
        </is>
      </c>
      <c r="C75" s="9" t="inlineStr">
        <is>
          <t>February</t>
        </is>
      </c>
      <c r="D75" s="10" t="n">
        <v>1611</v>
      </c>
      <c r="E75" s="11" t="n">
        <v>916578745</v>
      </c>
      <c r="F75" s="11" t="n">
        <v>568950</v>
      </c>
      <c r="G75" s="12">
        <f>IFERROR(F75/F63-1,"")</f>
        <v/>
      </c>
      <c r="H75" s="11" t="n">
        <v>517000</v>
      </c>
      <c r="I75" s="10" t="n">
        <v>2366</v>
      </c>
      <c r="J75" s="10" t="n">
        <v>1629</v>
      </c>
      <c r="K75" s="12" t="n">
        <v>0.649</v>
      </c>
      <c r="L75" s="13" t="n">
        <v>1</v>
      </c>
      <c r="M75" s="13" t="n">
        <v>1.6</v>
      </c>
      <c r="N75" s="14" t="n">
        <v>17.85</v>
      </c>
      <c r="O75" s="14" t="n"/>
      <c r="P75" s="12" t="n">
        <v>0.993</v>
      </c>
    </row>
    <row r="76">
      <c r="A76" s="15" t="n">
        <v>2016</v>
      </c>
      <c r="B76" s="15" t="inlineStr">
        <is>
          <t>Q1</t>
        </is>
      </c>
      <c r="C76" s="15" t="inlineStr">
        <is>
          <t>March</t>
        </is>
      </c>
      <c r="D76" s="16" t="n">
        <v>2257</v>
      </c>
      <c r="E76" s="17" t="n">
        <v>1307662886</v>
      </c>
      <c r="F76" s="17" t="n">
        <v>579381</v>
      </c>
      <c r="G76" s="18">
        <f>IFERROR(F76/F64-1,"")</f>
        <v/>
      </c>
      <c r="H76" s="17" t="n">
        <v>535000</v>
      </c>
      <c r="I76" s="16" t="n">
        <v>3049</v>
      </c>
      <c r="J76" s="16" t="n">
        <v>1740</v>
      </c>
      <c r="K76" s="18" t="n">
        <v>0.665</v>
      </c>
      <c r="L76" s="19" t="n">
        <v>0.8</v>
      </c>
      <c r="M76" s="19" t="n">
        <v>1.5</v>
      </c>
      <c r="N76" s="20" t="n">
        <v>15.12</v>
      </c>
      <c r="O76" s="20" t="n"/>
      <c r="P76" s="18" t="n">
        <v>1.004</v>
      </c>
    </row>
    <row r="77">
      <c r="A77" s="9" t="n">
        <v>2016</v>
      </c>
      <c r="B77" s="9" t="inlineStr">
        <is>
          <t>Q2</t>
        </is>
      </c>
      <c r="C77" s="9" t="inlineStr">
        <is>
          <t>April</t>
        </is>
      </c>
      <c r="D77" s="10" t="n">
        <v>2492</v>
      </c>
      <c r="E77" s="11" t="n">
        <v>1538713505</v>
      </c>
      <c r="F77" s="11" t="n">
        <v>617461</v>
      </c>
      <c r="G77" s="12">
        <f>IFERROR(F77/F65-1,"")</f>
        <v/>
      </c>
      <c r="H77" s="11" t="n">
        <v>565250</v>
      </c>
      <c r="I77" s="10" t="n">
        <v>3287</v>
      </c>
      <c r="J77" s="10" t="n">
        <v>1873</v>
      </c>
      <c r="K77" s="12" t="n">
        <v>0.679</v>
      </c>
      <c r="L77" s="13" t="n">
        <v>0.8</v>
      </c>
      <c r="M77" s="13" t="n">
        <v>1.5</v>
      </c>
      <c r="N77" s="14" t="n">
        <v>13.76</v>
      </c>
      <c r="O77" s="14" t="n"/>
      <c r="P77" s="12" t="n">
        <v>1.015</v>
      </c>
    </row>
    <row r="78">
      <c r="A78" s="15" t="n">
        <v>2016</v>
      </c>
      <c r="B78" s="15" t="inlineStr">
        <is>
          <t>Q2</t>
        </is>
      </c>
      <c r="C78" s="15" t="inlineStr">
        <is>
          <t>May</t>
        </is>
      </c>
      <c r="D78" s="16" t="n">
        <v>2718</v>
      </c>
      <c r="E78" s="17" t="n">
        <v>1708177275</v>
      </c>
      <c r="F78" s="17" t="n">
        <v>628468</v>
      </c>
      <c r="G78" s="18">
        <f>IFERROR(F78/F66-1,"")</f>
        <v/>
      </c>
      <c r="H78" s="17" t="n">
        <v>580000</v>
      </c>
      <c r="I78" s="16" t="n">
        <v>3486</v>
      </c>
      <c r="J78" s="16" t="n">
        <v>1792</v>
      </c>
      <c r="K78" s="18" t="n">
        <v>0.696</v>
      </c>
      <c r="L78" s="19" t="n">
        <v>0.7</v>
      </c>
      <c r="M78" s="19" t="n">
        <v>1.4</v>
      </c>
      <c r="N78" s="20" t="n">
        <v>13.39</v>
      </c>
      <c r="O78" s="20" t="n"/>
      <c r="P78" s="18" t="n">
        <v>1.022</v>
      </c>
    </row>
    <row r="79">
      <c r="A79" s="9" t="n">
        <v>2016</v>
      </c>
      <c r="B79" s="9" t="inlineStr">
        <is>
          <t>Q2</t>
        </is>
      </c>
      <c r="C79" s="9" t="inlineStr">
        <is>
          <t>June</t>
        </is>
      </c>
      <c r="D79" s="10" t="n">
        <v>2756</v>
      </c>
      <c r="E79" s="11" t="n">
        <v>1734276468</v>
      </c>
      <c r="F79" s="11" t="n">
        <v>629273</v>
      </c>
      <c r="G79" s="12">
        <f>IFERROR(F79/F67-1,"")</f>
        <v/>
      </c>
      <c r="H79" s="11" t="n">
        <v>580000</v>
      </c>
      <c r="I79" s="10" t="n">
        <v>3521</v>
      </c>
      <c r="J79" s="10" t="n">
        <v>1868</v>
      </c>
      <c r="K79" s="12" t="n">
        <v>0.706</v>
      </c>
      <c r="L79" s="13" t="n">
        <v>0.7</v>
      </c>
      <c r="M79" s="13" t="n">
        <v>1.3</v>
      </c>
      <c r="N79" s="14" t="n">
        <v>13.33</v>
      </c>
      <c r="O79" s="14" t="n"/>
      <c r="P79" s="12" t="n">
        <v>1.023</v>
      </c>
    </row>
    <row r="80">
      <c r="A80" s="15" t="n">
        <v>2016</v>
      </c>
      <c r="B80" s="15" t="inlineStr">
        <is>
          <t>Q3</t>
        </is>
      </c>
      <c r="C80" s="15" t="inlineStr">
        <is>
          <t>July</t>
        </is>
      </c>
      <c r="D80" s="16" t="n">
        <v>2238</v>
      </c>
      <c r="E80" s="17" t="n">
        <v>1389174787</v>
      </c>
      <c r="F80" s="17" t="n">
        <v>620722</v>
      </c>
      <c r="G80" s="18">
        <f>IFERROR(F80/F68-1,"")</f>
        <v/>
      </c>
      <c r="H80" s="17" t="n">
        <v>575000</v>
      </c>
      <c r="I80" s="16" t="n">
        <v>3034</v>
      </c>
      <c r="J80" s="16" t="n">
        <v>1784</v>
      </c>
      <c r="K80" s="18" t="n">
        <v>0.714</v>
      </c>
      <c r="L80" s="19" t="n">
        <v>0.8</v>
      </c>
      <c r="M80" s="19" t="n">
        <v>1.2</v>
      </c>
      <c r="N80" s="20" t="n">
        <v>13.4</v>
      </c>
      <c r="O80" s="20" t="n"/>
      <c r="P80" s="18" t="n">
        <v>1.019</v>
      </c>
    </row>
    <row r="81">
      <c r="A81" s="9" t="n">
        <v>2016</v>
      </c>
      <c r="B81" s="9" t="inlineStr">
        <is>
          <t>Q3</t>
        </is>
      </c>
      <c r="C81" s="9" t="inlineStr">
        <is>
          <t>August</t>
        </is>
      </c>
      <c r="D81" s="10" t="n">
        <v>2189</v>
      </c>
      <c r="E81" s="11" t="n">
        <v>1358815749</v>
      </c>
      <c r="F81" s="11" t="n">
        <v>620747</v>
      </c>
      <c r="G81" s="12">
        <f>IFERROR(F81/F69-1,"")</f>
        <v/>
      </c>
      <c r="H81" s="11" t="n">
        <v>580000</v>
      </c>
      <c r="I81" s="10" t="n">
        <v>2932</v>
      </c>
      <c r="J81" s="10" t="n">
        <v>1641</v>
      </c>
      <c r="K81" s="12" t="n">
        <v>0.725</v>
      </c>
      <c r="L81" s="13" t="n">
        <v>0.7</v>
      </c>
      <c r="M81" s="13" t="n">
        <v>1.2</v>
      </c>
      <c r="N81" s="14" t="n">
        <v>14.88</v>
      </c>
      <c r="O81" s="14" t="n"/>
      <c r="P81" s="12" t="n">
        <v>1.018</v>
      </c>
    </row>
    <row r="82">
      <c r="A82" s="15" t="n">
        <v>2016</v>
      </c>
      <c r="B82" s="15" t="inlineStr">
        <is>
          <t>Q3</t>
        </is>
      </c>
      <c r="C82" s="15" t="inlineStr">
        <is>
          <t>September</t>
        </is>
      </c>
      <c r="D82" s="16" t="n">
        <v>2095</v>
      </c>
      <c r="E82" s="17" t="n">
        <v>1344004018</v>
      </c>
      <c r="F82" s="17" t="n">
        <v>641529</v>
      </c>
      <c r="G82" s="18">
        <f>IFERROR(F82/F70-1,"")</f>
        <v/>
      </c>
      <c r="H82" s="17" t="n">
        <v>593750</v>
      </c>
      <c r="I82" s="16" t="n">
        <v>3060</v>
      </c>
      <c r="J82" s="16" t="n">
        <v>1817</v>
      </c>
      <c r="K82" s="18" t="n">
        <v>0.74</v>
      </c>
      <c r="L82" s="19" t="n">
        <v>0.9</v>
      </c>
      <c r="M82" s="19" t="n">
        <v>1.1</v>
      </c>
      <c r="N82" s="20" t="n">
        <v>15.3</v>
      </c>
      <c r="O82" s="20" t="n"/>
      <c r="P82" s="18" t="n">
        <v>1.017</v>
      </c>
    </row>
    <row r="83">
      <c r="A83" s="9" t="n">
        <v>2016</v>
      </c>
      <c r="B83" s="9" t="inlineStr">
        <is>
          <t>Q4</t>
        </is>
      </c>
      <c r="C83" s="9" t="inlineStr">
        <is>
          <t>October</t>
        </is>
      </c>
      <c r="D83" s="10" t="n">
        <v>2032</v>
      </c>
      <c r="E83" s="11" t="n">
        <v>1300664379</v>
      </c>
      <c r="F83" s="11" t="n">
        <v>640091</v>
      </c>
      <c r="G83" s="12">
        <f>IFERROR(F83/F71-1,"")</f>
        <v/>
      </c>
      <c r="H83" s="11" t="n">
        <v>595000</v>
      </c>
      <c r="I83" s="10" t="n">
        <v>2731</v>
      </c>
      <c r="J83" s="10" t="n">
        <v>1604</v>
      </c>
      <c r="K83" s="12" t="n">
        <v>0.747</v>
      </c>
      <c r="L83" s="13" t="n">
        <v>0.8</v>
      </c>
      <c r="M83" s="13" t="n">
        <v>1</v>
      </c>
      <c r="N83" s="14" t="n">
        <v>14.67</v>
      </c>
      <c r="O83" s="14" t="n"/>
      <c r="P83" s="12" t="n">
        <v>1.015</v>
      </c>
    </row>
    <row r="84">
      <c r="A84" s="15" t="n">
        <v>2016</v>
      </c>
      <c r="B84" s="15" t="inlineStr">
        <is>
          <t>Q4</t>
        </is>
      </c>
      <c r="C84" s="15" t="inlineStr">
        <is>
          <t>November</t>
        </is>
      </c>
      <c r="D84" s="16" t="n">
        <v>1607</v>
      </c>
      <c r="E84" s="17" t="n">
        <v>1034201069</v>
      </c>
      <c r="F84" s="17" t="n">
        <v>643560</v>
      </c>
      <c r="G84" s="18">
        <f>IFERROR(F84/F72-1,"")</f>
        <v/>
      </c>
      <c r="H84" s="17" t="n">
        <v>586500</v>
      </c>
      <c r="I84" s="16" t="n">
        <v>2091</v>
      </c>
      <c r="J84" s="16" t="n">
        <v>1385</v>
      </c>
      <c r="K84" s="18" t="n">
        <v>0.743</v>
      </c>
      <c r="L84" s="19" t="n">
        <v>0.9</v>
      </c>
      <c r="M84" s="19" t="n">
        <v>1</v>
      </c>
      <c r="N84" s="20" t="n">
        <v>15</v>
      </c>
      <c r="O84" s="20" t="n"/>
      <c r="P84" s="18" t="n">
        <v>1.009</v>
      </c>
    </row>
    <row r="85">
      <c r="A85" s="9" t="n">
        <v>2016</v>
      </c>
      <c r="B85" s="9" t="inlineStr">
        <is>
          <t>Q4</t>
        </is>
      </c>
      <c r="C85" s="9" t="inlineStr">
        <is>
          <t>December</t>
        </is>
      </c>
      <c r="D85" s="10" t="n">
        <v>1103</v>
      </c>
      <c r="E85" s="11" t="n">
        <v>711540466</v>
      </c>
      <c r="F85" s="11" t="n">
        <v>645096</v>
      </c>
      <c r="G85" s="12">
        <f>IFERROR(F85/F73-1,"")</f>
        <v/>
      </c>
      <c r="H85" s="11" t="n">
        <v>589000</v>
      </c>
      <c r="I85" s="10" t="n">
        <v>929</v>
      </c>
      <c r="J85" s="10" t="n">
        <v>766</v>
      </c>
      <c r="K85" s="12" t="n">
        <v>0.747</v>
      </c>
      <c r="L85" s="13" t="n">
        <v>0.7</v>
      </c>
      <c r="M85" s="13" t="n">
        <v>1</v>
      </c>
      <c r="N85" s="14" t="n">
        <v>18.67</v>
      </c>
      <c r="O85" s="14" t="n"/>
      <c r="P85" s="12" t="n">
        <v>1.006</v>
      </c>
    </row>
    <row r="86">
      <c r="A86" s="22" t="n">
        <v>2017</v>
      </c>
      <c r="B86" s="15" t="inlineStr">
        <is>
          <t>Q1</t>
        </is>
      </c>
      <c r="C86" s="15" t="inlineStr">
        <is>
          <t>January</t>
        </is>
      </c>
      <c r="D86" s="16" t="n">
        <v>1087</v>
      </c>
      <c r="E86" s="17" t="n">
        <v>753678931</v>
      </c>
      <c r="F86" s="17" t="n">
        <v>693357</v>
      </c>
      <c r="G86" s="18">
        <f>IFERROR(F86/F74-1,"")</f>
        <v/>
      </c>
      <c r="H86" s="17" t="n">
        <v>630000</v>
      </c>
      <c r="I86" s="16" t="n">
        <v>1396</v>
      </c>
      <c r="J86" s="16" t="n">
        <v>663</v>
      </c>
      <c r="K86" s="18" t="n">
        <v>0.757</v>
      </c>
      <c r="L86" s="19" t="n">
        <v>0.6</v>
      </c>
      <c r="M86" s="19" t="n">
        <v>0.9</v>
      </c>
      <c r="N86" s="20" t="n">
        <v>17.09</v>
      </c>
      <c r="O86" s="20" t="n"/>
      <c r="P86" s="18" t="n">
        <v>1.027</v>
      </c>
    </row>
    <row r="87">
      <c r="A87" s="9" t="n">
        <v>2017</v>
      </c>
      <c r="B87" s="9" t="inlineStr">
        <is>
          <t>Q1</t>
        </is>
      </c>
      <c r="C87" s="9" t="inlineStr">
        <is>
          <t>February</t>
        </is>
      </c>
      <c r="D87" s="10" t="n">
        <v>1641</v>
      </c>
      <c r="E87" s="11" t="n">
        <v>1212201344</v>
      </c>
      <c r="F87" s="11" t="n">
        <v>738697</v>
      </c>
      <c r="G87" s="12">
        <f>IFERROR(F87/F75-1,"")</f>
        <v/>
      </c>
      <c r="H87" s="11" t="n">
        <v>685000</v>
      </c>
      <c r="I87" s="10" t="n">
        <v>1997</v>
      </c>
      <c r="J87" s="10" t="n">
        <v>662</v>
      </c>
      <c r="K87" s="12" t="n">
        <v>0.768</v>
      </c>
      <c r="L87" s="13" t="n">
        <v>0.4</v>
      </c>
      <c r="M87" s="13" t="n">
        <v>0.9</v>
      </c>
      <c r="N87" s="14" t="n">
        <v>10.84</v>
      </c>
      <c r="O87" s="14" t="n"/>
      <c r="P87" s="12" t="n">
        <v>1.067</v>
      </c>
    </row>
    <row r="88">
      <c r="A88" s="15" t="n">
        <v>2017</v>
      </c>
      <c r="B88" s="15" t="inlineStr">
        <is>
          <t>Q1</t>
        </is>
      </c>
      <c r="C88" s="15" t="inlineStr">
        <is>
          <t>March</t>
        </is>
      </c>
      <c r="D88" s="16" t="n">
        <v>2419</v>
      </c>
      <c r="E88" s="17" t="n">
        <v>1925653699</v>
      </c>
      <c r="F88" s="17" t="n">
        <v>796054</v>
      </c>
      <c r="G88" s="18">
        <f>IFERROR(F88/F76-1,"")</f>
        <v/>
      </c>
      <c r="H88" s="17" t="n">
        <v>731750</v>
      </c>
      <c r="I88" s="16" t="n">
        <v>3412</v>
      </c>
      <c r="J88" s="16" t="n">
        <v>1217</v>
      </c>
      <c r="K88" s="18" t="n">
        <v>0.764</v>
      </c>
      <c r="L88" s="19" t="n">
        <v>0.5</v>
      </c>
      <c r="M88" s="19" t="n">
        <v>0.8</v>
      </c>
      <c r="N88" s="20" t="n">
        <v>7.95</v>
      </c>
      <c r="O88" s="20" t="n"/>
      <c r="P88" s="18" t="n">
        <v>1.101</v>
      </c>
    </row>
    <row r="89">
      <c r="A89" s="9" t="n">
        <v>2017</v>
      </c>
      <c r="B89" s="9" t="inlineStr">
        <is>
          <t>Q2</t>
        </is>
      </c>
      <c r="C89" s="9" t="inlineStr">
        <is>
          <t>April</t>
        </is>
      </c>
      <c r="D89" s="10" t="n">
        <v>2376</v>
      </c>
      <c r="E89" s="11" t="n">
        <v>1887509981</v>
      </c>
      <c r="F89" s="11" t="n">
        <v>794407</v>
      </c>
      <c r="G89" s="12">
        <f>IFERROR(F89/F77-1,"")</f>
        <v/>
      </c>
      <c r="H89" s="11" t="n">
        <v>734200</v>
      </c>
      <c r="I89" s="10" t="n">
        <v>4618</v>
      </c>
      <c r="J89" s="10" t="n">
        <v>2226</v>
      </c>
      <c r="K89" s="12" t="n">
        <v>0.73</v>
      </c>
      <c r="L89" s="13" t="n">
        <v>0.9</v>
      </c>
      <c r="M89" s="13" t="n">
        <v>0.9</v>
      </c>
      <c r="N89" s="14" t="n">
        <v>8.220000000000001</v>
      </c>
      <c r="O89" s="14" t="n"/>
      <c r="P89" s="12" t="n">
        <v>1.088</v>
      </c>
    </row>
    <row r="90">
      <c r="A90" s="15" t="n">
        <v>2017</v>
      </c>
      <c r="B90" s="15" t="inlineStr">
        <is>
          <t>Q2</t>
        </is>
      </c>
      <c r="C90" s="15" t="inlineStr">
        <is>
          <t>May</t>
        </is>
      </c>
      <c r="D90" s="16" t="n">
        <v>2116</v>
      </c>
      <c r="E90" s="17" t="n">
        <v>1625261820</v>
      </c>
      <c r="F90" s="17" t="n">
        <v>768082</v>
      </c>
      <c r="G90" s="18">
        <f>IFERROR(F90/F78-1,"")</f>
        <v/>
      </c>
      <c r="H90" s="17" t="n">
        <v>700000</v>
      </c>
      <c r="I90" s="16" t="n">
        <v>5582</v>
      </c>
      <c r="J90" s="16" t="n">
        <v>3488</v>
      </c>
      <c r="K90" s="18" t="n">
        <v>0.67</v>
      </c>
      <c r="L90" s="19" t="n">
        <v>1.6</v>
      </c>
      <c r="M90" s="19" t="n">
        <v>1</v>
      </c>
      <c r="N90" s="20" t="n">
        <v>10.97</v>
      </c>
      <c r="O90" s="20" t="n"/>
      <c r="P90" s="18" t="n">
        <v>1.033</v>
      </c>
    </row>
    <row r="91">
      <c r="A91" s="9" t="n">
        <v>2017</v>
      </c>
      <c r="B91" s="9" t="inlineStr">
        <is>
          <t>Q2</t>
        </is>
      </c>
      <c r="C91" s="9" t="inlineStr">
        <is>
          <t>June</t>
        </is>
      </c>
      <c r="D91" s="10" t="n">
        <v>1665</v>
      </c>
      <c r="E91" s="11" t="n">
        <v>1179069622</v>
      </c>
      <c r="F91" s="11" t="n">
        <v>708150</v>
      </c>
      <c r="G91" s="12">
        <f>IFERROR(F91/F79-1,"")</f>
        <v/>
      </c>
      <c r="H91" s="11" t="n">
        <v>655400</v>
      </c>
      <c r="I91" s="10" t="n">
        <v>4373</v>
      </c>
      <c r="J91" s="10" t="n">
        <v>3963</v>
      </c>
      <c r="K91" s="12" t="n">
        <v>0.625</v>
      </c>
      <c r="L91" s="13" t="n">
        <v>2.4</v>
      </c>
      <c r="M91" s="13" t="n">
        <v>1.1</v>
      </c>
      <c r="N91" s="14" t="n">
        <v>15.22</v>
      </c>
      <c r="O91" s="14" t="n"/>
      <c r="P91" s="12" t="n">
        <v>0.994</v>
      </c>
    </row>
    <row r="92">
      <c r="A92" s="15" t="n">
        <v>2017</v>
      </c>
      <c r="B92" s="15" t="inlineStr">
        <is>
          <t>Q3</t>
        </is>
      </c>
      <c r="C92" s="15" t="inlineStr">
        <is>
          <t>July</t>
        </is>
      </c>
      <c r="D92" s="16" t="n">
        <v>1325</v>
      </c>
      <c r="E92" s="17" t="n">
        <v>911537288</v>
      </c>
      <c r="F92" s="17" t="n">
        <v>687953</v>
      </c>
      <c r="G92" s="18">
        <f>IFERROR(F92/F80-1,"")</f>
        <v/>
      </c>
      <c r="H92" s="17" t="n">
        <v>625000</v>
      </c>
      <c r="I92" s="16" t="n">
        <v>3390</v>
      </c>
      <c r="J92" s="16" t="n">
        <v>3698</v>
      </c>
      <c r="K92" s="18" t="n">
        <v>0.594</v>
      </c>
      <c r="L92" s="19" t="n">
        <v>2.8</v>
      </c>
      <c r="M92" s="19" t="n">
        <v>1.2</v>
      </c>
      <c r="N92" s="20" t="n">
        <v>20.98</v>
      </c>
      <c r="O92" s="20" t="n"/>
      <c r="P92" s="18" t="n">
        <v>0.978</v>
      </c>
    </row>
    <row r="93">
      <c r="A93" s="9" t="n">
        <v>2017</v>
      </c>
      <c r="B93" s="9" t="inlineStr">
        <is>
          <t>Q3</t>
        </is>
      </c>
      <c r="C93" s="9" t="inlineStr">
        <is>
          <t>August</t>
        </is>
      </c>
      <c r="D93" s="10" t="n">
        <v>1334</v>
      </c>
      <c r="E93" s="11" t="n">
        <v>871882386</v>
      </c>
      <c r="F93" s="11" t="n">
        <v>653585</v>
      </c>
      <c r="G93" s="12">
        <f>IFERROR(F93/F81-1,"")</f>
        <v/>
      </c>
      <c r="H93" s="11" t="n">
        <v>620000</v>
      </c>
      <c r="I93" s="10" t="n">
        <v>2693</v>
      </c>
      <c r="J93" s="10" t="n">
        <v>3199</v>
      </c>
      <c r="K93" s="12" t="n">
        <v>0.573</v>
      </c>
      <c r="L93" s="13" t="n">
        <v>2.4</v>
      </c>
      <c r="M93" s="13" t="n">
        <v>1.4</v>
      </c>
      <c r="N93" s="14" t="n">
        <v>24.07</v>
      </c>
      <c r="O93" s="14" t="n"/>
      <c r="P93" s="12" t="n">
        <v>0.976</v>
      </c>
    </row>
    <row r="94">
      <c r="A94" s="15" t="n">
        <v>2017</v>
      </c>
      <c r="B94" s="15" t="inlineStr">
        <is>
          <t>Q3</t>
        </is>
      </c>
      <c r="C94" s="15" t="inlineStr">
        <is>
          <t>September</t>
        </is>
      </c>
      <c r="D94" s="16" t="n">
        <v>1314</v>
      </c>
      <c r="E94" s="17" t="n">
        <v>883837618</v>
      </c>
      <c r="F94" s="17" t="n">
        <v>672631</v>
      </c>
      <c r="G94" s="18">
        <f>IFERROR(F94/F82-1,"")</f>
        <v/>
      </c>
      <c r="H94" s="17" t="n">
        <v>634000</v>
      </c>
      <c r="I94" s="16" t="n">
        <v>3391</v>
      </c>
      <c r="J94" s="16" t="n">
        <v>3562</v>
      </c>
      <c r="K94" s="18" t="n">
        <v>0.546</v>
      </c>
      <c r="L94" s="19" t="n">
        <v>2.7</v>
      </c>
      <c r="M94" s="19" t="n">
        <v>1.5</v>
      </c>
      <c r="N94" s="20" t="n">
        <v>23.78</v>
      </c>
      <c r="O94" s="20" t="n"/>
      <c r="P94" s="18" t="n">
        <v>0.975</v>
      </c>
    </row>
    <row r="95">
      <c r="A95" s="9" t="n">
        <v>2017</v>
      </c>
      <c r="B95" s="9" t="inlineStr">
        <is>
          <t>Q4</t>
        </is>
      </c>
      <c r="C95" s="9" t="inlineStr">
        <is>
          <t>October</t>
        </is>
      </c>
      <c r="D95" s="10" t="n">
        <v>1446</v>
      </c>
      <c r="E95" s="11" t="n">
        <v>996874741</v>
      </c>
      <c r="F95" s="11" t="n">
        <v>689402</v>
      </c>
      <c r="G95" s="12">
        <f>IFERROR(F95/F83-1,"")</f>
        <v/>
      </c>
      <c r="H95" s="11" t="n">
        <v>645000</v>
      </c>
      <c r="I95" s="10" t="n">
        <v>3021</v>
      </c>
      <c r="J95" s="10" t="n">
        <v>3292</v>
      </c>
      <c r="K95" s="12" t="n">
        <v>0.526</v>
      </c>
      <c r="L95" s="13" t="n">
        <v>2.3</v>
      </c>
      <c r="M95" s="13" t="n">
        <v>1.6</v>
      </c>
      <c r="N95" s="14" t="n">
        <v>24.18</v>
      </c>
      <c r="O95" s="14" t="n"/>
      <c r="P95" s="12" t="n">
        <v>0.974</v>
      </c>
    </row>
    <row r="96">
      <c r="A96" s="15" t="n">
        <v>2017</v>
      </c>
      <c r="B96" s="15" t="inlineStr">
        <is>
          <t>Q4</t>
        </is>
      </c>
      <c r="C96" s="15" t="inlineStr">
        <is>
          <t>November</t>
        </is>
      </c>
      <c r="D96" s="16" t="n">
        <v>1590</v>
      </c>
      <c r="E96" s="17" t="n">
        <v>1085205785</v>
      </c>
      <c r="F96" s="17" t="n">
        <v>682519</v>
      </c>
      <c r="G96" s="18">
        <f>IFERROR(F96/F84-1,"")</f>
        <v/>
      </c>
      <c r="H96" s="17" t="n">
        <v>630000</v>
      </c>
      <c r="I96" s="16" t="n">
        <v>3034</v>
      </c>
      <c r="J96" s="16" t="n">
        <v>3127</v>
      </c>
      <c r="K96" s="18" t="n">
        <v>0.512</v>
      </c>
      <c r="L96" s="19" t="n">
        <v>2</v>
      </c>
      <c r="M96" s="19" t="n">
        <v>1.7</v>
      </c>
      <c r="N96" s="20" t="n">
        <v>24.29</v>
      </c>
      <c r="O96" s="20" t="n"/>
      <c r="P96" s="18" t="n">
        <v>0.974</v>
      </c>
    </row>
    <row r="97">
      <c r="A97" s="9" t="n">
        <v>2017</v>
      </c>
      <c r="B97" s="9" t="inlineStr">
        <is>
          <t>Q4</t>
        </is>
      </c>
      <c r="C97" s="9" t="inlineStr">
        <is>
          <t>December</t>
        </is>
      </c>
      <c r="D97" s="10" t="n">
        <v>1087</v>
      </c>
      <c r="E97" s="11" t="n">
        <v>736661823</v>
      </c>
      <c r="F97" s="11" t="n">
        <v>677702</v>
      </c>
      <c r="G97" s="12">
        <f>IFERROR(F97/F85-1,"")</f>
        <v/>
      </c>
      <c r="H97" s="11" t="n">
        <v>622750</v>
      </c>
      <c r="I97" s="10" t="n">
        <v>1506</v>
      </c>
      <c r="J97" s="10" t="n">
        <v>2341</v>
      </c>
      <c r="K97" s="12" t="n">
        <v>0.504</v>
      </c>
      <c r="L97" s="13" t="n">
        <v>2.2</v>
      </c>
      <c r="M97" s="13" t="n">
        <v>1.8</v>
      </c>
      <c r="N97" s="14" t="n">
        <v>25.79</v>
      </c>
      <c r="O97" s="14" t="n"/>
      <c r="P97" s="12" t="n">
        <v>0.971</v>
      </c>
    </row>
    <row r="98">
      <c r="A98" s="22" t="n">
        <v>2018</v>
      </c>
      <c r="B98" s="15" t="inlineStr">
        <is>
          <t>Q1</t>
        </is>
      </c>
      <c r="C98" s="15" t="inlineStr">
        <is>
          <t>January</t>
        </is>
      </c>
      <c r="D98" s="16" t="n">
        <v>904</v>
      </c>
      <c r="E98" s="17" t="n">
        <v>600979960</v>
      </c>
      <c r="F98" s="17" t="n">
        <v>664801</v>
      </c>
      <c r="G98" s="18">
        <f>IFERROR(F98/F86-1,"")</f>
        <v/>
      </c>
      <c r="H98" s="17" t="n">
        <v>618000</v>
      </c>
      <c r="I98" s="16" t="n">
        <v>1678</v>
      </c>
      <c r="J98" s="16" t="n">
        <v>1954</v>
      </c>
      <c r="K98" s="18" t="n">
        <v>0.496</v>
      </c>
      <c r="L98" s="19" t="n">
        <v>2.2</v>
      </c>
      <c r="M98" s="19" t="n">
        <v>1.9</v>
      </c>
      <c r="N98" s="20" t="n">
        <v>32.29</v>
      </c>
      <c r="O98" s="20" t="n"/>
      <c r="P98" s="18" t="n">
        <v>0.972</v>
      </c>
    </row>
    <row r="99">
      <c r="A99" s="9" t="n">
        <v>2018</v>
      </c>
      <c r="B99" s="9" t="inlineStr">
        <is>
          <t>Q1</t>
        </is>
      </c>
      <c r="C99" s="9" t="inlineStr">
        <is>
          <t>February</t>
        </is>
      </c>
      <c r="D99" s="10" t="n">
        <v>1046</v>
      </c>
      <c r="E99" s="11" t="n">
        <v>715120122</v>
      </c>
      <c r="F99" s="11" t="n">
        <v>683671</v>
      </c>
      <c r="G99" s="12">
        <f>IFERROR(F99/F87-1,"")</f>
        <v/>
      </c>
      <c r="H99" s="11" t="n">
        <v>635000</v>
      </c>
      <c r="I99" s="10" t="n">
        <v>2013</v>
      </c>
      <c r="J99" s="10" t="n">
        <v>2121</v>
      </c>
      <c r="K99" s="12" t="n">
        <v>0.48</v>
      </c>
      <c r="L99" s="13" t="n">
        <v>2</v>
      </c>
      <c r="M99" s="13" t="n">
        <v>2.1</v>
      </c>
      <c r="N99" s="14" t="n">
        <v>23.98</v>
      </c>
      <c r="O99" s="14" t="n"/>
      <c r="P99" s="12" t="n">
        <v>0.974</v>
      </c>
    </row>
    <row r="100">
      <c r="A100" s="15" t="n">
        <v>2018</v>
      </c>
      <c r="B100" s="15" t="inlineStr">
        <is>
          <t>Q1</t>
        </is>
      </c>
      <c r="C100" s="15" t="inlineStr">
        <is>
          <t>March</t>
        </is>
      </c>
      <c r="D100" s="16" t="n">
        <v>1588</v>
      </c>
      <c r="E100" s="17" t="n">
        <v>1139660049</v>
      </c>
      <c r="F100" s="17" t="n">
        <v>717670</v>
      </c>
      <c r="G100" s="18">
        <f>IFERROR(F100/F88-1,"")</f>
        <v/>
      </c>
      <c r="H100" s="17" t="n">
        <v>665000</v>
      </c>
      <c r="I100" s="16" t="n">
        <v>3028</v>
      </c>
      <c r="J100" s="16" t="n">
        <v>2579</v>
      </c>
      <c r="K100" s="18" t="n">
        <v>0.463</v>
      </c>
      <c r="L100" s="19" t="n">
        <v>1.6</v>
      </c>
      <c r="M100" s="19" t="n">
        <v>2.2</v>
      </c>
      <c r="N100" s="20" t="n">
        <v>19.71</v>
      </c>
      <c r="O100" s="20" t="n"/>
      <c r="P100" s="18" t="n">
        <v>0.981</v>
      </c>
    </row>
    <row r="101">
      <c r="A101" s="9" t="n">
        <v>2018</v>
      </c>
      <c r="B101" s="9" t="inlineStr">
        <is>
          <t>Q2</t>
        </is>
      </c>
      <c r="C101" s="9" t="inlineStr">
        <is>
          <t>April</t>
        </is>
      </c>
      <c r="D101" s="10" t="n">
        <v>1720</v>
      </c>
      <c r="E101" s="11" t="n">
        <v>1247877854</v>
      </c>
      <c r="F101" s="11" t="n">
        <v>725510</v>
      </c>
      <c r="G101" s="12">
        <f>IFERROR(F101/F89-1,"")</f>
        <v/>
      </c>
      <c r="H101" s="11" t="n">
        <v>670000</v>
      </c>
      <c r="I101" s="10" t="n">
        <v>3178</v>
      </c>
      <c r="J101" s="10" t="n">
        <v>2826</v>
      </c>
      <c r="K101" s="12" t="n">
        <v>0.462</v>
      </c>
      <c r="L101" s="13" t="n">
        <v>1.6</v>
      </c>
      <c r="M101" s="13" t="n">
        <v>2.4</v>
      </c>
      <c r="N101" s="14" t="n">
        <v>19.36</v>
      </c>
      <c r="O101" s="14" t="n"/>
      <c r="P101" s="12" t="n">
        <v>0.982</v>
      </c>
    </row>
    <row r="102">
      <c r="A102" s="15" t="n">
        <v>2018</v>
      </c>
      <c r="B102" s="15" t="inlineStr">
        <is>
          <t>Q2</t>
        </is>
      </c>
      <c r="C102" s="15" t="inlineStr">
        <is>
          <t>May</t>
        </is>
      </c>
      <c r="D102" s="16" t="n">
        <v>1643</v>
      </c>
      <c r="E102" s="17" t="n">
        <v>1199592471</v>
      </c>
      <c r="F102" s="17" t="n">
        <v>730123</v>
      </c>
      <c r="G102" s="18">
        <f>IFERROR(F102/F90-1,"")</f>
        <v/>
      </c>
      <c r="H102" s="17" t="n">
        <v>679900</v>
      </c>
      <c r="I102" s="16" t="n">
        <v>3670</v>
      </c>
      <c r="J102" s="16" t="n">
        <v>3247</v>
      </c>
      <c r="K102" s="18" t="n">
        <v>0.478</v>
      </c>
      <c r="L102" s="19" t="n">
        <v>2</v>
      </c>
      <c r="M102" s="19" t="n">
        <v>2.4</v>
      </c>
      <c r="N102" s="20" t="n">
        <v>19.39</v>
      </c>
      <c r="O102" s="20" t="n"/>
      <c r="P102" s="18" t="n">
        <v>0.98</v>
      </c>
    </row>
    <row r="103">
      <c r="A103" s="9" t="n">
        <v>2018</v>
      </c>
      <c r="B103" s="9" t="inlineStr">
        <is>
          <t>Q2</t>
        </is>
      </c>
      <c r="C103" s="9" t="inlineStr">
        <is>
          <t>June</t>
        </is>
      </c>
      <c r="D103" s="10" t="n">
        <v>1729</v>
      </c>
      <c r="E103" s="11" t="n">
        <v>1242841978</v>
      </c>
      <c r="F103" s="11" t="n">
        <v>718821</v>
      </c>
      <c r="G103" s="12">
        <f>IFERROR(F103/F91-1,"")</f>
        <v/>
      </c>
      <c r="H103" s="11" t="n">
        <v>670000</v>
      </c>
      <c r="I103" s="10" t="n">
        <v>3325</v>
      </c>
      <c r="J103" s="10" t="n">
        <v>3445</v>
      </c>
      <c r="K103" s="12" t="n">
        <v>0.492</v>
      </c>
      <c r="L103" s="13" t="n">
        <v>2</v>
      </c>
      <c r="M103" s="13" t="n">
        <v>2.4</v>
      </c>
      <c r="N103" s="14" t="n">
        <v>20.16</v>
      </c>
      <c r="O103" s="14" t="n"/>
      <c r="P103" s="12" t="n">
        <v>0.979</v>
      </c>
    </row>
    <row r="104">
      <c r="A104" s="15" t="n">
        <v>2018</v>
      </c>
      <c r="B104" s="15" t="inlineStr">
        <is>
          <t>Q3</t>
        </is>
      </c>
      <c r="C104" s="15" t="inlineStr">
        <is>
          <t>July</t>
        </is>
      </c>
      <c r="D104" s="16" t="n">
        <v>1498</v>
      </c>
      <c r="E104" s="17" t="n">
        <v>1074717154</v>
      </c>
      <c r="F104" s="17" t="n">
        <v>717435</v>
      </c>
      <c r="G104" s="18">
        <f>IFERROR(F104/F92-1,"")</f>
        <v/>
      </c>
      <c r="H104" s="17" t="n">
        <v>670000</v>
      </c>
      <c r="I104" s="16" t="n">
        <v>2902</v>
      </c>
      <c r="J104" s="16" t="n">
        <v>3277</v>
      </c>
      <c r="K104" s="18" t="n">
        <v>0.504</v>
      </c>
      <c r="L104" s="19" t="n">
        <v>2.2</v>
      </c>
      <c r="M104" s="19" t="n">
        <v>2.3</v>
      </c>
      <c r="N104" s="20" t="n">
        <v>23.83</v>
      </c>
      <c r="O104" s="20" t="n"/>
      <c r="P104" s="18" t="n">
        <v>0.977</v>
      </c>
    </row>
    <row r="105">
      <c r="A105" s="9" t="n">
        <v>2018</v>
      </c>
      <c r="B105" s="9" t="inlineStr">
        <is>
          <t>Q3</t>
        </is>
      </c>
      <c r="C105" s="9" t="inlineStr">
        <is>
          <t>August</t>
        </is>
      </c>
      <c r="D105" s="10" t="n">
        <v>1483</v>
      </c>
      <c r="E105" s="11" t="n">
        <v>1041609306</v>
      </c>
      <c r="F105" s="11" t="n">
        <v>702366</v>
      </c>
      <c r="G105" s="12">
        <f>IFERROR(F105/F93-1,"")</f>
        <v/>
      </c>
      <c r="H105" s="11" t="n">
        <v>663250</v>
      </c>
      <c r="I105" s="10" t="n">
        <v>2712</v>
      </c>
      <c r="J105" s="10" t="n">
        <v>3132</v>
      </c>
      <c r="K105" s="12" t="n">
        <v>0.509</v>
      </c>
      <c r="L105" s="13" t="n">
        <v>2.1</v>
      </c>
      <c r="M105" s="13" t="n">
        <v>2.3</v>
      </c>
      <c r="N105" s="14" t="n">
        <v>24.42</v>
      </c>
      <c r="O105" s="14" t="n"/>
      <c r="P105" s="12" t="n">
        <v>0.978</v>
      </c>
    </row>
    <row r="106">
      <c r="A106" s="15" t="n">
        <v>2018</v>
      </c>
      <c r="B106" s="15" t="inlineStr">
        <is>
          <t>Q3</t>
        </is>
      </c>
      <c r="C106" s="15" t="inlineStr">
        <is>
          <t>September</t>
        </is>
      </c>
      <c r="D106" s="16" t="n">
        <v>1347</v>
      </c>
      <c r="E106" s="17" t="n">
        <v>983443010</v>
      </c>
      <c r="F106" s="17" t="n">
        <v>730099</v>
      </c>
      <c r="G106" s="18">
        <f>IFERROR(F106/F94-1,"")</f>
        <v/>
      </c>
      <c r="H106" s="17" t="n">
        <v>665000</v>
      </c>
      <c r="I106" s="16" t="n">
        <v>3024</v>
      </c>
      <c r="J106" s="16" t="n">
        <v>3226</v>
      </c>
      <c r="K106" s="18" t="n">
        <v>0.515</v>
      </c>
      <c r="L106" s="19" t="n">
        <v>2.4</v>
      </c>
      <c r="M106" s="19" t="n">
        <v>2.3</v>
      </c>
      <c r="N106" s="20" t="n">
        <v>23.52</v>
      </c>
      <c r="O106" s="20" t="n"/>
      <c r="P106" s="18" t="n">
        <v>0.976</v>
      </c>
    </row>
    <row r="107">
      <c r="A107" s="9" t="n">
        <v>2018</v>
      </c>
      <c r="B107" s="9" t="inlineStr">
        <is>
          <t>Q4</t>
        </is>
      </c>
      <c r="C107" s="9" t="inlineStr">
        <is>
          <t>October</t>
        </is>
      </c>
      <c r="D107" s="10" t="n">
        <v>1479</v>
      </c>
      <c r="E107" s="11" t="n">
        <v>1052835099</v>
      </c>
      <c r="F107" s="11" t="n">
        <v>711856</v>
      </c>
      <c r="G107" s="12">
        <f>IFERROR(F107/F95-1,"")</f>
        <v/>
      </c>
      <c r="H107" s="11" t="n">
        <v>660000</v>
      </c>
      <c r="I107" s="10" t="n">
        <v>2718</v>
      </c>
      <c r="J107" s="10" t="n">
        <v>2973</v>
      </c>
      <c r="K107" s="12" t="n">
        <v>0.521</v>
      </c>
      <c r="L107" s="13" t="n">
        <v>2</v>
      </c>
      <c r="M107" s="13" t="n">
        <v>2.2</v>
      </c>
      <c r="N107" s="14" t="n">
        <v>23.97</v>
      </c>
      <c r="O107" s="14" t="n"/>
      <c r="P107" s="12" t="n">
        <v>0.976</v>
      </c>
    </row>
    <row r="108">
      <c r="A108" s="15" t="n">
        <v>2018</v>
      </c>
      <c r="B108" s="15" t="inlineStr">
        <is>
          <t>Q4</t>
        </is>
      </c>
      <c r="C108" s="15" t="inlineStr">
        <is>
          <t>November</t>
        </is>
      </c>
      <c r="D108" s="16" t="n">
        <v>1258</v>
      </c>
      <c r="E108" s="17" t="n">
        <v>904635989</v>
      </c>
      <c r="F108" s="17" t="n">
        <v>719107</v>
      </c>
      <c r="G108" s="18">
        <f>IFERROR(F108/F96-1,"")</f>
        <v/>
      </c>
      <c r="H108" s="17" t="n">
        <v>664000</v>
      </c>
      <c r="I108" s="16" t="n">
        <v>1987</v>
      </c>
      <c r="J108" s="16" t="n">
        <v>2518</v>
      </c>
      <c r="K108" s="18" t="n">
        <v>0.528</v>
      </c>
      <c r="L108" s="19" t="n">
        <v>2</v>
      </c>
      <c r="M108" s="19" t="n">
        <v>2.2</v>
      </c>
      <c r="N108" s="20" t="n">
        <v>25.76</v>
      </c>
      <c r="O108" s="20" t="n"/>
      <c r="P108" s="18" t="n">
        <v>0.975</v>
      </c>
    </row>
    <row r="109">
      <c r="A109" s="9" t="n">
        <v>2018</v>
      </c>
      <c r="B109" s="9" t="inlineStr">
        <is>
          <t>Q4</t>
        </is>
      </c>
      <c r="C109" s="9" t="inlineStr">
        <is>
          <t>December</t>
        </is>
      </c>
      <c r="D109" s="10" t="n">
        <v>793</v>
      </c>
      <c r="E109" s="11" t="n">
        <v>553466138</v>
      </c>
      <c r="F109" s="11" t="n">
        <v>697940</v>
      </c>
      <c r="G109" s="12">
        <f>IFERROR(F109/F97-1,"")</f>
        <v/>
      </c>
      <c r="H109" s="11" t="n">
        <v>650000</v>
      </c>
      <c r="I109" s="10" t="n">
        <v>899</v>
      </c>
      <c r="J109" s="10" t="n">
        <v>1725</v>
      </c>
      <c r="K109" s="12" t="n">
        <v>0.528</v>
      </c>
      <c r="L109" s="13" t="n">
        <v>2.2</v>
      </c>
      <c r="M109" s="13" t="n">
        <v>2.2</v>
      </c>
      <c r="N109" s="14" t="n">
        <v>28.52</v>
      </c>
      <c r="O109" s="14" t="n"/>
      <c r="P109" s="12" t="n">
        <v>0.974</v>
      </c>
    </row>
    <row r="110">
      <c r="A110" s="22" t="n">
        <v>2019</v>
      </c>
      <c r="B110" s="15" t="inlineStr">
        <is>
          <t>Q1</t>
        </is>
      </c>
      <c r="C110" s="15" t="inlineStr">
        <is>
          <t>January</t>
        </is>
      </c>
      <c r="D110" s="16" t="n">
        <v>905</v>
      </c>
      <c r="E110" s="17" t="n">
        <v>639438142</v>
      </c>
      <c r="F110" s="17" t="n">
        <v>706561</v>
      </c>
      <c r="G110" s="18">
        <f>IFERROR(F110/F98-1,"")</f>
        <v/>
      </c>
      <c r="H110" s="17" t="n">
        <v>649250</v>
      </c>
      <c r="I110" s="16" t="n">
        <v>1771</v>
      </c>
      <c r="J110" s="16" t="n">
        <v>1742</v>
      </c>
      <c r="K110" s="18" t="n">
        <v>0.527</v>
      </c>
      <c r="L110" s="19" t="n">
        <v>1.9</v>
      </c>
      <c r="M110" s="19" t="n">
        <v>2.2</v>
      </c>
      <c r="N110" s="20" t="n">
        <v>29.81</v>
      </c>
      <c r="O110" s="20" t="n"/>
      <c r="P110" s="18" t="n">
        <v>0.976</v>
      </c>
    </row>
    <row r="111">
      <c r="A111" s="9" t="n">
        <v>2019</v>
      </c>
      <c r="B111" s="9" t="inlineStr">
        <is>
          <t>Q1</t>
        </is>
      </c>
      <c r="C111" s="9" t="inlineStr">
        <is>
          <t>February</t>
        </is>
      </c>
      <c r="D111" s="10" t="n">
        <v>1074</v>
      </c>
      <c r="E111" s="11" t="n">
        <v>762024384</v>
      </c>
      <c r="F111" s="11" t="n">
        <v>709520</v>
      </c>
      <c r="G111" s="12">
        <f>IFERROR(F111/F99-1,"")</f>
        <v/>
      </c>
      <c r="H111" s="11" t="n">
        <v>667500</v>
      </c>
      <c r="I111" s="10" t="n">
        <v>1865</v>
      </c>
      <c r="J111" s="10" t="n">
        <v>1846</v>
      </c>
      <c r="K111" s="12" t="n">
        <v>0.53</v>
      </c>
      <c r="L111" s="13" t="n">
        <v>1.7</v>
      </c>
      <c r="M111" s="13" t="n">
        <v>2.2</v>
      </c>
      <c r="N111" s="14" t="n">
        <v>21.36</v>
      </c>
      <c r="O111" s="14" t="n"/>
      <c r="P111" s="12" t="n">
        <v>0.983</v>
      </c>
    </row>
    <row r="112">
      <c r="A112" s="15" t="n">
        <v>2019</v>
      </c>
      <c r="B112" s="15" t="inlineStr">
        <is>
          <t>Q1</t>
        </is>
      </c>
      <c r="C112" s="15" t="inlineStr">
        <is>
          <t>March</t>
        </is>
      </c>
      <c r="D112" s="16" t="n">
        <v>1564</v>
      </c>
      <c r="E112" s="17" t="n">
        <v>1146653495</v>
      </c>
      <c r="F112" s="17" t="n">
        <v>733154</v>
      </c>
      <c r="G112" s="18">
        <f>IFERROR(F112/F100-1,"")</f>
        <v/>
      </c>
      <c r="H112" s="17" t="n">
        <v>687000</v>
      </c>
      <c r="I112" s="16" t="n">
        <v>2870</v>
      </c>
      <c r="J112" s="16" t="n">
        <v>2272</v>
      </c>
      <c r="K112" s="18" t="n">
        <v>0.533</v>
      </c>
      <c r="L112" s="19" t="n">
        <v>1.5</v>
      </c>
      <c r="M112" s="19" t="n">
        <v>2.2</v>
      </c>
      <c r="N112" s="20" t="n">
        <v>18.79</v>
      </c>
      <c r="O112" s="20" t="n"/>
      <c r="P112" s="18" t="n">
        <v>0.984</v>
      </c>
    </row>
    <row r="113">
      <c r="A113" s="9" t="n">
        <v>2019</v>
      </c>
      <c r="B113" s="9" t="inlineStr">
        <is>
          <t>Q2</t>
        </is>
      </c>
      <c r="C113" s="9" t="inlineStr">
        <is>
          <t>April</t>
        </is>
      </c>
      <c r="D113" s="10" t="n">
        <v>1971</v>
      </c>
      <c r="E113" s="11" t="n">
        <v>1486355420</v>
      </c>
      <c r="F113" s="11" t="n">
        <v>754112</v>
      </c>
      <c r="G113" s="12">
        <f>IFERROR(F113/F101-1,"")</f>
        <v/>
      </c>
      <c r="H113" s="11" t="n">
        <v>707500</v>
      </c>
      <c r="I113" s="10" t="n">
        <v>3498</v>
      </c>
      <c r="J113" s="10" t="n">
        <v>2642</v>
      </c>
      <c r="K113" s="12" t="n">
        <v>0.535</v>
      </c>
      <c r="L113" s="13" t="n">
        <v>1.3</v>
      </c>
      <c r="M113" s="13" t="n">
        <v>2.1</v>
      </c>
      <c r="N113" s="14" t="n">
        <v>15.85</v>
      </c>
      <c r="O113" s="14" t="n"/>
      <c r="P113" s="12" t="n">
        <v>0.986</v>
      </c>
    </row>
    <row r="114">
      <c r="A114" s="15" t="n">
        <v>2019</v>
      </c>
      <c r="B114" s="15" t="inlineStr">
        <is>
          <t>Q2</t>
        </is>
      </c>
      <c r="C114" s="15" t="inlineStr">
        <is>
          <t>May</t>
        </is>
      </c>
      <c r="D114" s="16" t="n">
        <v>2211</v>
      </c>
      <c r="E114" s="17" t="n">
        <v>1670068754</v>
      </c>
      <c r="F114" s="17" t="n">
        <v>755345</v>
      </c>
      <c r="G114" s="18">
        <f>IFERROR(F114/F102-1,"")</f>
        <v/>
      </c>
      <c r="H114" s="17" t="n">
        <v>700000</v>
      </c>
      <c r="I114" s="16" t="n">
        <v>3828</v>
      </c>
      <c r="J114" s="16" t="n">
        <v>3051</v>
      </c>
      <c r="K114" s="18" t="n">
        <v>0.551</v>
      </c>
      <c r="L114" s="19" t="n">
        <v>1.4</v>
      </c>
      <c r="M114" s="19" t="n">
        <v>2.1</v>
      </c>
      <c r="N114" s="20" t="n">
        <v>17.58</v>
      </c>
      <c r="O114" s="20" t="n"/>
      <c r="P114" s="18" t="n">
        <v>0.987</v>
      </c>
    </row>
    <row r="115">
      <c r="A115" s="9" t="n">
        <v>2019</v>
      </c>
      <c r="B115" s="9" t="inlineStr">
        <is>
          <t>Q2</t>
        </is>
      </c>
      <c r="C115" s="9" t="inlineStr">
        <is>
          <t>June</t>
        </is>
      </c>
      <c r="D115" s="10" t="n">
        <v>1956</v>
      </c>
      <c r="E115" s="11" t="n">
        <v>1484826176</v>
      </c>
      <c r="F115" s="11" t="n">
        <v>759114</v>
      </c>
      <c r="G115" s="12">
        <f>IFERROR(F115/F103-1,"")</f>
        <v/>
      </c>
      <c r="H115" s="11" t="n">
        <v>703500</v>
      </c>
      <c r="I115" s="10" t="n">
        <v>3203</v>
      </c>
      <c r="J115" s="10" t="n">
        <v>3017</v>
      </c>
      <c r="K115" s="12" t="n">
        <v>0.5600000000000001</v>
      </c>
      <c r="L115" s="13" t="n">
        <v>1.5</v>
      </c>
      <c r="M115" s="13" t="n">
        <v>2</v>
      </c>
      <c r="N115" s="14" t="n">
        <v>18.88</v>
      </c>
      <c r="O115" s="14" t="n"/>
      <c r="P115" s="12" t="n">
        <v>0.984</v>
      </c>
    </row>
    <row r="116">
      <c r="A116" s="15" t="n">
        <v>2019</v>
      </c>
      <c r="B116" s="15" t="inlineStr">
        <is>
          <t>Q3</t>
        </is>
      </c>
      <c r="C116" s="15" t="inlineStr">
        <is>
          <t>July</t>
        </is>
      </c>
      <c r="D116" s="16" t="n">
        <v>1847</v>
      </c>
      <c r="E116" s="17" t="n">
        <v>1401735672</v>
      </c>
      <c r="F116" s="17" t="n">
        <v>758926</v>
      </c>
      <c r="G116" s="18">
        <f>IFERROR(F116/F104-1,"")</f>
        <v/>
      </c>
      <c r="H116" s="17" t="n">
        <v>702000</v>
      </c>
      <c r="I116" s="16" t="n">
        <v>2968</v>
      </c>
      <c r="J116" s="16" t="n">
        <v>2738</v>
      </c>
      <c r="K116" s="18" t="n">
        <v>0.57</v>
      </c>
      <c r="L116" s="19" t="n">
        <v>1.5</v>
      </c>
      <c r="M116" s="19" t="n">
        <v>1.9</v>
      </c>
      <c r="N116" s="20" t="n">
        <v>19.64</v>
      </c>
      <c r="O116" s="20" t="n"/>
      <c r="P116" s="18" t="n">
        <v>0.983</v>
      </c>
    </row>
    <row r="117">
      <c r="A117" s="9" t="n">
        <v>2019</v>
      </c>
      <c r="B117" s="9" t="inlineStr">
        <is>
          <t>Q3</t>
        </is>
      </c>
      <c r="C117" s="9" t="inlineStr">
        <is>
          <t>August</t>
        </is>
      </c>
      <c r="D117" s="10" t="n">
        <v>1755</v>
      </c>
      <c r="E117" s="11" t="n">
        <v>1307425114</v>
      </c>
      <c r="F117" s="11" t="n">
        <v>744972</v>
      </c>
      <c r="G117" s="12">
        <f>IFERROR(F117/F105-1,"")</f>
        <v/>
      </c>
      <c r="H117" s="11" t="n">
        <v>704500</v>
      </c>
      <c r="I117" s="10" t="n">
        <v>2689</v>
      </c>
      <c r="J117" s="10" t="n">
        <v>2517</v>
      </c>
      <c r="K117" s="12" t="n">
        <v>0.579</v>
      </c>
      <c r="L117" s="13" t="n">
        <v>1.4</v>
      </c>
      <c r="M117" s="13" t="n">
        <v>1.9</v>
      </c>
      <c r="N117" s="14" t="n">
        <v>21.12</v>
      </c>
      <c r="O117" s="14" t="n"/>
      <c r="P117" s="12" t="n">
        <v>0.986</v>
      </c>
    </row>
    <row r="118">
      <c r="A118" s="15" t="n">
        <v>2019</v>
      </c>
      <c r="B118" s="15" t="inlineStr">
        <is>
          <t>Q3</t>
        </is>
      </c>
      <c r="C118" s="15" t="inlineStr">
        <is>
          <t>September</t>
        </is>
      </c>
      <c r="D118" s="16" t="n">
        <v>1659</v>
      </c>
      <c r="E118" s="17" t="n">
        <v>1265319566</v>
      </c>
      <c r="F118" s="17" t="n">
        <v>762700</v>
      </c>
      <c r="G118" s="18">
        <f>IFERROR(F118/F106-1,"")</f>
        <v/>
      </c>
      <c r="H118" s="17" t="n">
        <v>708500</v>
      </c>
      <c r="I118" s="16" t="n">
        <v>2893</v>
      </c>
      <c r="J118" s="16" t="n">
        <v>2486</v>
      </c>
      <c r="K118" s="18" t="n">
        <v>0.592</v>
      </c>
      <c r="L118" s="19" t="n">
        <v>1.5</v>
      </c>
      <c r="M118" s="19" t="n">
        <v>1.8</v>
      </c>
      <c r="N118" s="20" t="n">
        <v>20.3</v>
      </c>
      <c r="O118" s="20" t="n"/>
      <c r="P118" s="18" t="n">
        <v>0.986</v>
      </c>
    </row>
    <row r="119">
      <c r="A119" s="9" t="n">
        <v>2019</v>
      </c>
      <c r="B119" s="9" t="inlineStr">
        <is>
          <t>Q4</t>
        </is>
      </c>
      <c r="C119" s="9" t="inlineStr">
        <is>
          <t>October</t>
        </is>
      </c>
      <c r="D119" s="10" t="n">
        <v>1726</v>
      </c>
      <c r="E119" s="11" t="n">
        <v>1367539906</v>
      </c>
      <c r="F119" s="11" t="n">
        <v>792317</v>
      </c>
      <c r="G119" s="12">
        <f>IFERROR(F119/F107-1,"")</f>
        <v/>
      </c>
      <c r="H119" s="11" t="n">
        <v>720000</v>
      </c>
      <c r="I119" s="10" t="n">
        <v>2476</v>
      </c>
      <c r="J119" s="10" t="n">
        <v>2225</v>
      </c>
      <c r="K119" s="12" t="n">
        <v>0.604</v>
      </c>
      <c r="L119" s="13" t="n">
        <v>1.3</v>
      </c>
      <c r="M119" s="13" t="n">
        <v>1.7</v>
      </c>
      <c r="N119" s="14" t="n">
        <v>20.89</v>
      </c>
      <c r="O119" s="14" t="n"/>
      <c r="P119" s="12" t="n">
        <v>0.985</v>
      </c>
    </row>
    <row r="120">
      <c r="A120" s="15" t="n">
        <v>2019</v>
      </c>
      <c r="B120" s="15" t="inlineStr">
        <is>
          <t>Q4</t>
        </is>
      </c>
      <c r="C120" s="15" t="inlineStr">
        <is>
          <t>November</t>
        </is>
      </c>
      <c r="D120" s="16" t="n">
        <v>1404</v>
      </c>
      <c r="E120" s="17" t="n">
        <v>1087300864</v>
      </c>
      <c r="F120" s="17" t="n">
        <v>774431</v>
      </c>
      <c r="G120" s="18">
        <f>IFERROR(F120/F108-1,"")</f>
        <v/>
      </c>
      <c r="H120" s="17" t="n">
        <v>723000</v>
      </c>
      <c r="I120" s="16" t="n">
        <v>1635</v>
      </c>
      <c r="J120" s="16" t="n">
        <v>1670</v>
      </c>
      <c r="K120" s="18" t="n">
        <v>0.616</v>
      </c>
      <c r="L120" s="19" t="n">
        <v>1.2</v>
      </c>
      <c r="M120" s="19" t="n">
        <v>1.7</v>
      </c>
      <c r="N120" s="20" t="n">
        <v>22.07</v>
      </c>
      <c r="O120" s="20" t="n"/>
      <c r="P120" s="18" t="n">
        <v>0.985</v>
      </c>
    </row>
    <row r="121">
      <c r="A121" s="9" t="n">
        <v>2019</v>
      </c>
      <c r="B121" s="9" t="inlineStr">
        <is>
          <t>Q4</t>
        </is>
      </c>
      <c r="C121" s="9" t="inlineStr">
        <is>
          <t>December</t>
        </is>
      </c>
      <c r="D121" s="10" t="n">
        <v>938</v>
      </c>
      <c r="E121" s="11" t="n">
        <v>735037353</v>
      </c>
      <c r="F121" s="11" t="n">
        <v>783622</v>
      </c>
      <c r="G121" s="12">
        <f>IFERROR(F121/F109-1,"")</f>
        <v/>
      </c>
      <c r="H121" s="11" t="n">
        <v>715000</v>
      </c>
      <c r="I121" s="10" t="n">
        <v>759</v>
      </c>
      <c r="J121" s="10" t="n">
        <v>974</v>
      </c>
      <c r="K121" s="12" t="n">
        <v>0.623</v>
      </c>
      <c r="L121" s="13" t="n">
        <v>1</v>
      </c>
      <c r="M121" s="13" t="n">
        <v>1.6</v>
      </c>
      <c r="N121" s="14" t="n">
        <v>24.61</v>
      </c>
      <c r="O121" s="14" t="n"/>
      <c r="P121" s="12" t="n">
        <v>0.984</v>
      </c>
    </row>
    <row r="122">
      <c r="A122" s="22" t="n">
        <v>2020</v>
      </c>
      <c r="B122" s="15" t="inlineStr">
        <is>
          <t>Q1</t>
        </is>
      </c>
      <c r="C122" s="15" t="inlineStr">
        <is>
          <t>January</t>
        </is>
      </c>
      <c r="D122" s="16" t="n">
        <v>1015</v>
      </c>
      <c r="E122" s="17" t="n">
        <v>794741604</v>
      </c>
      <c r="F122" s="17" t="n">
        <v>782997</v>
      </c>
      <c r="G122" s="18">
        <f>IFERROR(F122/F110-1,"")</f>
        <v/>
      </c>
      <c r="H122" s="17" t="n">
        <v>730000</v>
      </c>
      <c r="I122" s="16" t="n">
        <v>1584</v>
      </c>
      <c r="J122" s="16" t="n">
        <v>1048</v>
      </c>
      <c r="K122" s="18" t="n">
        <v>0.631</v>
      </c>
      <c r="L122" s="19" t="n">
        <v>1</v>
      </c>
      <c r="M122" s="19" t="n">
        <v>1.6</v>
      </c>
      <c r="N122" s="20" t="n">
        <v>22.27</v>
      </c>
      <c r="O122" s="20" t="n">
        <v>29</v>
      </c>
      <c r="P122" s="18" t="n">
        <v>0.995</v>
      </c>
    </row>
    <row r="123">
      <c r="A123" s="9" t="n">
        <v>2020</v>
      </c>
      <c r="B123" s="9" t="inlineStr">
        <is>
          <t>Q1</t>
        </is>
      </c>
      <c r="C123" s="9" t="inlineStr">
        <is>
          <t>February</t>
        </is>
      </c>
      <c r="D123" s="10" t="n">
        <v>1548</v>
      </c>
      <c r="E123" s="11" t="n">
        <v>1328305132</v>
      </c>
      <c r="F123" s="11" t="n">
        <v>858078</v>
      </c>
      <c r="G123" s="12">
        <f>IFERROR(F123/F111-1,"")</f>
        <v/>
      </c>
      <c r="H123" s="11" t="n">
        <v>790000</v>
      </c>
      <c r="I123" s="10" t="n">
        <v>2194</v>
      </c>
      <c r="J123" s="10" t="n">
        <v>1242</v>
      </c>
      <c r="K123" s="12" t="n">
        <v>0.64</v>
      </c>
      <c r="L123" s="13" t="n">
        <v>0.8</v>
      </c>
      <c r="M123" s="13" t="n">
        <v>1.5</v>
      </c>
      <c r="N123" s="14" t="n">
        <v>12.97</v>
      </c>
      <c r="O123" s="14" t="n">
        <v>19</v>
      </c>
      <c r="P123" s="12" t="n">
        <v>1.016</v>
      </c>
    </row>
    <row r="124">
      <c r="A124" s="15" t="n">
        <v>2020</v>
      </c>
      <c r="B124" s="15" t="inlineStr">
        <is>
          <t>Q1</t>
        </is>
      </c>
      <c r="C124" s="15" t="inlineStr">
        <is>
          <t>March</t>
        </is>
      </c>
      <c r="D124" s="16" t="n">
        <v>1618</v>
      </c>
      <c r="E124" s="17" t="n">
        <v>1364201358</v>
      </c>
      <c r="F124" s="17" t="n">
        <v>843141</v>
      </c>
      <c r="G124" s="18">
        <f>IFERROR(F124/F112-1,"")</f>
        <v/>
      </c>
      <c r="H124" s="17" t="n">
        <v>780000</v>
      </c>
      <c r="I124" s="16" t="n">
        <v>3081</v>
      </c>
      <c r="J124" s="16" t="n">
        <v>1798</v>
      </c>
      <c r="K124" s="18" t="n">
        <v>0.638</v>
      </c>
      <c r="L124" s="19" t="n">
        <v>1.1</v>
      </c>
      <c r="M124" s="19" t="n">
        <v>1.5</v>
      </c>
      <c r="N124" s="20" t="n">
        <v>9.869999999999999</v>
      </c>
      <c r="O124" s="20" t="n">
        <v>13</v>
      </c>
      <c r="P124" s="18" t="n">
        <v>1.022</v>
      </c>
    </row>
    <row r="125">
      <c r="A125" s="9" t="n">
        <v>2020</v>
      </c>
      <c r="B125" s="9" t="inlineStr">
        <is>
          <t>Q2</t>
        </is>
      </c>
      <c r="C125" s="9" t="inlineStr">
        <is>
          <t>April</t>
        </is>
      </c>
      <c r="D125" s="10" t="n">
        <v>540</v>
      </c>
      <c r="E125" s="11" t="n">
        <v>434265193</v>
      </c>
      <c r="F125" s="11" t="n">
        <v>804195</v>
      </c>
      <c r="G125" s="12">
        <f>IFERROR(F125/F113-1,"")</f>
        <v/>
      </c>
      <c r="H125" s="11" t="n">
        <v>750625</v>
      </c>
      <c r="I125" s="10" t="n">
        <v>1220</v>
      </c>
      <c r="J125" s="10" t="n">
        <v>1780</v>
      </c>
      <c r="K125" s="12" t="n">
        <v>0.638</v>
      </c>
      <c r="L125" s="13" t="n">
        <v>3.3</v>
      </c>
      <c r="M125" s="13" t="n">
        <v>1.5</v>
      </c>
      <c r="N125" s="14" t="n">
        <v>19.09</v>
      </c>
      <c r="O125" s="14" t="n">
        <v>23</v>
      </c>
      <c r="P125" s="12" t="n">
        <v>0.98</v>
      </c>
    </row>
    <row r="126">
      <c r="A126" s="15" t="n">
        <v>2020</v>
      </c>
      <c r="B126" s="15" t="inlineStr">
        <is>
          <t>Q2</t>
        </is>
      </c>
      <c r="C126" s="15" t="inlineStr">
        <is>
          <t>May</t>
        </is>
      </c>
      <c r="D126" s="16" t="n">
        <v>960</v>
      </c>
      <c r="E126" s="17" t="n">
        <v>776450468</v>
      </c>
      <c r="F126" s="17" t="n">
        <v>808803</v>
      </c>
      <c r="G126" s="18">
        <f>IFERROR(F126/F114-1,"")</f>
        <v/>
      </c>
      <c r="H126" s="17" t="n">
        <v>755000</v>
      </c>
      <c r="I126" s="16" t="n">
        <v>1830</v>
      </c>
      <c r="J126" s="16" t="n">
        <v>1749</v>
      </c>
      <c r="K126" s="18" t="n">
        <v>0.639</v>
      </c>
      <c r="L126" s="19" t="n">
        <v>1.8</v>
      </c>
      <c r="M126" s="19" t="n">
        <v>1.5</v>
      </c>
      <c r="N126" s="20" t="n">
        <v>22.87</v>
      </c>
      <c r="O126" s="20" t="n">
        <v>33</v>
      </c>
      <c r="P126" s="18" t="n">
        <v>0.983</v>
      </c>
    </row>
    <row r="127">
      <c r="A127" s="9" t="n">
        <v>2020</v>
      </c>
      <c r="B127" s="9" t="inlineStr">
        <is>
          <t>Q2</t>
        </is>
      </c>
      <c r="C127" s="9" t="inlineStr">
        <is>
          <t>June</t>
        </is>
      </c>
      <c r="D127" s="10" t="n">
        <v>1810</v>
      </c>
      <c r="E127" s="11" t="n">
        <v>1570485517</v>
      </c>
      <c r="F127" s="11" t="n">
        <v>867672</v>
      </c>
      <c r="G127" s="12">
        <f>IFERROR(F127/F115-1,"")</f>
        <v/>
      </c>
      <c r="H127" s="11" t="n">
        <v>789650</v>
      </c>
      <c r="I127" s="10" t="n">
        <v>3156</v>
      </c>
      <c r="J127" s="10" t="n">
        <v>2143</v>
      </c>
      <c r="K127" s="12" t="n">
        <v>0.635</v>
      </c>
      <c r="L127" s="13" t="n">
        <v>1.2</v>
      </c>
      <c r="M127" s="13" t="n">
        <v>1.5</v>
      </c>
      <c r="N127" s="14" t="n">
        <v>16.5</v>
      </c>
      <c r="O127" s="14" t="n">
        <v>26</v>
      </c>
      <c r="P127" s="12" t="n">
        <v>0.993</v>
      </c>
    </row>
    <row r="128">
      <c r="A128" s="15" t="n">
        <v>2020</v>
      </c>
      <c r="B128" s="15" t="inlineStr">
        <is>
          <t>Q3</t>
        </is>
      </c>
      <c r="C128" s="15" t="inlineStr">
        <is>
          <t>July</t>
        </is>
      </c>
      <c r="D128" s="16" t="n">
        <v>2394</v>
      </c>
      <c r="E128" s="17" t="n">
        <v>2160612779</v>
      </c>
      <c r="F128" s="17" t="n">
        <v>902512</v>
      </c>
      <c r="G128" s="18">
        <f>IFERROR(F128/F116-1,"")</f>
        <v/>
      </c>
      <c r="H128" s="17" t="n">
        <v>820000</v>
      </c>
      <c r="I128" s="16" t="n">
        <v>3676</v>
      </c>
      <c r="J128" s="16" t="n">
        <v>2341</v>
      </c>
      <c r="K128" s="18" t="n">
        <v>0.64</v>
      </c>
      <c r="L128" s="19" t="n">
        <v>1</v>
      </c>
      <c r="M128" s="19" t="n">
        <v>1.4</v>
      </c>
      <c r="N128" s="20" t="n">
        <v>15.76</v>
      </c>
      <c r="O128" s="20" t="n">
        <v>24</v>
      </c>
      <c r="P128" s="18" t="n">
        <v>0.997</v>
      </c>
    </row>
    <row r="129">
      <c r="A129" s="9" t="n">
        <v>2020</v>
      </c>
      <c r="B129" s="9" t="inlineStr">
        <is>
          <t>Q3</t>
        </is>
      </c>
      <c r="C129" s="9" t="inlineStr">
        <is>
          <t>August</t>
        </is>
      </c>
      <c r="D129" s="10" t="n">
        <v>2343</v>
      </c>
      <c r="E129" s="11" t="n">
        <v>2100310426</v>
      </c>
      <c r="F129" s="11" t="n">
        <v>896419</v>
      </c>
      <c r="G129" s="12">
        <f>IFERROR(F129/F117-1,"")</f>
        <v/>
      </c>
      <c r="H129" s="11" t="n">
        <v>818000</v>
      </c>
      <c r="I129" s="10" t="n">
        <v>3799</v>
      </c>
      <c r="J129" s="10" t="n">
        <v>2415</v>
      </c>
      <c r="K129" s="12" t="n">
        <v>0.635</v>
      </c>
      <c r="L129" s="13" t="n">
        <v>1</v>
      </c>
      <c r="M129" s="13" t="n">
        <v>1.4</v>
      </c>
      <c r="N129" s="14" t="n">
        <v>14.14</v>
      </c>
      <c r="O129" s="14" t="n">
        <v>20</v>
      </c>
      <c r="P129" s="12" t="n">
        <v>1.004</v>
      </c>
    </row>
    <row r="130">
      <c r="A130" s="15" t="n">
        <v>2020</v>
      </c>
      <c r="B130" s="15" t="inlineStr">
        <is>
          <t>Q3</t>
        </is>
      </c>
      <c r="C130" s="15" t="inlineStr">
        <is>
          <t>September</t>
        </is>
      </c>
      <c r="D130" s="16" t="n">
        <v>2408</v>
      </c>
      <c r="E130" s="17" t="n">
        <v>2186269972</v>
      </c>
      <c r="F130" s="17" t="n">
        <v>907919</v>
      </c>
      <c r="G130" s="18">
        <f>IFERROR(F130/F118-1,"")</f>
        <v/>
      </c>
      <c r="H130" s="17" t="n">
        <v>830000</v>
      </c>
      <c r="I130" s="16" t="n">
        <v>3910</v>
      </c>
      <c r="J130" s="16" t="n">
        <v>2536</v>
      </c>
      <c r="K130" s="18" t="n">
        <v>0.638</v>
      </c>
      <c r="L130" s="19" t="n">
        <v>1.1</v>
      </c>
      <c r="M130" s="19" t="n">
        <v>1.3</v>
      </c>
      <c r="N130" s="20" t="n">
        <v>14.73</v>
      </c>
      <c r="O130" s="20" t="n">
        <v>21</v>
      </c>
      <c r="P130" s="18" t="n">
        <v>1.003</v>
      </c>
    </row>
    <row r="131">
      <c r="A131" s="9" t="n">
        <v>2020</v>
      </c>
      <c r="B131" s="9" t="inlineStr">
        <is>
          <t>Q4</t>
        </is>
      </c>
      <c r="C131" s="9" t="inlineStr">
        <is>
          <t>October</t>
        </is>
      </c>
      <c r="D131" s="10" t="n">
        <v>2244</v>
      </c>
      <c r="E131" s="11" t="n">
        <v>2023982131</v>
      </c>
      <c r="F131" s="11" t="n">
        <v>901953</v>
      </c>
      <c r="G131" s="12">
        <f>IFERROR(F131/F119-1,"")</f>
        <v/>
      </c>
      <c r="H131" s="11" t="n">
        <v>821000</v>
      </c>
      <c r="I131" s="10" t="n">
        <v>3460</v>
      </c>
      <c r="J131" s="10" t="n">
        <v>2430</v>
      </c>
      <c r="K131" s="12" t="n">
        <v>0.634</v>
      </c>
      <c r="L131" s="13" t="n">
        <v>1.1</v>
      </c>
      <c r="M131" s="13" t="n">
        <v>1.3</v>
      </c>
      <c r="N131" s="14" t="n">
        <v>15.15</v>
      </c>
      <c r="O131" s="14" t="n">
        <v>22</v>
      </c>
      <c r="P131" s="12" t="n">
        <v>1.004</v>
      </c>
    </row>
    <row r="132">
      <c r="A132" s="15" t="n">
        <v>2020</v>
      </c>
      <c r="B132" s="15" t="inlineStr">
        <is>
          <t>Q4</t>
        </is>
      </c>
      <c r="C132" s="15" t="inlineStr">
        <is>
          <t>November</t>
        </is>
      </c>
      <c r="D132" s="16" t="n">
        <v>1942</v>
      </c>
      <c r="E132" s="17" t="n">
        <v>1742246512</v>
      </c>
      <c r="F132" s="17" t="n">
        <v>897140</v>
      </c>
      <c r="G132" s="18">
        <f>IFERROR(F132/F120-1,"")</f>
        <v/>
      </c>
      <c r="H132" s="17" t="n">
        <v>820000</v>
      </c>
      <c r="I132" s="16" t="n">
        <v>2167</v>
      </c>
      <c r="J132" s="16" t="n">
        <v>1647</v>
      </c>
      <c r="K132" s="18" t="n">
        <v>0.639</v>
      </c>
      <c r="L132" s="19" t="n">
        <v>0.8</v>
      </c>
      <c r="M132" s="19" t="n">
        <v>1.3</v>
      </c>
      <c r="N132" s="20" t="n">
        <v>17.06</v>
      </c>
      <c r="O132" s="20" t="n">
        <v>24</v>
      </c>
      <c r="P132" s="18" t="n">
        <v>1.003</v>
      </c>
    </row>
    <row r="133">
      <c r="A133" s="9" t="n">
        <v>2020</v>
      </c>
      <c r="B133" s="9" t="inlineStr">
        <is>
          <t>Q4</t>
        </is>
      </c>
      <c r="C133" s="9" t="inlineStr">
        <is>
          <t>December</t>
        </is>
      </c>
      <c r="D133" s="10" t="n">
        <v>1455</v>
      </c>
      <c r="E133" s="11" t="n">
        <v>1299971961</v>
      </c>
      <c r="F133" s="11" t="n">
        <v>893452</v>
      </c>
      <c r="G133" s="12">
        <f>IFERROR(F133/F121-1,"")</f>
        <v/>
      </c>
      <c r="H133" s="11" t="n">
        <v>810000</v>
      </c>
      <c r="I133" s="10" t="n">
        <v>1248</v>
      </c>
      <c r="J133" s="10" t="n">
        <v>862</v>
      </c>
      <c r="K133" s="12" t="n">
        <v>0.647</v>
      </c>
      <c r="L133" s="13" t="n">
        <v>0.6</v>
      </c>
      <c r="M133" s="13" t="n">
        <v>1.2</v>
      </c>
      <c r="N133" s="14" t="n">
        <v>18.77</v>
      </c>
      <c r="O133" s="14" t="n">
        <v>28</v>
      </c>
      <c r="P133" s="12" t="n">
        <v>1.005</v>
      </c>
    </row>
    <row r="134">
      <c r="A134" s="22" t="n">
        <v>2021</v>
      </c>
      <c r="B134" s="15" t="inlineStr">
        <is>
          <t>Q1</t>
        </is>
      </c>
      <c r="C134" s="15" t="inlineStr">
        <is>
          <t>January</t>
        </is>
      </c>
      <c r="D134" s="16" t="n">
        <v>1463</v>
      </c>
      <c r="E134" s="17" t="n">
        <v>1386869873</v>
      </c>
      <c r="F134" s="17" t="n">
        <v>947963</v>
      </c>
      <c r="G134" s="18">
        <f>IFERROR(F134/F122-1,"")</f>
        <v/>
      </c>
      <c r="H134" s="17" t="n">
        <v>875000</v>
      </c>
      <c r="I134" s="16" t="n">
        <v>1957</v>
      </c>
      <c r="J134" s="16" t="n">
        <v>843</v>
      </c>
      <c r="K134" s="18" t="n">
        <v>0.654</v>
      </c>
      <c r="L134" s="19" t="n">
        <v>0.6</v>
      </c>
      <c r="M134" s="19" t="n">
        <v>1.2</v>
      </c>
      <c r="N134" s="20" t="n">
        <v>16.87</v>
      </c>
      <c r="O134" s="20" t="n">
        <v>22</v>
      </c>
      <c r="P134" s="18" t="n">
        <v>1.036</v>
      </c>
    </row>
    <row r="135">
      <c r="A135" s="9" t="n">
        <v>2021</v>
      </c>
      <c r="B135" s="9" t="inlineStr">
        <is>
          <t>Q1</t>
        </is>
      </c>
      <c r="C135" s="9" t="inlineStr">
        <is>
          <t>February</t>
        </is>
      </c>
      <c r="D135" s="10" t="n">
        <v>2310</v>
      </c>
      <c r="E135" s="11" t="n">
        <v>2355827114</v>
      </c>
      <c r="F135" s="11" t="n">
        <v>1019839</v>
      </c>
      <c r="G135" s="12">
        <f>IFERROR(F135/F123-1,"")</f>
        <v/>
      </c>
      <c r="H135" s="11" t="n">
        <v>935000</v>
      </c>
      <c r="I135" s="10" t="n">
        <v>3349</v>
      </c>
      <c r="J135" s="10" t="n">
        <v>1160</v>
      </c>
      <c r="K135" s="12" t="n">
        <v>0.654</v>
      </c>
      <c r="L135" s="13" t="n">
        <v>0.5</v>
      </c>
      <c r="M135" s="13" t="n">
        <v>1.2</v>
      </c>
      <c r="N135" s="14" t="n">
        <v>9.630000000000001</v>
      </c>
      <c r="O135" s="14" t="n">
        <v>14</v>
      </c>
      <c r="P135" s="12" t="n">
        <v>1.06</v>
      </c>
    </row>
    <row r="136">
      <c r="A136" s="15" t="n">
        <v>2021</v>
      </c>
      <c r="B136" s="15" t="inlineStr">
        <is>
          <t>Q1</t>
        </is>
      </c>
      <c r="C136" s="15" t="inlineStr">
        <is>
          <t>March</t>
        </is>
      </c>
      <c r="D136" s="16" t="n">
        <v>3247</v>
      </c>
      <c r="E136" s="17" t="n">
        <v>3444178769</v>
      </c>
      <c r="F136" s="17" t="n">
        <v>1060726</v>
      </c>
      <c r="G136" s="18">
        <f>IFERROR(F136/F124-1,"")</f>
        <v/>
      </c>
      <c r="H136" s="17" t="n">
        <v>952000</v>
      </c>
      <c r="I136" s="16" t="n">
        <v>4808</v>
      </c>
      <c r="J136" s="16" t="n">
        <v>1594</v>
      </c>
      <c r="K136" s="18" t="n">
        <v>0.668</v>
      </c>
      <c r="L136" s="19" t="n">
        <v>0.5</v>
      </c>
      <c r="M136" s="19" t="n">
        <v>1.1</v>
      </c>
      <c r="N136" s="20" t="n">
        <v>8.6</v>
      </c>
      <c r="O136" s="20" t="n">
        <v>11</v>
      </c>
      <c r="P136" s="18" t="n">
        <v>1.059</v>
      </c>
    </row>
    <row r="137">
      <c r="A137" s="9" t="n">
        <v>2021</v>
      </c>
      <c r="B137" s="9" t="inlineStr">
        <is>
          <t>Q2</t>
        </is>
      </c>
      <c r="C137" s="9" t="inlineStr">
        <is>
          <t>April</t>
        </is>
      </c>
      <c r="D137" s="10" t="n">
        <v>2779</v>
      </c>
      <c r="E137" s="11" t="n">
        <v>2874481976</v>
      </c>
      <c r="F137" s="11" t="n">
        <v>1034358</v>
      </c>
      <c r="G137" s="12">
        <f>IFERROR(F137/F125-1,"")</f>
        <v/>
      </c>
      <c r="H137" s="11" t="n">
        <v>935000</v>
      </c>
      <c r="I137" s="10" t="n">
        <v>4318</v>
      </c>
      <c r="J137" s="10" t="n">
        <v>1950</v>
      </c>
      <c r="K137" s="12" t="n">
        <v>0.673</v>
      </c>
      <c r="L137" s="13" t="n">
        <v>0.7</v>
      </c>
      <c r="M137" s="13" t="n">
        <v>1</v>
      </c>
      <c r="N137" s="14" t="n">
        <v>9.619999999999999</v>
      </c>
      <c r="O137" s="14" t="n">
        <v>13</v>
      </c>
      <c r="P137" s="12" t="n">
        <v>1.048</v>
      </c>
    </row>
    <row r="138">
      <c r="A138" s="15" t="n">
        <v>2021</v>
      </c>
      <c r="B138" s="15" t="inlineStr">
        <is>
          <t>Q2</t>
        </is>
      </c>
      <c r="C138" s="15" t="inlineStr">
        <is>
          <t>May</t>
        </is>
      </c>
      <c r="D138" s="16" t="n">
        <v>2428</v>
      </c>
      <c r="E138" s="17" t="n">
        <v>2576805959</v>
      </c>
      <c r="F138" s="17" t="n">
        <v>1061287</v>
      </c>
      <c r="G138" s="18">
        <f>IFERROR(F138/F126-1,"")</f>
        <v/>
      </c>
      <c r="H138" s="17" t="n">
        <v>945000</v>
      </c>
      <c r="I138" s="16" t="n">
        <v>3813</v>
      </c>
      <c r="J138" s="16" t="n">
        <v>1837</v>
      </c>
      <c r="K138" s="18" t="n">
        <v>0.676</v>
      </c>
      <c r="L138" s="19" t="n">
        <v>0.8</v>
      </c>
      <c r="M138" s="19" t="n">
        <v>1</v>
      </c>
      <c r="N138" s="20" t="n">
        <v>10.62</v>
      </c>
      <c r="O138" s="20" t="n">
        <v>15</v>
      </c>
      <c r="P138" s="18" t="n">
        <v>1.037</v>
      </c>
    </row>
    <row r="139">
      <c r="A139" s="9" t="n">
        <v>2021</v>
      </c>
      <c r="B139" s="9" t="inlineStr">
        <is>
          <t>Q2</t>
        </is>
      </c>
      <c r="C139" s="9" t="inlineStr">
        <is>
          <t>June</t>
        </is>
      </c>
      <c r="D139" s="10" t="n">
        <v>2315</v>
      </c>
      <c r="E139" s="11" t="n">
        <v>2412688353</v>
      </c>
      <c r="F139" s="11" t="n">
        <v>1042198</v>
      </c>
      <c r="G139" s="12">
        <f>IFERROR(F139/F127-1,"")</f>
        <v/>
      </c>
      <c r="H139" s="11" t="n">
        <v>930000</v>
      </c>
      <c r="I139" s="10" t="n">
        <v>3301</v>
      </c>
      <c r="J139" s="10" t="n">
        <v>1700</v>
      </c>
      <c r="K139" s="12" t="n">
        <v>0.6870000000000001</v>
      </c>
      <c r="L139" s="13" t="n">
        <v>0.7</v>
      </c>
      <c r="M139" s="13" t="n">
        <v>0.9</v>
      </c>
      <c r="N139" s="14" t="n">
        <v>11.59</v>
      </c>
      <c r="O139" s="14" t="n">
        <v>16</v>
      </c>
      <c r="P139" s="12" t="n">
        <v>1.033</v>
      </c>
    </row>
    <row r="140">
      <c r="A140" s="15" t="n">
        <v>2021</v>
      </c>
      <c r="B140" s="15" t="inlineStr">
        <is>
          <t>Q3</t>
        </is>
      </c>
      <c r="C140" s="15" t="inlineStr">
        <is>
          <t>July</t>
        </is>
      </c>
      <c r="D140" s="16" t="n">
        <v>2015</v>
      </c>
      <c r="E140" s="17" t="n">
        <v>2032862120</v>
      </c>
      <c r="F140" s="17" t="n">
        <v>1008865</v>
      </c>
      <c r="G140" s="18">
        <f>IFERROR(F140/F128-1,"")</f>
        <v/>
      </c>
      <c r="H140" s="17" t="n">
        <v>900000</v>
      </c>
      <c r="I140" s="16" t="n">
        <v>2504</v>
      </c>
      <c r="J140" s="16" t="n">
        <v>1405</v>
      </c>
      <c r="K140" s="18" t="n">
        <v>0.697</v>
      </c>
      <c r="L140" s="19" t="n">
        <v>0.7</v>
      </c>
      <c r="M140" s="19" t="n">
        <v>0.9</v>
      </c>
      <c r="N140" s="20" t="n">
        <v>13.32</v>
      </c>
      <c r="O140" s="20" t="n">
        <v>19</v>
      </c>
      <c r="P140" s="18" t="n">
        <v>1.028</v>
      </c>
    </row>
    <row r="141">
      <c r="A141" s="9" t="n">
        <v>2021</v>
      </c>
      <c r="B141" s="9" t="inlineStr">
        <is>
          <t>Q3</t>
        </is>
      </c>
      <c r="C141" s="9" t="inlineStr">
        <is>
          <t>August</t>
        </is>
      </c>
      <c r="D141" s="10" t="n">
        <v>1825</v>
      </c>
      <c r="E141" s="11" t="n">
        <v>1901930292</v>
      </c>
      <c r="F141" s="11" t="n">
        <v>1042154</v>
      </c>
      <c r="G141" s="12">
        <f>IFERROR(F141/F129-1,"")</f>
        <v/>
      </c>
      <c r="H141" s="11" t="n">
        <v>950000</v>
      </c>
      <c r="I141" s="10" t="n">
        <v>2114</v>
      </c>
      <c r="J141" s="10" t="n">
        <v>1071</v>
      </c>
      <c r="K141" s="12" t="n">
        <v>0.716</v>
      </c>
      <c r="L141" s="13" t="n">
        <v>0.6</v>
      </c>
      <c r="M141" s="13" t="n">
        <v>0.9</v>
      </c>
      <c r="N141" s="14" t="n">
        <v>13.17</v>
      </c>
      <c r="O141" s="14" t="n">
        <v>18</v>
      </c>
      <c r="P141" s="12" t="n">
        <v>1.039</v>
      </c>
    </row>
    <row r="142">
      <c r="A142" s="15" t="n">
        <v>2021</v>
      </c>
      <c r="B142" s="15" t="inlineStr">
        <is>
          <t>Q3</t>
        </is>
      </c>
      <c r="C142" s="15" t="inlineStr">
        <is>
          <t>September</t>
        </is>
      </c>
      <c r="D142" s="16" t="n">
        <v>1867</v>
      </c>
      <c r="E142" s="17" t="n">
        <v>2043870765</v>
      </c>
      <c r="F142" s="17" t="n">
        <v>1094735</v>
      </c>
      <c r="G142" s="18">
        <f>IFERROR(F142/F130-1,"")</f>
        <v/>
      </c>
      <c r="H142" s="17" t="n">
        <v>971000</v>
      </c>
      <c r="I142" s="16" t="n">
        <v>2358</v>
      </c>
      <c r="J142" s="16" t="n">
        <v>1030</v>
      </c>
      <c r="K142" s="18" t="n">
        <v>0.732</v>
      </c>
      <c r="L142" s="19" t="n">
        <v>0.6</v>
      </c>
      <c r="M142" s="19" t="n">
        <v>0.8</v>
      </c>
      <c r="N142" s="20" t="n">
        <v>12.29</v>
      </c>
      <c r="O142" s="20" t="n">
        <v>16</v>
      </c>
      <c r="P142" s="18" t="n">
        <v>1.047</v>
      </c>
    </row>
    <row r="143">
      <c r="A143" s="9" t="n">
        <v>2021</v>
      </c>
      <c r="B143" s="9" t="inlineStr">
        <is>
          <t>Q4</t>
        </is>
      </c>
      <c r="C143" s="9" t="inlineStr">
        <is>
          <t>October</t>
        </is>
      </c>
      <c r="D143" s="10" t="n">
        <v>1977</v>
      </c>
      <c r="E143" s="11" t="n">
        <v>2115853213</v>
      </c>
      <c r="F143" s="11" t="n">
        <v>1070234</v>
      </c>
      <c r="G143" s="12">
        <f>IFERROR(F143/F131-1,"")</f>
        <v/>
      </c>
      <c r="H143" s="11" t="n">
        <v>995000</v>
      </c>
      <c r="I143" s="10" t="n">
        <v>2156</v>
      </c>
      <c r="J143" s="10" t="n">
        <v>768</v>
      </c>
      <c r="K143" s="12" t="n">
        <v>0.752</v>
      </c>
      <c r="L143" s="13" t="n">
        <v>0.4</v>
      </c>
      <c r="M143" s="13" t="n">
        <v>0.7</v>
      </c>
      <c r="N143" s="14" t="n">
        <v>11.55</v>
      </c>
      <c r="O143" s="14" t="n">
        <v>15</v>
      </c>
      <c r="P143" s="12" t="n">
        <v>1.067</v>
      </c>
    </row>
    <row r="144">
      <c r="A144" s="15" t="n">
        <v>2021</v>
      </c>
      <c r="B144" s="15" t="inlineStr">
        <is>
          <t>Q4</t>
        </is>
      </c>
      <c r="C144" s="15" t="inlineStr">
        <is>
          <t>November</t>
        </is>
      </c>
      <c r="D144" s="16" t="n">
        <v>1738</v>
      </c>
      <c r="E144" s="17" t="n">
        <v>1942642043</v>
      </c>
      <c r="F144" s="17" t="n">
        <v>1117746</v>
      </c>
      <c r="G144" s="18">
        <f>IFERROR(F144/F132-1,"")</f>
        <v/>
      </c>
      <c r="H144" s="17" t="n">
        <v>1030000</v>
      </c>
      <c r="I144" s="16" t="n">
        <v>1842</v>
      </c>
      <c r="J144" s="16" t="n">
        <v>577</v>
      </c>
      <c r="K144" s="18" t="n">
        <v>0.754</v>
      </c>
      <c r="L144" s="19" t="n">
        <v>0.3</v>
      </c>
      <c r="M144" s="19" t="n">
        <v>0.7</v>
      </c>
      <c r="N144" s="20" t="n">
        <v>10.3</v>
      </c>
      <c r="O144" s="20" t="n">
        <v>13</v>
      </c>
      <c r="P144" s="18" t="n">
        <v>1.088</v>
      </c>
    </row>
    <row r="145">
      <c r="A145" s="9" t="n">
        <v>2021</v>
      </c>
      <c r="B145" s="9" t="inlineStr">
        <is>
          <t>Q4</t>
        </is>
      </c>
      <c r="C145" s="9" t="inlineStr">
        <is>
          <t>December</t>
        </is>
      </c>
      <c r="D145" s="10" t="n">
        <v>1251</v>
      </c>
      <c r="E145" s="11" t="n">
        <v>1496212587</v>
      </c>
      <c r="F145" s="11" t="n">
        <v>1196013</v>
      </c>
      <c r="G145" s="12">
        <f>IFERROR(F145/F133-1,"")</f>
        <v/>
      </c>
      <c r="H145" s="11" t="n">
        <v>1100000</v>
      </c>
      <c r="I145" s="10" t="n">
        <v>1145</v>
      </c>
      <c r="J145" s="10" t="n">
        <v>315</v>
      </c>
      <c r="K145" s="12" t="n">
        <v>0.749</v>
      </c>
      <c r="L145" s="13" t="n">
        <v>0.3</v>
      </c>
      <c r="M145" s="13" t="n">
        <v>0.7</v>
      </c>
      <c r="N145" s="14" t="n">
        <v>10</v>
      </c>
      <c r="O145" s="14" t="n">
        <v>12</v>
      </c>
      <c r="P145" s="12" t="n">
        <v>1.097</v>
      </c>
    </row>
    <row r="146">
      <c r="A146" s="22" t="n">
        <v>2022</v>
      </c>
      <c r="B146" s="15" t="inlineStr">
        <is>
          <t>Q1</t>
        </is>
      </c>
      <c r="C146" s="15" t="inlineStr">
        <is>
          <t>January</t>
        </is>
      </c>
      <c r="D146" s="16" t="n">
        <v>1176</v>
      </c>
      <c r="E146" s="17" t="n">
        <v>1524296064</v>
      </c>
      <c r="F146" s="17" t="n">
        <v>1296170</v>
      </c>
      <c r="G146" s="18">
        <f>IFERROR(F146/F134-1,"")</f>
        <v/>
      </c>
      <c r="H146" s="17" t="n">
        <v>1205000</v>
      </c>
      <c r="I146" s="16" t="n">
        <v>1618</v>
      </c>
      <c r="J146" s="16" t="n">
        <v>439</v>
      </c>
      <c r="K146" s="18" t="n">
        <v>0.748</v>
      </c>
      <c r="L146" s="19" t="n">
        <v>0.4</v>
      </c>
      <c r="M146" s="19" t="n">
        <v>0.7</v>
      </c>
      <c r="N146" s="20" t="n">
        <v>8.65</v>
      </c>
      <c r="O146" s="20" t="n">
        <v>11</v>
      </c>
      <c r="P146" s="18" t="n">
        <v>1.132</v>
      </c>
    </row>
    <row r="147">
      <c r="A147" s="9" t="n">
        <v>2022</v>
      </c>
      <c r="B147" s="9" t="inlineStr">
        <is>
          <t>Q1</t>
        </is>
      </c>
      <c r="C147" s="9" t="inlineStr">
        <is>
          <t>February</t>
        </is>
      </c>
      <c r="D147" s="10" t="n">
        <v>1914</v>
      </c>
      <c r="E147" s="11" t="n">
        <v>2527770963</v>
      </c>
      <c r="F147" s="11" t="n">
        <v>1320674</v>
      </c>
      <c r="G147" s="12">
        <f>IFERROR(F147/F135-1,"")</f>
        <v/>
      </c>
      <c r="H147" s="11" t="n">
        <v>1260000</v>
      </c>
      <c r="I147" s="10" t="n">
        <v>2975</v>
      </c>
      <c r="J147" s="10" t="n">
        <v>928</v>
      </c>
      <c r="K147" s="12" t="n">
        <v>0.745</v>
      </c>
      <c r="L147" s="13" t="n">
        <v>0.5</v>
      </c>
      <c r="M147" s="13" t="n">
        <v>0.7</v>
      </c>
      <c r="N147" s="14" t="n">
        <v>6.49</v>
      </c>
      <c r="O147" s="14" t="n">
        <v>8</v>
      </c>
      <c r="P147" s="12" t="n">
        <v>1.155</v>
      </c>
    </row>
    <row r="148">
      <c r="A148" s="15" t="n">
        <v>2022</v>
      </c>
      <c r="B148" s="15" t="inlineStr">
        <is>
          <t>Q1</t>
        </is>
      </c>
      <c r="C148" s="15" t="inlineStr">
        <is>
          <t>March</t>
        </is>
      </c>
      <c r="D148" s="16" t="n">
        <v>2136</v>
      </c>
      <c r="E148" s="17" t="n">
        <v>2721290064</v>
      </c>
      <c r="F148" s="17" t="n">
        <v>1274012</v>
      </c>
      <c r="G148" s="18">
        <f>IFERROR(F148/F136-1,"")</f>
        <v/>
      </c>
      <c r="H148" s="17" t="n">
        <v>1200000</v>
      </c>
      <c r="I148" s="16" t="n">
        <v>4215</v>
      </c>
      <c r="J148" s="16" t="n">
        <v>1743</v>
      </c>
      <c r="K148" s="18" t="n">
        <v>0.725</v>
      </c>
      <c r="L148" s="19" t="n">
        <v>0.8</v>
      </c>
      <c r="M148" s="19" t="n">
        <v>0.7</v>
      </c>
      <c r="N148" s="20" t="n">
        <v>7.51</v>
      </c>
      <c r="O148" s="20" t="n">
        <v>9</v>
      </c>
      <c r="P148" s="18" t="n">
        <v>1.119</v>
      </c>
    </row>
    <row r="149">
      <c r="A149" s="9" t="n">
        <v>2022</v>
      </c>
      <c r="B149" s="9" t="inlineStr">
        <is>
          <t>Q2</t>
        </is>
      </c>
      <c r="C149" s="9" t="inlineStr">
        <is>
          <t>April</t>
        </is>
      </c>
      <c r="D149" s="10" t="n">
        <v>1565</v>
      </c>
      <c r="E149" s="11" t="n">
        <v>1930533133</v>
      </c>
      <c r="F149" s="11" t="n">
        <v>1233567</v>
      </c>
      <c r="G149" s="12">
        <f>IFERROR(F149/F137-1,"")</f>
        <v/>
      </c>
      <c r="H149" s="11" t="n">
        <v>1132500</v>
      </c>
      <c r="I149" s="10" t="n">
        <v>3997</v>
      </c>
      <c r="J149" s="10" t="n">
        <v>2453</v>
      </c>
      <c r="K149" s="12" t="n">
        <v>0.694</v>
      </c>
      <c r="L149" s="13" t="n">
        <v>1.6</v>
      </c>
      <c r="M149" s="13" t="n">
        <v>0.8</v>
      </c>
      <c r="N149" s="14" t="n">
        <v>10.32</v>
      </c>
      <c r="O149" s="14" t="n">
        <v>15</v>
      </c>
      <c r="P149" s="12" t="n">
        <v>1.056</v>
      </c>
    </row>
    <row r="150">
      <c r="A150" s="15" t="n">
        <v>2022</v>
      </c>
      <c r="B150" s="15" t="inlineStr">
        <is>
          <t>Q2</t>
        </is>
      </c>
      <c r="C150" s="15" t="inlineStr">
        <is>
          <t>May</t>
        </is>
      </c>
      <c r="D150" s="16" t="n">
        <v>1407</v>
      </c>
      <c r="E150" s="17" t="n">
        <v>1663301632</v>
      </c>
      <c r="F150" s="17" t="n">
        <v>1182162</v>
      </c>
      <c r="G150" s="18">
        <f>IFERROR(F150/F138-1,"")</f>
        <v/>
      </c>
      <c r="H150" s="17" t="n">
        <v>1058300</v>
      </c>
      <c r="I150" s="16" t="n">
        <v>3802</v>
      </c>
      <c r="J150" s="16" t="n">
        <v>2766</v>
      </c>
      <c r="K150" s="18" t="n">
        <v>0.663</v>
      </c>
      <c r="L150" s="19" t="n">
        <v>2</v>
      </c>
      <c r="M150" s="19" t="n">
        <v>0.8</v>
      </c>
      <c r="N150" s="20" t="n">
        <v>12.1</v>
      </c>
      <c r="O150" s="20" t="n">
        <v>18</v>
      </c>
      <c r="P150" s="18" t="n">
        <v>1.02</v>
      </c>
    </row>
    <row r="151">
      <c r="A151" s="9" t="n">
        <v>2022</v>
      </c>
      <c r="B151" s="9" t="inlineStr">
        <is>
          <t>Q2</t>
        </is>
      </c>
      <c r="C151" s="9" t="inlineStr">
        <is>
          <t>June</t>
        </is>
      </c>
      <c r="D151" s="10" t="n">
        <v>1219</v>
      </c>
      <c r="E151" s="11" t="n">
        <v>1344823265</v>
      </c>
      <c r="F151" s="11" t="n">
        <v>1103218</v>
      </c>
      <c r="G151" s="12">
        <f>IFERROR(F151/F139-1,"")</f>
        <v/>
      </c>
      <c r="H151" s="11" t="n">
        <v>999000</v>
      </c>
      <c r="I151" s="10" t="n">
        <v>3393</v>
      </c>
      <c r="J151" s="10" t="n">
        <v>3012</v>
      </c>
      <c r="K151" s="12" t="n">
        <v>0.627</v>
      </c>
      <c r="L151" s="13" t="n">
        <v>2.5</v>
      </c>
      <c r="M151" s="13" t="n">
        <v>0.9</v>
      </c>
      <c r="N151" s="14" t="n">
        <v>15.56</v>
      </c>
      <c r="O151" s="14" t="n">
        <v>25</v>
      </c>
      <c r="P151" s="12" t="n">
        <v>0.989</v>
      </c>
    </row>
    <row r="152">
      <c r="A152" s="15" t="n">
        <v>2022</v>
      </c>
      <c r="B152" s="15" t="inlineStr">
        <is>
          <t>Q3</t>
        </is>
      </c>
      <c r="C152" s="15" t="inlineStr">
        <is>
          <t>July</t>
        </is>
      </c>
      <c r="D152" s="16" t="n">
        <v>900</v>
      </c>
      <c r="E152" s="17" t="n">
        <v>957669989</v>
      </c>
      <c r="F152" s="17" t="n">
        <v>1064078</v>
      </c>
      <c r="G152" s="18">
        <f>IFERROR(F152/F140-1,"")</f>
        <v/>
      </c>
      <c r="H152" s="17" t="n">
        <v>960000</v>
      </c>
      <c r="I152" s="16" t="n">
        <v>2525</v>
      </c>
      <c r="J152" s="16" t="n">
        <v>2977</v>
      </c>
      <c r="K152" s="18" t="n">
        <v>0.591</v>
      </c>
      <c r="L152" s="19" t="n">
        <v>3.3</v>
      </c>
      <c r="M152" s="19" t="n">
        <v>1.1</v>
      </c>
      <c r="N152" s="20" t="n">
        <v>18.18</v>
      </c>
      <c r="O152" s="20" t="n">
        <v>30</v>
      </c>
      <c r="P152" s="18" t="n">
        <v>0.973</v>
      </c>
    </row>
    <row r="153">
      <c r="A153" s="9" t="n">
        <v>2022</v>
      </c>
      <c r="B153" s="9" t="inlineStr">
        <is>
          <t>Q3</t>
        </is>
      </c>
      <c r="C153" s="9" t="inlineStr">
        <is>
          <t>August</t>
        </is>
      </c>
      <c r="D153" s="10" t="n">
        <v>1087</v>
      </c>
      <c r="E153" s="11" t="n">
        <v>1153591299</v>
      </c>
      <c r="F153" s="11" t="n">
        <v>1061262</v>
      </c>
      <c r="G153" s="12">
        <f>IFERROR(F153/F141-1,"")</f>
        <v/>
      </c>
      <c r="H153" s="11" t="n">
        <v>970000</v>
      </c>
      <c r="I153" s="10" t="n">
        <v>2181</v>
      </c>
      <c r="J153" s="10" t="n">
        <v>2475</v>
      </c>
      <c r="K153" s="12" t="n">
        <v>0.5659999999999999</v>
      </c>
      <c r="L153" s="13" t="n">
        <v>2.3</v>
      </c>
      <c r="M153" s="13" t="n">
        <v>1.2</v>
      </c>
      <c r="N153" s="14" t="n">
        <v>21.95</v>
      </c>
      <c r="O153" s="14" t="n">
        <v>35</v>
      </c>
      <c r="P153" s="12" t="n">
        <v>0.968</v>
      </c>
    </row>
    <row r="154">
      <c r="A154" s="15" t="n">
        <v>2022</v>
      </c>
      <c r="B154" s="15" t="inlineStr">
        <is>
          <t>Q3</t>
        </is>
      </c>
      <c r="C154" s="15" t="inlineStr">
        <is>
          <t>September</t>
        </is>
      </c>
      <c r="D154" s="16" t="n">
        <v>967</v>
      </c>
      <c r="E154" s="17" t="n">
        <v>1006271993</v>
      </c>
      <c r="F154" s="17" t="n">
        <v>1040612</v>
      </c>
      <c r="G154" s="18">
        <f>IFERROR(F154/F142-1,"")</f>
        <v/>
      </c>
      <c r="H154" s="17" t="n">
        <v>956500</v>
      </c>
      <c r="I154" s="16" t="n">
        <v>2081</v>
      </c>
      <c r="J154" s="16" t="n">
        <v>2391</v>
      </c>
      <c r="K154" s="18" t="n">
        <v>0.542</v>
      </c>
      <c r="L154" s="19" t="n">
        <v>2.5</v>
      </c>
      <c r="M154" s="19" t="n">
        <v>1.3</v>
      </c>
      <c r="N154" s="20" t="n">
        <v>23.81</v>
      </c>
      <c r="O154" s="20" t="n">
        <v>37</v>
      </c>
      <c r="P154" s="18" t="n">
        <v>0.967</v>
      </c>
    </row>
    <row r="155">
      <c r="A155" s="9" t="n">
        <v>2022</v>
      </c>
      <c r="B155" s="9" t="inlineStr">
        <is>
          <t>Q4</t>
        </is>
      </c>
      <c r="C155" s="9" t="inlineStr">
        <is>
          <t>October</t>
        </is>
      </c>
      <c r="D155" s="10" t="n">
        <v>929</v>
      </c>
      <c r="E155" s="11" t="n">
        <v>970559483</v>
      </c>
      <c r="F155" s="11" t="n">
        <v>1044736</v>
      </c>
      <c r="G155" s="12">
        <f>IFERROR(F155/F143-1,"")</f>
        <v/>
      </c>
      <c r="H155" s="11" t="n">
        <v>943500</v>
      </c>
      <c r="I155" s="10" t="n">
        <v>1974</v>
      </c>
      <c r="J155" s="10" t="n">
        <v>2183</v>
      </c>
      <c r="K155" s="12" t="n">
        <v>0.513</v>
      </c>
      <c r="L155" s="13" t="n">
        <v>2.3</v>
      </c>
      <c r="M155" s="13" t="n">
        <v>1.5</v>
      </c>
      <c r="N155" s="14" t="n">
        <v>22.05</v>
      </c>
      <c r="O155" s="14" t="n">
        <v>36</v>
      </c>
      <c r="P155" s="12" t="n">
        <v>0.965</v>
      </c>
    </row>
    <row r="156">
      <c r="A156" s="15" t="n">
        <v>2022</v>
      </c>
      <c r="B156" s="15" t="inlineStr">
        <is>
          <t>Q4</t>
        </is>
      </c>
      <c r="C156" s="15" t="inlineStr">
        <is>
          <t>November</t>
        </is>
      </c>
      <c r="D156" s="16" t="n">
        <v>782</v>
      </c>
      <c r="E156" s="17" t="n">
        <v>815601231</v>
      </c>
      <c r="F156" s="17" t="n">
        <v>1042968</v>
      </c>
      <c r="G156" s="18">
        <f>IFERROR(F156/F144-1,"")</f>
        <v/>
      </c>
      <c r="H156" s="17" t="n">
        <v>956250</v>
      </c>
      <c r="I156" s="16" t="n">
        <v>1659</v>
      </c>
      <c r="J156" s="16" t="n">
        <v>2024</v>
      </c>
      <c r="K156" s="18" t="n">
        <v>0.484</v>
      </c>
      <c r="L156" s="19" t="n">
        <v>2.6</v>
      </c>
      <c r="M156" s="19" t="n">
        <v>1.7</v>
      </c>
      <c r="N156" s="20" t="n">
        <v>22.45</v>
      </c>
      <c r="O156" s="20" t="n">
        <v>35</v>
      </c>
      <c r="P156" s="18" t="n">
        <v>0.97</v>
      </c>
    </row>
    <row r="157">
      <c r="A157" s="9" t="n">
        <v>2022</v>
      </c>
      <c r="B157" s="9" t="inlineStr">
        <is>
          <t>Q4</t>
        </is>
      </c>
      <c r="C157" s="9" t="inlineStr">
        <is>
          <t>December</t>
        </is>
      </c>
      <c r="D157" s="10" t="n">
        <v>589</v>
      </c>
      <c r="E157" s="11" t="n">
        <v>590020894</v>
      </c>
      <c r="F157" s="11" t="n">
        <v>1001733</v>
      </c>
      <c r="G157" s="12">
        <f>IFERROR(F157/F145-1,"")</f>
        <v/>
      </c>
      <c r="H157" s="11" t="n">
        <v>910000</v>
      </c>
      <c r="I157" s="10" t="n">
        <v>835</v>
      </c>
      <c r="J157" s="10" t="n">
        <v>1468</v>
      </c>
      <c r="K157" s="12" t="n">
        <v>0.467</v>
      </c>
      <c r="L157" s="13" t="n">
        <v>2.5</v>
      </c>
      <c r="M157" s="13" t="n">
        <v>1.9</v>
      </c>
      <c r="N157" s="14" t="n">
        <v>26.58</v>
      </c>
      <c r="O157" s="14" t="n">
        <v>40</v>
      </c>
      <c r="P157" s="12" t="n">
        <v>0.965</v>
      </c>
    </row>
    <row r="158">
      <c r="A158" s="22" t="n">
        <v>2023</v>
      </c>
      <c r="B158" s="15" t="inlineStr">
        <is>
          <t>Q1</t>
        </is>
      </c>
      <c r="C158" s="15" t="inlineStr">
        <is>
          <t>January</t>
        </is>
      </c>
      <c r="D158" s="16" t="n">
        <v>594</v>
      </c>
      <c r="E158" s="17" t="n">
        <v>587994569</v>
      </c>
      <c r="F158" s="17" t="n">
        <v>989890</v>
      </c>
      <c r="G158" s="18">
        <f>IFERROR(F158/F146-1,"")</f>
        <v/>
      </c>
      <c r="H158" s="17" t="n">
        <v>906500</v>
      </c>
      <c r="I158" s="16" t="n">
        <v>1414</v>
      </c>
      <c r="J158" s="16" t="n">
        <v>1497</v>
      </c>
      <c r="K158" s="18" t="n">
        <v>0.452</v>
      </c>
      <c r="L158" s="19" t="n">
        <v>2.5</v>
      </c>
      <c r="M158" s="19" t="n">
        <v>2</v>
      </c>
      <c r="N158" s="20" t="n">
        <v>27.52</v>
      </c>
      <c r="O158" s="20" t="n">
        <v>42</v>
      </c>
      <c r="P158" s="18" t="n">
        <v>0.97</v>
      </c>
    </row>
    <row r="159">
      <c r="A159" s="9" t="n">
        <v>2023</v>
      </c>
      <c r="B159" s="9" t="inlineStr">
        <is>
          <t>Q1</t>
        </is>
      </c>
      <c r="C159" s="9" t="inlineStr">
        <is>
          <t>February</t>
        </is>
      </c>
      <c r="D159" s="10" t="n">
        <v>856</v>
      </c>
      <c r="E159" s="11" t="n">
        <v>886173629</v>
      </c>
      <c r="F159" s="11" t="n">
        <v>1035250</v>
      </c>
      <c r="G159" s="12">
        <f>IFERROR(F159/F147-1,"")</f>
        <v/>
      </c>
      <c r="H159" s="11" t="n">
        <v>950000</v>
      </c>
      <c r="I159" s="10" t="n">
        <v>1452</v>
      </c>
      <c r="J159" s="10" t="n">
        <v>1448</v>
      </c>
      <c r="K159" s="12" t="n">
        <v>0.439</v>
      </c>
      <c r="L159" s="13" t="n">
        <v>1.7</v>
      </c>
      <c r="M159" s="13" t="n">
        <v>2.2</v>
      </c>
      <c r="N159" s="14" t="n">
        <v>24.14</v>
      </c>
      <c r="O159" s="14" t="n">
        <v>35</v>
      </c>
      <c r="P159" s="12" t="n">
        <v>0.978</v>
      </c>
    </row>
    <row r="160">
      <c r="A160" s="15" t="n">
        <v>2023</v>
      </c>
      <c r="B160" s="15" t="inlineStr">
        <is>
          <t>Q1</t>
        </is>
      </c>
      <c r="C160" s="15" t="inlineStr">
        <is>
          <t>March</t>
        </is>
      </c>
      <c r="D160" s="16" t="n">
        <v>1325</v>
      </c>
      <c r="E160" s="17" t="n">
        <v>1397828893</v>
      </c>
      <c r="F160" s="17" t="n">
        <v>1054965</v>
      </c>
      <c r="G160" s="18">
        <f>IFERROR(F160/F148-1,"")</f>
        <v/>
      </c>
      <c r="H160" s="17" t="n">
        <v>971000</v>
      </c>
      <c r="I160" s="16" t="n">
        <v>2024</v>
      </c>
      <c r="J160" s="16" t="n">
        <v>1531</v>
      </c>
      <c r="K160" s="18" t="n">
        <v>0.445</v>
      </c>
      <c r="L160" s="19" t="n">
        <v>1.2</v>
      </c>
      <c r="M160" s="19" t="n">
        <v>2.3</v>
      </c>
      <c r="N160" s="20" t="n">
        <v>19.02</v>
      </c>
      <c r="O160" s="20" t="n">
        <v>28</v>
      </c>
      <c r="P160" s="18" t="n">
        <v>0.997</v>
      </c>
    </row>
    <row r="161">
      <c r="A161" s="9" t="n">
        <v>2023</v>
      </c>
      <c r="B161" s="9" t="inlineStr">
        <is>
          <t>Q2</t>
        </is>
      </c>
      <c r="C161" s="9" t="inlineStr">
        <is>
          <t>April</t>
        </is>
      </c>
      <c r="D161" s="10" t="n">
        <v>1421</v>
      </c>
      <c r="E161" s="11" t="n">
        <v>1573389635</v>
      </c>
      <c r="F161" s="11" t="n">
        <v>1107241</v>
      </c>
      <c r="G161" s="12">
        <f>IFERROR(F161/F149-1,"")</f>
        <v/>
      </c>
      <c r="H161" s="11" t="n">
        <v>1035000</v>
      </c>
      <c r="I161" s="10" t="n">
        <v>2138</v>
      </c>
      <c r="J161" s="10" t="n">
        <v>1638</v>
      </c>
      <c r="K161" s="12" t="n">
        <v>0.472</v>
      </c>
      <c r="L161" s="13" t="n">
        <v>1.2</v>
      </c>
      <c r="M161" s="13" t="n">
        <v>2.3</v>
      </c>
      <c r="N161" s="14" t="n">
        <v>15.43</v>
      </c>
      <c r="O161" s="14" t="n">
        <v>22</v>
      </c>
      <c r="P161" s="12" t="n">
        <v>1.019</v>
      </c>
    </row>
    <row r="162">
      <c r="A162" s="15" t="n">
        <v>2023</v>
      </c>
      <c r="B162" s="15" t="inlineStr">
        <is>
          <t>Q2</t>
        </is>
      </c>
      <c r="C162" s="15" t="inlineStr">
        <is>
          <t>May</t>
        </is>
      </c>
      <c r="D162" s="16" t="n">
        <v>1746</v>
      </c>
      <c r="E162" s="17" t="n">
        <v>2009945058</v>
      </c>
      <c r="F162" s="17" t="n">
        <v>1151171</v>
      </c>
      <c r="G162" s="18">
        <f>IFERROR(F162/F150-1,"")</f>
        <v/>
      </c>
      <c r="H162" s="17" t="n">
        <v>1062750</v>
      </c>
      <c r="I162" s="16" t="n">
        <v>3031</v>
      </c>
      <c r="J162" s="16" t="n">
        <v>2018</v>
      </c>
      <c r="K162" s="18" t="n">
        <v>0.5</v>
      </c>
      <c r="L162" s="19" t="n">
        <v>1.2</v>
      </c>
      <c r="M162" s="19" t="n">
        <v>2.2</v>
      </c>
      <c r="N162" s="20" t="n">
        <v>13.4</v>
      </c>
      <c r="O162" s="20" t="n">
        <v>18</v>
      </c>
      <c r="P162" s="18" t="n">
        <v>1.036</v>
      </c>
    </row>
    <row r="163">
      <c r="A163" s="9" t="n">
        <v>2023</v>
      </c>
      <c r="B163" s="9" t="inlineStr">
        <is>
          <t>Q2</t>
        </is>
      </c>
      <c r="C163" s="9" t="inlineStr">
        <is>
          <t>June</t>
        </is>
      </c>
      <c r="D163" s="10" t="n">
        <v>1422</v>
      </c>
      <c r="E163" s="11" t="n">
        <v>1627434052</v>
      </c>
      <c r="F163" s="11" t="n">
        <v>1144468</v>
      </c>
      <c r="G163" s="12">
        <f>IFERROR(F163/F151-1,"")</f>
        <v/>
      </c>
      <c r="H163" s="11" t="n">
        <v>1035000</v>
      </c>
      <c r="I163" s="10" t="n">
        <v>3263</v>
      </c>
      <c r="J163" s="10" t="n">
        <v>2699</v>
      </c>
      <c r="K163" s="12" t="n">
        <v>0.512</v>
      </c>
      <c r="L163" s="13" t="n">
        <v>1.9</v>
      </c>
      <c r="M163" s="13" t="n">
        <v>2.1</v>
      </c>
      <c r="N163" s="14" t="n">
        <v>14.03</v>
      </c>
      <c r="O163" s="14" t="n">
        <v>19</v>
      </c>
      <c r="P163" s="12" t="n">
        <v>1.021</v>
      </c>
    </row>
    <row r="164">
      <c r="A164" s="15" t="n">
        <v>2023</v>
      </c>
      <c r="B164" s="15" t="inlineStr">
        <is>
          <t>Q3</t>
        </is>
      </c>
      <c r="C164" s="15" t="inlineStr">
        <is>
          <t>July</t>
        </is>
      </c>
      <c r="D164" s="16" t="n">
        <v>953</v>
      </c>
      <c r="E164" s="17" t="n">
        <v>1032206782</v>
      </c>
      <c r="F164" s="17" t="n">
        <v>1083113</v>
      </c>
      <c r="G164" s="18">
        <f>IFERROR(F164/F152-1,"")</f>
        <v/>
      </c>
      <c r="H164" s="17" t="n">
        <v>995000</v>
      </c>
      <c r="I164" s="16" t="n">
        <v>2861</v>
      </c>
      <c r="J164" s="16" t="n">
        <v>2991</v>
      </c>
      <c r="K164" s="18" t="n">
        <v>0.504</v>
      </c>
      <c r="L164" s="19" t="n">
        <v>3.1</v>
      </c>
      <c r="M164" s="19" t="n">
        <v>2.1</v>
      </c>
      <c r="N164" s="20" t="n">
        <v>16.78</v>
      </c>
      <c r="O164" s="20" t="n">
        <v>24</v>
      </c>
      <c r="P164" s="18" t="n">
        <v>1.004</v>
      </c>
    </row>
    <row r="165">
      <c r="A165" s="9" t="n">
        <v>2023</v>
      </c>
      <c r="B165" s="9" t="inlineStr">
        <is>
          <t>Q3</t>
        </is>
      </c>
      <c r="C165" s="9" t="inlineStr">
        <is>
          <t>August</t>
        </is>
      </c>
      <c r="D165" s="10" t="n">
        <v>996</v>
      </c>
      <c r="E165" s="11" t="n">
        <v>1043823017</v>
      </c>
      <c r="F165" s="11" t="n">
        <v>1048015</v>
      </c>
      <c r="G165" s="12">
        <f>IFERROR(F165/F153-1,"")</f>
        <v/>
      </c>
      <c r="H165" s="11" t="n">
        <v>950000</v>
      </c>
      <c r="I165" s="10" t="n">
        <v>2633</v>
      </c>
      <c r="J165" s="10" t="n">
        <v>3061</v>
      </c>
      <c r="K165" s="12" t="n">
        <v>0.492</v>
      </c>
      <c r="L165" s="13" t="n">
        <v>3.1</v>
      </c>
      <c r="M165" s="13" t="n">
        <v>2.1</v>
      </c>
      <c r="N165" s="14" t="n">
        <v>20.28</v>
      </c>
      <c r="O165" s="14" t="n">
        <v>30</v>
      </c>
      <c r="P165" s="12" t="n">
        <v>0.99</v>
      </c>
    </row>
    <row r="166">
      <c r="A166" s="15" t="n">
        <v>2023</v>
      </c>
      <c r="B166" s="15" t="inlineStr">
        <is>
          <t>Q3</t>
        </is>
      </c>
      <c r="C166" s="15" t="inlineStr">
        <is>
          <t>September</t>
        </is>
      </c>
      <c r="D166" s="16" t="n">
        <v>840</v>
      </c>
      <c r="E166" s="17" t="n">
        <v>884067538</v>
      </c>
      <c r="F166" s="17" t="n">
        <v>1052461</v>
      </c>
      <c r="G166" s="18">
        <f>IFERROR(F166/F154-1,"")</f>
        <v/>
      </c>
      <c r="H166" s="17" t="n">
        <v>978000</v>
      </c>
      <c r="I166" s="16" t="n">
        <v>3045</v>
      </c>
      <c r="J166" s="16" t="n">
        <v>3598</v>
      </c>
      <c r="K166" s="18" t="n">
        <v>0.469</v>
      </c>
      <c r="L166" s="19" t="n">
        <v>4.3</v>
      </c>
      <c r="M166" s="19" t="n">
        <v>2.3</v>
      </c>
      <c r="N166" s="20" t="n">
        <v>21.32</v>
      </c>
      <c r="O166" s="20" t="n">
        <v>33</v>
      </c>
      <c r="P166" s="18" t="n">
        <v>0.989</v>
      </c>
    </row>
    <row r="167">
      <c r="A167" s="9" t="n">
        <v>2023</v>
      </c>
      <c r="B167" s="9" t="inlineStr">
        <is>
          <t>Q4</t>
        </is>
      </c>
      <c r="C167" s="9" t="inlineStr">
        <is>
          <t>October</t>
        </is>
      </c>
      <c r="D167" s="10" t="n">
        <v>825</v>
      </c>
      <c r="E167" s="11" t="n">
        <v>888528260</v>
      </c>
      <c r="F167" s="11" t="n">
        <v>1077004</v>
      </c>
      <c r="G167" s="12">
        <f>IFERROR(F167/F155-1,"")</f>
        <v/>
      </c>
      <c r="H167" s="11" t="n">
        <v>970000</v>
      </c>
      <c r="I167" s="10" t="n">
        <v>2651</v>
      </c>
      <c r="J167" s="10" t="n">
        <v>3558</v>
      </c>
      <c r="K167" s="12" t="n">
        <v>0.455</v>
      </c>
      <c r="L167" s="13" t="n">
        <v>4.3</v>
      </c>
      <c r="M167" s="13" t="n">
        <v>2.4</v>
      </c>
      <c r="N167" s="14" t="n">
        <v>21.31</v>
      </c>
      <c r="O167" s="14" t="n">
        <v>35</v>
      </c>
      <c r="P167" s="12" t="n">
        <v>0.979</v>
      </c>
    </row>
    <row r="168">
      <c r="A168" s="15" t="n">
        <v>2023</v>
      </c>
      <c r="B168" s="15" t="inlineStr">
        <is>
          <t>Q4</t>
        </is>
      </c>
      <c r="C168" s="15" t="inlineStr">
        <is>
          <t>November</t>
        </is>
      </c>
      <c r="D168" s="16" t="n">
        <v>765</v>
      </c>
      <c r="E168" s="17" t="n">
        <v>788323072</v>
      </c>
      <c r="F168" s="17" t="n">
        <v>1030488</v>
      </c>
      <c r="G168" s="18">
        <f>IFERROR(F168/F156-1,"")</f>
        <v/>
      </c>
      <c r="H168" s="17" t="n">
        <v>950000</v>
      </c>
      <c r="I168" s="16" t="n">
        <v>1989</v>
      </c>
      <c r="J168" s="16" t="n">
        <v>3139</v>
      </c>
      <c r="K168" s="18" t="n">
        <v>0.448</v>
      </c>
      <c r="L168" s="19" t="n">
        <v>4.1</v>
      </c>
      <c r="M168" s="19" t="n">
        <v>2.5</v>
      </c>
      <c r="N168" s="20" t="n">
        <v>25.24</v>
      </c>
      <c r="O168" s="20" t="n">
        <v>42</v>
      </c>
      <c r="P168" s="18" t="n">
        <v>0.968</v>
      </c>
    </row>
    <row r="169">
      <c r="A169" s="9" t="n">
        <v>2023</v>
      </c>
      <c r="B169" s="9" t="inlineStr">
        <is>
          <t>Q4</t>
        </is>
      </c>
      <c r="C169" s="9" t="inlineStr">
        <is>
          <t>December</t>
        </is>
      </c>
      <c r="D169" s="10" t="n">
        <v>628</v>
      </c>
      <c r="E169" s="11" t="n">
        <v>645758617</v>
      </c>
      <c r="F169" s="11" t="n">
        <v>1028278</v>
      </c>
      <c r="G169" s="12">
        <f>IFERROR(F169/F157-1,"")</f>
        <v/>
      </c>
      <c r="H169" s="11" t="n">
        <v>900000</v>
      </c>
      <c r="I169" s="10" t="n">
        <v>795</v>
      </c>
      <c r="J169" s="10" t="n">
        <v>2191</v>
      </c>
      <c r="K169" s="12" t="n">
        <v>0.449</v>
      </c>
      <c r="L169" s="13" t="n">
        <v>3.5</v>
      </c>
      <c r="M169" s="13" t="n">
        <v>2.5</v>
      </c>
      <c r="N169" s="14" t="n">
        <v>32.42</v>
      </c>
      <c r="O169" s="14" t="n">
        <v>49</v>
      </c>
      <c r="P169" s="12" t="n">
        <v>0.969</v>
      </c>
    </row>
    <row r="170">
      <c r="A170" s="22" t="n">
        <v>2024</v>
      </c>
      <c r="B170" s="15" t="inlineStr">
        <is>
          <t>Q1</t>
        </is>
      </c>
      <c r="C170" s="15" t="inlineStr">
        <is>
          <t>January</t>
        </is>
      </c>
      <c r="D170" s="16" t="n">
        <v>840</v>
      </c>
      <c r="E170" s="17" t="n">
        <v>863064204</v>
      </c>
      <c r="F170" s="17" t="n">
        <v>1027457</v>
      </c>
      <c r="G170" s="18">
        <f>IFERROR(F170/F158-1,"")</f>
        <v/>
      </c>
      <c r="H170" s="17" t="n">
        <v>940786</v>
      </c>
      <c r="I170" s="16" t="n">
        <v>1473</v>
      </c>
      <c r="J170" s="16" t="n">
        <v>1850</v>
      </c>
      <c r="K170" s="18" t="n">
        <v>0.457</v>
      </c>
      <c r="L170" s="19" t="n">
        <v>2.2</v>
      </c>
      <c r="M170" s="19" t="n">
        <v>2.4</v>
      </c>
      <c r="N170" s="20" t="n">
        <v>34.24</v>
      </c>
      <c r="O170" s="20" t="n">
        <v>55</v>
      </c>
      <c r="P170" s="18" t="n">
        <v>0.976</v>
      </c>
    </row>
    <row r="171">
      <c r="A171" s="9" t="n">
        <v>2024</v>
      </c>
      <c r="B171" s="9" t="inlineStr">
        <is>
          <t>Q1</t>
        </is>
      </c>
      <c r="C171" s="9" t="inlineStr">
        <is>
          <t>February</t>
        </is>
      </c>
      <c r="D171" s="10" t="n">
        <v>1010</v>
      </c>
      <c r="E171" s="11" t="n">
        <v>1050812021</v>
      </c>
      <c r="F171" s="11" t="n">
        <v>1040408</v>
      </c>
      <c r="G171" s="12">
        <f>IFERROR(F171/F159-1,"")</f>
        <v/>
      </c>
      <c r="H171" s="11" t="n">
        <v>975000</v>
      </c>
      <c r="I171" s="10" t="n">
        <v>2067</v>
      </c>
      <c r="J171" s="10" t="n">
        <v>2113</v>
      </c>
      <c r="K171" s="12" t="n">
        <v>0.453</v>
      </c>
      <c r="L171" s="13" t="n">
        <v>2.1</v>
      </c>
      <c r="M171" s="13" t="n">
        <v>2.4</v>
      </c>
      <c r="N171" s="14" t="n">
        <v>23.8</v>
      </c>
      <c r="O171" s="14" t="n">
        <v>39</v>
      </c>
      <c r="P171" s="12" t="n">
        <v>0.995</v>
      </c>
    </row>
    <row r="172">
      <c r="A172" s="15" t="n">
        <v>2024</v>
      </c>
      <c r="B172" s="15" t="inlineStr">
        <is>
          <t>Q1</t>
        </is>
      </c>
      <c r="C172" s="15" t="inlineStr">
        <is>
          <t>March</t>
        </is>
      </c>
      <c r="D172" s="16" t="n">
        <v>1176</v>
      </c>
      <c r="E172" s="17" t="n">
        <v>1247270893</v>
      </c>
      <c r="F172" s="17" t="n">
        <v>1060605</v>
      </c>
      <c r="G172" s="18">
        <f>IFERROR(F172/F160-1,"")</f>
        <v/>
      </c>
      <c r="H172" s="17" t="n">
        <v>977000</v>
      </c>
      <c r="I172" s="16" t="n">
        <v>2513</v>
      </c>
      <c r="J172" s="16" t="n">
        <v>2533</v>
      </c>
      <c r="K172" s="18" t="n">
        <v>0.441</v>
      </c>
      <c r="L172" s="19" t="n">
        <v>2.2</v>
      </c>
      <c r="M172" s="19" t="n">
        <v>2.5</v>
      </c>
      <c r="N172" s="20" t="n">
        <v>18.77</v>
      </c>
      <c r="O172" s="20" t="n">
        <v>28</v>
      </c>
      <c r="P172" s="18" t="n">
        <v>1.003</v>
      </c>
    </row>
    <row r="173">
      <c r="A173" s="9" t="n">
        <v>2024</v>
      </c>
      <c r="B173" s="9" t="inlineStr">
        <is>
          <t>Q2</t>
        </is>
      </c>
      <c r="C173" s="9" t="inlineStr">
        <is>
          <t>April</t>
        </is>
      </c>
      <c r="D173" s="10" t="n">
        <v>1243</v>
      </c>
      <c r="E173" s="11" t="n">
        <v>1368963347</v>
      </c>
      <c r="F173" s="11" t="n">
        <v>1101338</v>
      </c>
      <c r="G173" s="12">
        <f>IFERROR(F173/F161-1,"")</f>
        <v/>
      </c>
      <c r="H173" s="11" t="n">
        <v>995000</v>
      </c>
      <c r="I173" s="10" t="n">
        <v>3126</v>
      </c>
      <c r="J173" s="10" t="n">
        <v>3082</v>
      </c>
      <c r="K173" s="12" t="n">
        <v>0.419</v>
      </c>
      <c r="L173" s="13" t="n">
        <v>2.5</v>
      </c>
      <c r="M173" s="13" t="n">
        <v>2.7</v>
      </c>
      <c r="N173" s="14" t="n">
        <v>19.96</v>
      </c>
      <c r="O173" s="14" t="n">
        <v>29</v>
      </c>
      <c r="P173" s="12" t="n">
        <v>0.999</v>
      </c>
    </row>
    <row r="174">
      <c r="A174" s="15" t="n">
        <v>2024</v>
      </c>
      <c r="B174" s="15" t="inlineStr">
        <is>
          <t>Q2</t>
        </is>
      </c>
      <c r="C174" s="15" t="inlineStr">
        <is>
          <t>May</t>
        </is>
      </c>
      <c r="D174" s="16" t="n">
        <v>1222</v>
      </c>
      <c r="E174" s="17" t="n">
        <v>1311913336</v>
      </c>
      <c r="F174" s="17" t="n">
        <v>1073579</v>
      </c>
      <c r="G174" s="18">
        <f>IFERROR(F174/F162-1,"")</f>
        <v/>
      </c>
      <c r="H174" s="17" t="n">
        <v>985000</v>
      </c>
      <c r="I174" s="16" t="n">
        <v>3415</v>
      </c>
      <c r="J174" s="16" t="n">
        <v>3827</v>
      </c>
      <c r="K174" s="18" t="n">
        <v>0.397</v>
      </c>
      <c r="L174" s="19" t="n">
        <v>3.1</v>
      </c>
      <c r="M174" s="19" t="n">
        <v>2.9</v>
      </c>
      <c r="N174" s="20" t="n">
        <v>18.9</v>
      </c>
      <c r="O174" s="20" t="n">
        <v>29</v>
      </c>
      <c r="P174" s="18" t="n">
        <v>0.997</v>
      </c>
    </row>
    <row r="175">
      <c r="A175" s="9" t="n">
        <v>2024</v>
      </c>
      <c r="B175" s="9" t="inlineStr">
        <is>
          <t>Q2</t>
        </is>
      </c>
      <c r="C175" s="9" t="inlineStr">
        <is>
          <t>June</t>
        </is>
      </c>
      <c r="D175" s="10" t="n">
        <v>1133</v>
      </c>
      <c r="E175" s="11" t="n">
        <v>1214449686</v>
      </c>
      <c r="F175" s="11" t="n">
        <v>1071889</v>
      </c>
      <c r="G175" s="12">
        <f>IFERROR(F175/F163-1,"")</f>
        <v/>
      </c>
      <c r="H175" s="11" t="n">
        <v>985000</v>
      </c>
      <c r="I175" s="10" t="n">
        <v>3329</v>
      </c>
      <c r="J175" s="10" t="n">
        <v>4249</v>
      </c>
      <c r="K175" s="12" t="n">
        <v>0.386</v>
      </c>
      <c r="L175" s="13" t="n">
        <v>3.8</v>
      </c>
      <c r="M175" s="13" t="n">
        <v>3.1</v>
      </c>
      <c r="N175" s="14" t="n">
        <v>21.29</v>
      </c>
      <c r="O175" s="14" t="n">
        <v>33</v>
      </c>
      <c r="P175" s="12" t="n">
        <v>0.992</v>
      </c>
    </row>
    <row r="176">
      <c r="A176" s="15" t="n">
        <v>2024</v>
      </c>
      <c r="B176" s="15" t="inlineStr">
        <is>
          <t>Q3</t>
        </is>
      </c>
      <c r="C176" s="15" t="inlineStr">
        <is>
          <t>July</t>
        </is>
      </c>
      <c r="D176" s="16" t="n">
        <v>942</v>
      </c>
      <c r="E176" s="17" t="n">
        <v>1005601610</v>
      </c>
      <c r="F176" s="17" t="n">
        <v>1067518</v>
      </c>
      <c r="G176" s="18">
        <f>IFERROR(F176/F164-1,"")</f>
        <v/>
      </c>
      <c r="H176" s="17" t="n">
        <v>959000</v>
      </c>
      <c r="I176" s="16" t="n">
        <v>3181</v>
      </c>
      <c r="J176" s="16" t="n">
        <v>4354</v>
      </c>
      <c r="K176" s="18" t="n">
        <v>0.383</v>
      </c>
      <c r="L176" s="19" t="n">
        <v>4.6</v>
      </c>
      <c r="M176" s="19" t="n">
        <v>3.2</v>
      </c>
      <c r="N176" s="20" t="n">
        <v>23.61</v>
      </c>
      <c r="O176" s="20" t="n">
        <v>37</v>
      </c>
      <c r="P176" s="18" t="n">
        <v>0.962</v>
      </c>
    </row>
    <row r="177">
      <c r="A177" s="9" t="n">
        <v>2024</v>
      </c>
      <c r="B177" s="9" t="inlineStr">
        <is>
          <t>Q3</t>
        </is>
      </c>
      <c r="C177" s="9" t="inlineStr">
        <is>
          <t>August</t>
        </is>
      </c>
      <c r="D177" s="10" t="n">
        <v>946</v>
      </c>
      <c r="E177" s="11" t="n">
        <v>972112131</v>
      </c>
      <c r="F177" s="11" t="n">
        <v>1027603</v>
      </c>
      <c r="G177" s="12">
        <f>IFERROR(F177/F165-1,"")</f>
        <v/>
      </c>
      <c r="H177" s="11" t="n">
        <v>945000</v>
      </c>
      <c r="I177" s="10" t="n">
        <v>2638</v>
      </c>
      <c r="J177" s="10" t="n">
        <v>4192</v>
      </c>
      <c r="K177" s="12" t="n">
        <v>0.381</v>
      </c>
      <c r="L177" s="13" t="n">
        <v>4.4</v>
      </c>
      <c r="M177" s="13" t="n">
        <v>3.3</v>
      </c>
      <c r="N177" s="14" t="n">
        <v>26.9</v>
      </c>
      <c r="O177" s="14" t="n">
        <v>43</v>
      </c>
      <c r="P177" s="12" t="n">
        <v>0.98</v>
      </c>
    </row>
    <row r="178">
      <c r="A178" s="15" t="n">
        <v>2024</v>
      </c>
      <c r="B178" s="15" t="inlineStr">
        <is>
          <t>Q3</t>
        </is>
      </c>
      <c r="C178" s="15" t="inlineStr">
        <is>
          <t>September</t>
        </is>
      </c>
      <c r="D178" s="16" t="n">
        <v>920</v>
      </c>
      <c r="E178" s="17" t="n">
        <v>969219576</v>
      </c>
      <c r="F178" s="17" t="n">
        <v>1053500</v>
      </c>
      <c r="G178" s="18">
        <f>IFERROR(F178/F166-1,"")</f>
        <v/>
      </c>
      <c r="H178" s="17" t="n">
        <v>988000</v>
      </c>
      <c r="I178" s="16" t="n">
        <v>3219</v>
      </c>
      <c r="J178" s="16" t="n">
        <v>4401</v>
      </c>
      <c r="K178" s="18" t="n">
        <v>0.382</v>
      </c>
      <c r="L178" s="19" t="n">
        <v>4.8</v>
      </c>
      <c r="M178" s="19" t="n">
        <v>3.4</v>
      </c>
      <c r="N178" s="20" t="n">
        <v>26.22</v>
      </c>
      <c r="O178" s="20" t="n">
        <v>45</v>
      </c>
      <c r="P178" s="18" t="n">
        <v>0.983</v>
      </c>
    </row>
    <row r="179">
      <c r="A179" s="9" t="n">
        <v>2024</v>
      </c>
      <c r="B179" s="9" t="inlineStr">
        <is>
          <t>Q4</t>
        </is>
      </c>
      <c r="C179" s="9" t="inlineStr">
        <is>
          <t>October</t>
        </is>
      </c>
      <c r="D179" s="10" t="n">
        <v>1172</v>
      </c>
      <c r="E179" s="11" t="n">
        <v>1268199316</v>
      </c>
      <c r="F179" s="11" t="n">
        <v>1082081</v>
      </c>
      <c r="G179" s="12">
        <f>IFERROR(F179/F167-1,"")</f>
        <v/>
      </c>
      <c r="H179" s="11" t="n">
        <v>963750</v>
      </c>
      <c r="I179" s="10" t="n">
        <v>2757</v>
      </c>
      <c r="J179" s="10" t="n">
        <v>4152</v>
      </c>
      <c r="K179" s="12" t="n">
        <v>0.391</v>
      </c>
      <c r="L179" s="13" t="n">
        <v>3.5</v>
      </c>
      <c r="M179" s="13" t="n">
        <v>3.4</v>
      </c>
      <c r="N179" s="14" t="n">
        <v>27.27</v>
      </c>
      <c r="O179" s="14" t="n">
        <v>46</v>
      </c>
      <c r="P179" s="12" t="n">
        <v>0.976</v>
      </c>
    </row>
    <row r="180">
      <c r="A180" s="15" t="n">
        <v>2024</v>
      </c>
      <c r="B180" s="15" t="inlineStr">
        <is>
          <t>Q4</t>
        </is>
      </c>
      <c r="C180" s="15" t="inlineStr">
        <is>
          <t>November</t>
        </is>
      </c>
      <c r="D180" s="16" t="n">
        <v>967</v>
      </c>
      <c r="E180" s="17" t="n">
        <v>1003809686</v>
      </c>
      <c r="F180" s="17" t="n">
        <v>1038066</v>
      </c>
      <c r="G180" s="18">
        <f>IFERROR(F180/F168-1,"")</f>
        <v/>
      </c>
      <c r="H180" s="17" t="n">
        <v>953500</v>
      </c>
      <c r="I180" s="16" t="n">
        <v>2225</v>
      </c>
      <c r="J180" s="16" t="n">
        <v>3821</v>
      </c>
      <c r="K180" s="18" t="n">
        <v>0.394</v>
      </c>
      <c r="L180" s="19" t="n">
        <v>4</v>
      </c>
      <c r="M180" s="19" t="n">
        <v>3.4</v>
      </c>
      <c r="N180" s="20" t="n">
        <v>30.31</v>
      </c>
      <c r="O180" s="20" t="n">
        <v>50</v>
      </c>
      <c r="P180" s="18" t="n">
        <v>0.981</v>
      </c>
    </row>
    <row r="181">
      <c r="A181" s="9" t="n">
        <v>2024</v>
      </c>
      <c r="B181" s="9" t="inlineStr">
        <is>
          <t>Q4</t>
        </is>
      </c>
      <c r="C181" s="9" t="inlineStr">
        <is>
          <t>December</t>
        </is>
      </c>
      <c r="D181" s="10" t="n">
        <v>693</v>
      </c>
      <c r="E181" s="11" t="n">
        <v>686190569</v>
      </c>
      <c r="F181" s="11" t="n">
        <v>990174</v>
      </c>
      <c r="G181" s="12">
        <f>IFERROR(F181/F169-1,"")</f>
        <v/>
      </c>
      <c r="H181" s="11" t="n">
        <v>930000</v>
      </c>
      <c r="I181" s="10" t="n">
        <v>1096</v>
      </c>
      <c r="J181" s="10" t="n">
        <v>2808</v>
      </c>
      <c r="K181" s="12" t="n">
        <v>0.39</v>
      </c>
      <c r="L181" s="13" t="n">
        <v>4.1</v>
      </c>
      <c r="M181" s="13" t="n">
        <v>3.5</v>
      </c>
      <c r="N181" s="14" t="n">
        <v>34.21</v>
      </c>
      <c r="O181" s="14" t="n">
        <v>55</v>
      </c>
      <c r="P181" s="12" t="n">
        <v>0.979</v>
      </c>
    </row>
    <row r="182">
      <c r="A182" s="22" t="n">
        <v>2025</v>
      </c>
      <c r="B182" s="15" t="inlineStr">
        <is>
          <t>Q1</t>
        </is>
      </c>
      <c r="C182" s="15" t="inlineStr">
        <is>
          <t>January</t>
        </is>
      </c>
      <c r="D182" s="16" t="n">
        <v>740</v>
      </c>
      <c r="E182" s="17" t="n">
        <v>764956653</v>
      </c>
      <c r="F182" s="17" t="n">
        <v>1033725</v>
      </c>
      <c r="G182" s="18">
        <f>IFERROR(F182/F170-1,"")</f>
        <v/>
      </c>
      <c r="H182" s="17" t="n">
        <v>930000</v>
      </c>
      <c r="I182" s="16" t="n">
        <v>2412</v>
      </c>
      <c r="J182" s="16" t="n">
        <v>3105</v>
      </c>
      <c r="K182" s="18" t="n">
        <v>0.374</v>
      </c>
      <c r="L182" s="19" t="n">
        <v>4.2</v>
      </c>
      <c r="M182" s="19" t="n">
        <v>3.6</v>
      </c>
      <c r="N182" s="20" t="n">
        <v>36.71</v>
      </c>
      <c r="O182" s="20" t="n">
        <v>54</v>
      </c>
      <c r="P182" s="18" t="n">
        <v>0.977</v>
      </c>
    </row>
    <row r="183">
      <c r="A183" s="9" t="n">
        <v>2025</v>
      </c>
      <c r="B183" s="9" t="inlineStr">
        <is>
          <t>Q1</t>
        </is>
      </c>
      <c r="C183" s="9" t="inlineStr">
        <is>
          <t>February</t>
        </is>
      </c>
      <c r="D183" s="10" t="n">
        <v>650</v>
      </c>
      <c r="E183" s="11" t="n">
        <v>671830024</v>
      </c>
      <c r="F183" s="11" t="n">
        <v>1033585</v>
      </c>
      <c r="G183" s="12">
        <f>IFERROR(F183/F171-1,"")</f>
        <v/>
      </c>
      <c r="H183" s="11" t="n">
        <v>917000</v>
      </c>
      <c r="I183" s="10" t="n">
        <v>2372</v>
      </c>
      <c r="J183" s="10" t="n">
        <v>3652</v>
      </c>
      <c r="K183" s="12" t="n">
        <v>0.361</v>
      </c>
      <c r="L183" s="13" t="n">
        <v>5.6</v>
      </c>
      <c r="M183" s="13" t="n">
        <v>3.9</v>
      </c>
      <c r="N183" s="14" t="n">
        <v>27.75</v>
      </c>
      <c r="O183" s="14" t="n">
        <v>45</v>
      </c>
      <c r="P183" s="12" t="n">
        <v>0.98</v>
      </c>
    </row>
    <row r="184">
      <c r="A184" s="15" t="n">
        <v>2025</v>
      </c>
      <c r="B184" s="15" t="inlineStr">
        <is>
          <t>Q1</t>
        </is>
      </c>
      <c r="C184" s="15" t="inlineStr">
        <is>
          <t>March</t>
        </is>
      </c>
      <c r="D184" s="16" t="n">
        <v>817</v>
      </c>
      <c r="E184" s="17" t="n">
        <v>840550487</v>
      </c>
      <c r="F184" s="17" t="n">
        <v>1028826</v>
      </c>
      <c r="G184" s="18">
        <f>IFERROR(F184/F172-1,"")</f>
        <v/>
      </c>
      <c r="H184" s="17" t="n">
        <v>931250</v>
      </c>
      <c r="I184" s="16" t="n">
        <v>3098</v>
      </c>
      <c r="J184" s="16" t="n">
        <v>4304</v>
      </c>
      <c r="K184" s="18" t="n">
        <v>0.343</v>
      </c>
      <c r="L184" s="19" t="n">
        <v>5.3</v>
      </c>
      <c r="M184" s="19" t="n">
        <v>4.1</v>
      </c>
      <c r="N184" s="20" t="n">
        <v>23.59</v>
      </c>
      <c r="O184" s="20" t="n">
        <v>40</v>
      </c>
      <c r="P184" s="18" t="n">
        <v>0.984</v>
      </c>
    </row>
    <row r="185">
      <c r="A185" s="9" t="n">
        <v>2025</v>
      </c>
      <c r="B185" s="9" t="inlineStr">
        <is>
          <t>Q2</t>
        </is>
      </c>
      <c r="C185" s="9" t="inlineStr">
        <is>
          <t>April</t>
        </is>
      </c>
      <c r="D185" s="10" t="n">
        <v>950</v>
      </c>
      <c r="E185" s="11" t="n">
        <v>944813650</v>
      </c>
      <c r="F185" s="11" t="n">
        <v>994541</v>
      </c>
      <c r="G185" s="12">
        <f>IFERROR(F185/F173-1,"")</f>
        <v/>
      </c>
      <c r="H185" s="11" t="n">
        <v>920000</v>
      </c>
      <c r="I185" s="10" t="n">
        <v>3467</v>
      </c>
      <c r="J185" s="10" t="n">
        <v>4941</v>
      </c>
      <c r="K185" s="12" t="n">
        <v>0.337</v>
      </c>
      <c r="L185" s="13" t="n">
        <v>5.2</v>
      </c>
      <c r="M185" s="13" t="n">
        <v>4.3</v>
      </c>
      <c r="N185" s="14" t="n">
        <v>25.38</v>
      </c>
      <c r="O185" s="14" t="n">
        <v>37</v>
      </c>
      <c r="P185" s="12" t="n">
        <v>0.98</v>
      </c>
    </row>
    <row r="186">
      <c r="A186" s="15" t="n">
        <v>2025</v>
      </c>
      <c r="B186" s="15" t="inlineStr">
        <is>
          <t>Q2</t>
        </is>
      </c>
      <c r="C186" s="15" t="inlineStr">
        <is>
          <t>May</t>
        </is>
      </c>
      <c r="D186" s="16" t="n">
        <v>1014</v>
      </c>
      <c r="E186" s="17" t="n">
        <v>1034174535</v>
      </c>
      <c r="F186" s="17" t="n">
        <v>1019896</v>
      </c>
      <c r="G186" s="18">
        <f>IFERROR(F186/F174-1,"")</f>
        <v/>
      </c>
      <c r="H186" s="17" t="n">
        <v>935000</v>
      </c>
      <c r="I186" s="16" t="n">
        <v>4082</v>
      </c>
      <c r="J186" s="16" t="n">
        <v>5822</v>
      </c>
      <c r="K186" s="18" t="n">
        <v>0.324</v>
      </c>
      <c r="L186" s="19" t="n">
        <v>5.7</v>
      </c>
      <c r="M186" s="19" t="n">
        <v>4.5</v>
      </c>
      <c r="N186" s="20" t="n">
        <v>25.73</v>
      </c>
      <c r="O186" s="20" t="n">
        <v>42</v>
      </c>
      <c r="P186" s="18" t="n">
        <v>0.978</v>
      </c>
    </row>
    <row r="187">
      <c r="A187" s="9" t="n">
        <v>2025</v>
      </c>
      <c r="B187" s="9" t="inlineStr">
        <is>
          <t>Q2</t>
        </is>
      </c>
      <c r="C187" s="9" t="inlineStr">
        <is>
          <t>June</t>
        </is>
      </c>
      <c r="D187" s="10" t="n">
        <v>1063</v>
      </c>
      <c r="E187" s="11" t="n">
        <v>1078954019</v>
      </c>
      <c r="F187" s="11" t="n">
        <v>1015008</v>
      </c>
      <c r="G187" s="12">
        <f>IFERROR(F187/F175-1,"")</f>
        <v/>
      </c>
      <c r="H187" s="11" t="n">
        <v>936000</v>
      </c>
      <c r="I187" s="10" t="n">
        <v>3897</v>
      </c>
      <c r="J187" s="10" t="n">
        <v>6058</v>
      </c>
      <c r="K187" s="12" t="n">
        <v>0.317</v>
      </c>
      <c r="L187" s="13" t="n">
        <v>5.7</v>
      </c>
      <c r="M187" s="13" t="n">
        <v>4.7</v>
      </c>
      <c r="N187" s="14" t="n">
        <v>26.9</v>
      </c>
      <c r="O187" s="14" t="n">
        <v>45</v>
      </c>
      <c r="P187" s="12" t="n">
        <v>0.975</v>
      </c>
    </row>
    <row r="188">
      <c r="A188" s="15" t="n">
        <v>2025</v>
      </c>
      <c r="B188" s="15" t="inlineStr">
        <is>
          <t>Q3</t>
        </is>
      </c>
      <c r="C188" s="15" t="inlineStr">
        <is>
          <t>July</t>
        </is>
      </c>
      <c r="D188" s="16" t="n">
        <v>1036</v>
      </c>
      <c r="E188" s="17" t="n">
        <v>1007469576</v>
      </c>
      <c r="F188" s="17" t="n">
        <v>972461</v>
      </c>
      <c r="G188" s="18">
        <f>IFERROR(F188/F176-1,"")</f>
        <v/>
      </c>
      <c r="H188" s="17" t="n">
        <v>900000</v>
      </c>
      <c r="I188" s="16" t="n">
        <v>3536</v>
      </c>
      <c r="J188" s="16" t="n">
        <v>5822</v>
      </c>
      <c r="K188" s="18" t="n">
        <v>0.317</v>
      </c>
      <c r="L188" s="19" t="n">
        <v>5.6</v>
      </c>
      <c r="M188" s="19" t="n">
        <v>4.8</v>
      </c>
      <c r="N188" s="20" t="n">
        <v>29.59</v>
      </c>
      <c r="O188" s="20" t="n">
        <v>44</v>
      </c>
      <c r="P188" s="18" t="n">
        <v>0.974</v>
      </c>
    </row>
    <row r="189">
      <c r="A189" s="9" t="n">
        <v>2025</v>
      </c>
      <c r="B189" s="9" t="inlineStr">
        <is>
          <t>Q3</t>
        </is>
      </c>
      <c r="C189" s="9" t="inlineStr">
        <is>
          <t>August</t>
        </is>
      </c>
      <c r="D189" s="10" t="n">
        <v>898</v>
      </c>
      <c r="E189" s="11" t="n">
        <v>860943701</v>
      </c>
      <c r="F189" s="11" t="n">
        <v>958735</v>
      </c>
      <c r="G189" s="12">
        <f>IFERROR(F189/F177-1,"")</f>
        <v/>
      </c>
      <c r="H189" s="11" t="n">
        <v>890000</v>
      </c>
      <c r="I189" s="10" t="n">
        <v>2974</v>
      </c>
      <c r="J189" s="10" t="n">
        <v>5521</v>
      </c>
      <c r="K189" s="12" t="n">
        <v>0.312</v>
      </c>
      <c r="L189" s="13" t="n">
        <v>6.1</v>
      </c>
      <c r="M189" s="13" t="n">
        <v>5</v>
      </c>
      <c r="N189" s="14" t="n">
        <v>32.53</v>
      </c>
      <c r="O189" s="14" t="n">
        <v>54</v>
      </c>
      <c r="P189" s="12" t="n">
        <v>0.971</v>
      </c>
    </row>
    <row r="190">
      <c r="A190" s="15" t="n">
        <v>2025</v>
      </c>
      <c r="B190" s="15" t="inlineStr">
        <is>
          <t>Q3</t>
        </is>
      </c>
      <c r="C190" s="15" t="inlineStr">
        <is>
          <t>September</t>
        </is>
      </c>
      <c r="D190" s="16" t="n">
        <v>983</v>
      </c>
      <c r="E190" s="17" t="n">
        <v>942402741</v>
      </c>
      <c r="F190" s="17" t="n">
        <v>958701</v>
      </c>
      <c r="G190" s="18">
        <f>IFERROR(F190/F178-1,"")</f>
        <v/>
      </c>
      <c r="H190" s="17" t="n">
        <v>881250</v>
      </c>
      <c r="I190" s="16" t="n">
        <v>3575</v>
      </c>
      <c r="J190" s="16" t="n">
        <v>5564</v>
      </c>
      <c r="K190" s="18" t="n">
        <v>0.311</v>
      </c>
      <c r="L190" s="19" t="n">
        <v>5.7</v>
      </c>
      <c r="M190" s="19" t="n">
        <v>5.1</v>
      </c>
      <c r="N190" s="20" t="n">
        <v>31.7</v>
      </c>
      <c r="O190" s="20" t="n">
        <v>53</v>
      </c>
      <c r="P190" s="18" t="n">
        <v>0.973</v>
      </c>
    </row>
    <row r="191">
      <c r="A191" s="9" t="n">
        <v>2025</v>
      </c>
      <c r="B191" s="9" t="inlineStr">
        <is>
          <t>Q4</t>
        </is>
      </c>
      <c r="C191" s="9" t="inlineStr">
        <is>
          <t>October</t>
        </is>
      </c>
      <c r="D191" s="10" t="n">
        <v>1081</v>
      </c>
      <c r="E191" s="11" t="n">
        <v>1037207851</v>
      </c>
      <c r="F191" s="11" t="n">
        <v>959489</v>
      </c>
      <c r="G191" s="12">
        <f>IFERROR(F191/F179-1,"")</f>
        <v/>
      </c>
      <c r="H191" s="11" t="n">
        <v>888888</v>
      </c>
      <c r="I191" s="10" t="n">
        <v>2914</v>
      </c>
      <c r="J191" s="10" t="n">
        <v>5192</v>
      </c>
      <c r="K191" s="12" t="n">
        <v>0.307</v>
      </c>
      <c r="L191" s="13" t="n">
        <v>4.8</v>
      </c>
      <c r="M191" s="13" t="n">
        <v>5.2</v>
      </c>
      <c r="N191" s="14" t="n">
        <v>31.08</v>
      </c>
      <c r="O191" s="14" t="n">
        <v>54</v>
      </c>
      <c r="P191" s="12" t="n">
        <v>0.969</v>
      </c>
    </row>
    <row r="192">
      <c r="A192" s="15" t="n">
        <v>2025</v>
      </c>
      <c r="B192" s="15" t="inlineStr">
        <is>
          <t>Q4</t>
        </is>
      </c>
      <c r="C192" s="15" t="inlineStr">
        <is>
          <t>November</t>
        </is>
      </c>
      <c r="D192" s="16" t="n">
        <v>828</v>
      </c>
      <c r="E192" s="17" t="n">
        <v>796963216</v>
      </c>
      <c r="F192" s="17" t="n">
        <v>962516</v>
      </c>
      <c r="G192" s="18">
        <f>IFERROR(F192/F180-1,"")</f>
        <v/>
      </c>
      <c r="H192" s="17" t="n">
        <v>865000</v>
      </c>
      <c r="I192" s="16" t="n">
        <v>2172</v>
      </c>
      <c r="J192" s="16" t="n">
        <v>4538</v>
      </c>
      <c r="K192" s="18" t="n">
        <v>0.303</v>
      </c>
      <c r="L192" s="19" t="n">
        <v>5.5</v>
      </c>
      <c r="M192" s="19" t="n">
        <v>5.3</v>
      </c>
      <c r="N192" s="20" t="n">
        <v>33.05</v>
      </c>
      <c r="O192" s="20" t="n">
        <v>58</v>
      </c>
      <c r="P192" s="18" t="n">
        <v>0.964</v>
      </c>
    </row>
    <row r="193">
      <c r="A193" s="9" t="n">
        <v>2025</v>
      </c>
      <c r="B193" s="9" t="inlineStr">
        <is>
          <t>Q4</t>
        </is>
      </c>
      <c r="C193" s="9" t="inlineStr">
        <is>
          <t>December</t>
        </is>
      </c>
      <c r="D193" s="10" t="n">
        <v>658</v>
      </c>
      <c r="E193" s="11" t="n">
        <v>616341836</v>
      </c>
      <c r="F193" s="11" t="n">
        <v>936690</v>
      </c>
      <c r="G193" s="12">
        <f>IFERROR(F193/F181-1,"")</f>
        <v/>
      </c>
      <c r="H193" s="11" t="n">
        <v>850000</v>
      </c>
      <c r="I193" s="10" t="n">
        <v>1161</v>
      </c>
      <c r="J193" s="10" t="n">
        <v>3359</v>
      </c>
      <c r="K193" s="12" t="n">
        <v>0.301</v>
      </c>
      <c r="L193" s="13" t="n">
        <v>5.1</v>
      </c>
      <c r="M193" s="13" t="n">
        <v>5.4</v>
      </c>
      <c r="N193" s="14" t="n">
        <v>38.26</v>
      </c>
      <c r="O193" s="14" t="n">
        <v>63</v>
      </c>
      <c r="P193" s="12" t="n">
        <v>0.964</v>
      </c>
    </row>
    <row r="194">
      <c r="A194" s="22" t="n">
        <v>2026</v>
      </c>
      <c r="B194" s="15" t="inlineStr">
        <is>
          <t>Q1</t>
        </is>
      </c>
      <c r="C194" s="15" t="inlineStr">
        <is>
          <t>January</t>
        </is>
      </c>
      <c r="D194" s="16" t="n">
        <v>596</v>
      </c>
      <c r="E194" s="17" t="n">
        <v>552911797</v>
      </c>
      <c r="F194" s="17" t="n">
        <v>927704</v>
      </c>
      <c r="G194" s="18">
        <f>IFERROR(F194/F182-1,"")</f>
        <v/>
      </c>
      <c r="H194" s="17" t="n">
        <v>838900</v>
      </c>
      <c r="I194" s="16" t="n">
        <v>2072</v>
      </c>
      <c r="J194" s="16" t="n">
        <v>3475</v>
      </c>
      <c r="K194" s="18" t="n">
        <v>0.3</v>
      </c>
      <c r="L194" s="19" t="n">
        <v>5.8</v>
      </c>
      <c r="M194" s="19" t="n">
        <v>5.5</v>
      </c>
      <c r="N194" s="20" t="n">
        <v>45.14</v>
      </c>
      <c r="O194" s="20" t="n">
        <v>69</v>
      </c>
      <c r="P194" s="18" t="n">
        <v>0.96</v>
      </c>
    </row>
    <row r="195">
      <c r="A195" s="9" t="n">
        <v>2026</v>
      </c>
      <c r="B195" s="9" t="inlineStr">
        <is>
          <t>Q1</t>
        </is>
      </c>
      <c r="C195" s="9" t="inlineStr">
        <is>
          <t>February</t>
        </is>
      </c>
      <c r="D195" s="10" t="n">
        <v>698</v>
      </c>
      <c r="E195" s="11" t="n">
        <v>650761789</v>
      </c>
      <c r="F195" s="11" t="n">
        <v>932323</v>
      </c>
      <c r="G195" s="12">
        <f>IFERROR(F195/F183-1,"")</f>
        <v/>
      </c>
      <c r="H195" s="11" t="n">
        <v>847750</v>
      </c>
      <c r="I195" s="10" t="n">
        <v>1969</v>
      </c>
      <c r="J195" s="10" t="n">
        <v>3642</v>
      </c>
      <c r="K195" s="12" t="n">
        <v>0.305</v>
      </c>
      <c r="L195" s="13" t="n">
        <v>5.2</v>
      </c>
      <c r="M195" s="13" t="n">
        <v>5.5</v>
      </c>
      <c r="N195" s="14" t="n">
        <v>35.41</v>
      </c>
      <c r="O195" s="14" t="n">
        <v>58</v>
      </c>
      <c r="P195" s="12" t="n">
        <v>0.959</v>
      </c>
    </row>
    <row r="196">
      <c r="A196" s="15" t="n">
        <v>2026</v>
      </c>
      <c r="B196" s="15" t="inlineStr">
        <is>
          <t>Q1</t>
        </is>
      </c>
      <c r="C196" s="15" t="inlineStr">
        <is>
          <t>March</t>
        </is>
      </c>
      <c r="D196" s="16" t="n">
        <v>867</v>
      </c>
      <c r="E196" s="17" t="n">
        <v>828063916</v>
      </c>
      <c r="F196" s="17" t="n">
        <v>955091</v>
      </c>
      <c r="G196" s="18">
        <f>IFERROR(F196/F184-1,"")</f>
        <v/>
      </c>
      <c r="H196" s="17" t="n">
        <v>866250</v>
      </c>
      <c r="I196" s="16" t="n">
        <v>2646</v>
      </c>
      <c r="J196" s="16" t="n">
        <v>3886</v>
      </c>
      <c r="K196" s="18" t="n">
        <v>0.31</v>
      </c>
      <c r="L196" s="19" t="n">
        <v>4.5</v>
      </c>
      <c r="M196" s="19" t="n">
        <v>5.4</v>
      </c>
      <c r="N196" s="20" t="n">
        <v>34.64</v>
      </c>
      <c r="O196" s="20" t="n">
        <v>52</v>
      </c>
      <c r="P196" s="18" t="n">
        <v>0.967</v>
      </c>
    </row>
    <row r="197">
      <c r="A197" s="9" t="n">
        <v>2026</v>
      </c>
      <c r="B197" s="9" t="inlineStr">
        <is>
          <t>Q2</t>
        </is>
      </c>
      <c r="C197" s="9" t="inlineStr">
        <is>
          <t>April</t>
        </is>
      </c>
      <c r="D197" s="10" t="n">
        <v>996</v>
      </c>
      <c r="E197" s="11" t="n">
        <v>946613211</v>
      </c>
      <c r="F197" s="11" t="n">
        <v>950415</v>
      </c>
      <c r="G197" s="12">
        <f>IFERROR(F197/F185-1,"")</f>
        <v/>
      </c>
      <c r="H197" s="11" t="n">
        <v>872750</v>
      </c>
      <c r="I197" s="10" t="n">
        <v>3158</v>
      </c>
      <c r="J197" s="10" t="n">
        <v>4641</v>
      </c>
      <c r="K197" s="12" t="n">
        <v>0.314</v>
      </c>
      <c r="L197" s="13" t="n">
        <v>4.7</v>
      </c>
      <c r="M197" s="13" t="n">
        <v>5.4</v>
      </c>
      <c r="N197" s="14" t="n">
        <v>31.23</v>
      </c>
      <c r="O197" s="14" t="n">
        <v>47</v>
      </c>
      <c r="P197" s="12" t="n">
        <v>0.973</v>
      </c>
    </row>
    <row r="198">
      <c r="A198" t="n">
        <v>2026</v>
      </c>
      <c r="B198" t="inlineStr">
        <is>
          <t>Q2</t>
        </is>
      </c>
      <c r="C198" t="inlineStr">
        <is>
          <t>May</t>
        </is>
      </c>
      <c r="D198" s="23" t="n">
        <v>1106</v>
      </c>
      <c r="E198" s="24" t="n">
        <v>1057356568</v>
      </c>
      <c r="F198" s="24" t="n">
        <v>956019</v>
      </c>
      <c r="G198" s="25">
        <f>IFERROR(F198/F186-1,"")</f>
        <v/>
      </c>
      <c r="H198" s="24" t="n">
        <v>875000</v>
      </c>
      <c r="I198" s="23" t="n">
        <v>3267</v>
      </c>
      <c r="J198" s="23" t="n">
        <v>5053</v>
      </c>
      <c r="K198" s="25" t="n">
        <v>0.324</v>
      </c>
      <c r="L198" s="26">
        <f>J198/D198</f>
        <v/>
      </c>
      <c r="M198" s="26" t="n">
        <v>5.2</v>
      </c>
      <c r="N198" s="27" t="n">
        <v>29</v>
      </c>
      <c r="O198" s="27" t="n">
        <v>44</v>
      </c>
      <c r="P198" s="25" t="n">
        <v>0.98</v>
      </c>
    </row>
    <row r="199">
      <c r="A199" t="n">
        <v>2026</v>
      </c>
      <c r="B199" t="inlineStr">
        <is>
          <t>Q2</t>
        </is>
      </c>
      <c r="C199" t="inlineStr">
        <is>
          <t>June</t>
        </is>
      </c>
      <c r="D199" s="23" t="n">
        <v>1167</v>
      </c>
      <c r="E199" s="24" t="n">
        <v>1127350424</v>
      </c>
      <c r="F199" s="24" t="n">
        <v>966024</v>
      </c>
      <c r="G199" s="25">
        <f>IFERROR(F199/F187-1,"")</f>
        <v/>
      </c>
      <c r="H199" s="24" t="n">
        <v>875000</v>
      </c>
      <c r="I199" s="23" t="n">
        <v>3267</v>
      </c>
      <c r="J199" s="23" t="n">
        <v>5189</v>
      </c>
      <c r="K199" s="25" t="n">
        <v>0.333</v>
      </c>
      <c r="L199" s="26">
        <f>J199/D199</f>
        <v/>
      </c>
      <c r="M199" s="26" t="n">
        <v>5.1</v>
      </c>
      <c r="N199" s="27" t="n">
        <v>29</v>
      </c>
      <c r="O199" s="27" t="n">
        <v>48</v>
      </c>
      <c r="P199" s="25" t="n">
        <v>0.98</v>
      </c>
    </row>
    <row r="200">
      <c r="A200" t="n">
        <v>2026</v>
      </c>
      <c r="B200" t="inlineStr">
        <is>
          <t>Q3</t>
        </is>
      </c>
      <c r="C200" t="inlineStr">
        <is>
          <t>July</t>
        </is>
      </c>
      <c r="D200" s="23" t="n">
        <v>1053</v>
      </c>
      <c r="E200" s="24" t="n">
        <v>958237222</v>
      </c>
      <c r="F200" s="24" t="n">
        <v>910007</v>
      </c>
      <c r="G200" s="25">
        <f>IFERROR(F200/F188-1,"")</f>
        <v/>
      </c>
      <c r="H200" s="24" t="n">
        <v>851000</v>
      </c>
      <c r="I200" s="23" t="n">
        <v>2875</v>
      </c>
      <c r="J200" s="23" t="n">
        <v>5055</v>
      </c>
      <c r="K200" s="25" t="n">
        <v>0.34</v>
      </c>
      <c r="L200" s="26">
        <f>J200/D200</f>
        <v/>
      </c>
      <c r="M200" s="26" t="n">
        <v>5</v>
      </c>
      <c r="N200" s="27" t="n">
        <v>30</v>
      </c>
      <c r="O200" s="27" t="n">
        <v>48</v>
      </c>
      <c r="P200" s="25" t="n">
        <v>0.97</v>
      </c>
    </row>
    <row r="201">
      <c r="A201" t="n">
        <v>2026</v>
      </c>
      <c r="B201" t="inlineStr">
        <is>
          <t>Q3</t>
        </is>
      </c>
      <c r="C201" t="inlineStr">
        <is>
          <t>August</t>
        </is>
      </c>
      <c r="D201" s="23" t="n">
        <v>940</v>
      </c>
      <c r="E201" s="24" t="n">
        <v>853910550</v>
      </c>
      <c r="F201" s="24" t="n">
        <v>908415</v>
      </c>
      <c r="G201" s="25">
        <f>IFERROR(F201/F189-1,"")</f>
        <v/>
      </c>
      <c r="H201" s="24" t="n">
        <v>850000</v>
      </c>
      <c r="I201" s="23" t="n">
        <v>2298</v>
      </c>
      <c r="J201" s="23" t="n">
        <v>4706</v>
      </c>
      <c r="K201" s="25" t="n">
        <v>0.348</v>
      </c>
      <c r="L201" s="26">
        <f>J201/D201</f>
        <v/>
      </c>
      <c r="M201" s="26" t="n">
        <v>4.9</v>
      </c>
      <c r="N201" s="27" t="n">
        <v>36</v>
      </c>
      <c r="O201" s="27" t="n">
        <v>55</v>
      </c>
      <c r="P201" s="25" t="n">
        <v>0.97</v>
      </c>
    </row>
    <row r="202">
      <c r="A202" t="n">
        <v>2026</v>
      </c>
      <c r="B202" t="inlineStr">
        <is>
          <t>Q3</t>
        </is>
      </c>
      <c r="C202" t="inlineStr">
        <is>
          <t>September</t>
        </is>
      </c>
      <c r="D202" s="23" t="n">
        <v>936</v>
      </c>
      <c r="E202" s="24" t="n">
        <v>848688834</v>
      </c>
      <c r="F202" s="24" t="n">
        <v>906719</v>
      </c>
      <c r="G202" s="25">
        <f>IFERROR(F202/F190-1,"")</f>
        <v/>
      </c>
      <c r="H202" s="24" t="n">
        <v>855000</v>
      </c>
      <c r="I202" s="23" t="n">
        <v>2661</v>
      </c>
      <c r="J202" s="23" t="n">
        <v>4631</v>
      </c>
      <c r="K202" s="25" t="n">
        <v>0.356</v>
      </c>
      <c r="L202" s="26">
        <f>J202/D202</f>
        <v/>
      </c>
      <c r="M202" s="26" t="n">
        <v>4.9</v>
      </c>
      <c r="N202" s="27" t="n">
        <v>35</v>
      </c>
      <c r="O202" s="27" t="n">
        <v>55</v>
      </c>
      <c r="P202" s="25" t="n">
        <v>0.97</v>
      </c>
    </row>
  </sheetData>
  <autoFilter ref="A1:P1"/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02"/>
  <sheetViews>
    <sheetView zoomScaleNormal="100" workbookViewId="0">
      <pane ySplit="1" topLeftCell="A176" activePane="bottomLeft" state="frozen"/>
      <selection pane="bottomLeft" activeCell="A198" sqref="A198:XFD198"/>
    </sheetView>
  </sheetViews>
  <sheetFormatPr baseColWidth="10" defaultColWidth="8.6640625" defaultRowHeight="15"/>
  <cols>
    <col width="8" customWidth="1" min="1" max="1"/>
    <col width="9" customWidth="1" min="2" max="2"/>
    <col width="11" customWidth="1" min="3" max="3"/>
    <col width="9" customWidth="1" min="4" max="4"/>
    <col width="18" customWidth="1" min="5" max="5"/>
    <col width="13" customWidth="1" min="6" max="9"/>
    <col width="14" customWidth="1" min="10" max="10"/>
    <col width="13" customWidth="1" min="11" max="11"/>
    <col width="9" customWidth="1" min="12" max="12"/>
    <col width="13" customWidth="1" min="13" max="15"/>
    <col width="11" customWidth="1" min="16" max="16"/>
  </cols>
  <sheetData>
    <row r="1">
      <c r="A1" s="21" t="inlineStr">
        <is>
          <t>Year</t>
        </is>
      </c>
      <c r="B1" s="21" t="inlineStr">
        <is>
          <t>Quarter</t>
        </is>
      </c>
      <c r="C1" s="21" t="inlineStr">
        <is>
          <t>Month</t>
        </is>
      </c>
      <c r="D1" s="21" t="inlineStr">
        <is>
          <t>Sales</t>
        </is>
      </c>
      <c r="E1" s="21" t="inlineStr">
        <is>
          <t>Dollar Volume</t>
        </is>
      </c>
      <c r="F1" s="21" t="inlineStr">
        <is>
          <t>Avg Price</t>
        </is>
      </c>
      <c r="G1" s="21" t="inlineStr">
        <is>
          <t>YoY Price Change</t>
        </is>
      </c>
      <c r="H1" s="21" t="inlineStr">
        <is>
          <t>Median Price</t>
        </is>
      </c>
      <c r="I1" s="21" t="inlineStr">
        <is>
          <t>New Listings</t>
        </is>
      </c>
      <c r="J1" s="21" t="inlineStr">
        <is>
          <t>Active Listings</t>
        </is>
      </c>
      <c r="K1" s="21" t="inlineStr">
        <is>
          <t>SNLR</t>
        </is>
      </c>
      <c r="L1" s="21" t="inlineStr">
        <is>
          <t>Avg MOI</t>
        </is>
      </c>
      <c r="M1" s="21" t="inlineStr">
        <is>
          <t>MOI Trend</t>
        </is>
      </c>
      <c r="N1" s="21" t="inlineStr">
        <is>
          <t>Avg LDOM</t>
        </is>
      </c>
      <c r="O1" s="21" t="inlineStr">
        <is>
          <t>Avg PDOM</t>
        </is>
      </c>
      <c r="P1" s="21" t="inlineStr">
        <is>
          <t>Avg SP/LP</t>
        </is>
      </c>
    </row>
    <row r="2">
      <c r="A2" s="22" t="n">
        <v>2010</v>
      </c>
      <c r="B2" s="15" t="inlineStr">
        <is>
          <t>Q1</t>
        </is>
      </c>
      <c r="C2" s="15" t="inlineStr">
        <is>
          <t>January</t>
        </is>
      </c>
      <c r="D2" s="16" t="n">
        <v>519</v>
      </c>
      <c r="E2" s="17" t="n">
        <v>259558687</v>
      </c>
      <c r="F2" s="17" t="n">
        <v>500113</v>
      </c>
      <c r="G2" s="18" t="n"/>
      <c r="H2" s="17" t="n"/>
      <c r="I2" s="16" t="n">
        <v>959</v>
      </c>
      <c r="J2" s="16" t="n">
        <v>1126</v>
      </c>
      <c r="K2" s="18" t="n"/>
      <c r="L2" s="19" t="n">
        <v>2.2</v>
      </c>
      <c r="M2" s="19" t="n"/>
      <c r="N2" s="20" t="n">
        <v>30.66</v>
      </c>
      <c r="O2" s="20" t="n"/>
      <c r="P2" s="18" t="n">
        <v>0.977</v>
      </c>
    </row>
    <row r="3">
      <c r="A3" s="9" t="n">
        <v>2010</v>
      </c>
      <c r="B3" s="9" t="inlineStr">
        <is>
          <t>Q1</t>
        </is>
      </c>
      <c r="C3" s="9" t="inlineStr">
        <is>
          <t>February</t>
        </is>
      </c>
      <c r="D3" s="10" t="n">
        <v>816</v>
      </c>
      <c r="E3" s="11" t="n">
        <v>394119874</v>
      </c>
      <c r="F3" s="11" t="n">
        <v>482990</v>
      </c>
      <c r="G3" s="12" t="n"/>
      <c r="H3" s="11" t="n"/>
      <c r="I3" s="10" t="n">
        <v>1303</v>
      </c>
      <c r="J3" s="10" t="n">
        <v>1389</v>
      </c>
      <c r="K3" s="12" t="n"/>
      <c r="L3" s="13" t="n">
        <v>1.7</v>
      </c>
      <c r="M3" s="13" t="n"/>
      <c r="N3" s="14" t="n">
        <v>22.65</v>
      </c>
      <c r="O3" s="14" t="n"/>
      <c r="P3" s="12" t="n">
        <v>0.984</v>
      </c>
    </row>
    <row r="4">
      <c r="A4" s="15" t="n">
        <v>2010</v>
      </c>
      <c r="B4" s="15" t="inlineStr">
        <is>
          <t>Q1</t>
        </is>
      </c>
      <c r="C4" s="15" t="inlineStr">
        <is>
          <t>March</t>
        </is>
      </c>
      <c r="D4" s="16" t="n">
        <v>1018</v>
      </c>
      <c r="E4" s="17" t="n">
        <v>476434685</v>
      </c>
      <c r="F4" s="17" t="n">
        <v>468010</v>
      </c>
      <c r="G4" s="18" t="n"/>
      <c r="H4" s="17" t="n"/>
      <c r="I4" s="16" t="n">
        <v>1724</v>
      </c>
      <c r="J4" s="16" t="n">
        <v>1759</v>
      </c>
      <c r="K4" s="18" t="n"/>
      <c r="L4" s="19" t="n">
        <v>1.7</v>
      </c>
      <c r="M4" s="19" t="n"/>
      <c r="N4" s="20" t="n">
        <v>19.71</v>
      </c>
      <c r="O4" s="20" t="n"/>
      <c r="P4" s="18" t="n">
        <v>0.984</v>
      </c>
    </row>
    <row r="5">
      <c r="A5" s="9" t="n">
        <v>2010</v>
      </c>
      <c r="B5" s="9" t="inlineStr">
        <is>
          <t>Q2</t>
        </is>
      </c>
      <c r="C5" s="9" t="inlineStr">
        <is>
          <t>April</t>
        </is>
      </c>
      <c r="D5" s="10" t="n">
        <v>1108</v>
      </c>
      <c r="E5" s="11" t="n">
        <v>525534327</v>
      </c>
      <c r="F5" s="11" t="n">
        <v>474309</v>
      </c>
      <c r="G5" s="12" t="n"/>
      <c r="H5" s="11" t="n"/>
      <c r="I5" s="10" t="n">
        <v>1810</v>
      </c>
      <c r="J5" s="10" t="n">
        <v>2085</v>
      </c>
      <c r="K5" s="12" t="n"/>
      <c r="L5" s="13" t="n">
        <v>1.9</v>
      </c>
      <c r="M5" s="13" t="n"/>
      <c r="N5" s="14" t="n">
        <v>22.16</v>
      </c>
      <c r="O5" s="14" t="n"/>
      <c r="P5" s="12" t="n">
        <v>0.983</v>
      </c>
    </row>
    <row r="6">
      <c r="A6" s="15" t="n">
        <v>2010</v>
      </c>
      <c r="B6" s="15" t="inlineStr">
        <is>
          <t>Q2</t>
        </is>
      </c>
      <c r="C6" s="15" t="inlineStr">
        <is>
          <t>May</t>
        </is>
      </c>
      <c r="D6" s="16" t="n">
        <v>959</v>
      </c>
      <c r="E6" s="17" t="n">
        <v>474094458</v>
      </c>
      <c r="F6" s="17" t="n">
        <v>494363</v>
      </c>
      <c r="G6" s="18" t="n"/>
      <c r="H6" s="17" t="n"/>
      <c r="I6" s="16" t="n">
        <v>1675</v>
      </c>
      <c r="J6" s="16" t="n">
        <v>2280</v>
      </c>
      <c r="K6" s="18" t="n"/>
      <c r="L6" s="19" t="n">
        <v>2.4</v>
      </c>
      <c r="M6" s="19" t="n"/>
      <c r="N6" s="20" t="n">
        <v>25.51</v>
      </c>
      <c r="O6" s="20" t="n"/>
      <c r="P6" s="18" t="n">
        <v>0.977</v>
      </c>
    </row>
    <row r="7">
      <c r="A7" s="9" t="n">
        <v>2010</v>
      </c>
      <c r="B7" s="9" t="inlineStr">
        <is>
          <t>Q2</t>
        </is>
      </c>
      <c r="C7" s="9" t="inlineStr">
        <is>
          <t>June</t>
        </is>
      </c>
      <c r="D7" s="10" t="n">
        <v>852</v>
      </c>
      <c r="E7" s="11" t="n">
        <v>433681290</v>
      </c>
      <c r="F7" s="11" t="n">
        <v>509016</v>
      </c>
      <c r="G7" s="12" t="n"/>
      <c r="H7" s="11" t="n"/>
      <c r="I7" s="10" t="n">
        <v>1413</v>
      </c>
      <c r="J7" s="10" t="n">
        <v>2292</v>
      </c>
      <c r="K7" s="12" t="n"/>
      <c r="L7" s="13" t="n">
        <v>2.7</v>
      </c>
      <c r="M7" s="13" t="n"/>
      <c r="N7" s="14" t="n">
        <v>29.55</v>
      </c>
      <c r="O7" s="14" t="n"/>
      <c r="P7" s="12" t="n">
        <v>0.966</v>
      </c>
    </row>
    <row r="8">
      <c r="A8" s="15" t="n">
        <v>2010</v>
      </c>
      <c r="B8" s="15" t="inlineStr">
        <is>
          <t>Q3</t>
        </is>
      </c>
      <c r="C8" s="15" t="inlineStr">
        <is>
          <t>July</t>
        </is>
      </c>
      <c r="D8" s="16" t="n">
        <v>686</v>
      </c>
      <c r="E8" s="17" t="n">
        <v>308850289</v>
      </c>
      <c r="F8" s="17" t="n">
        <v>450219</v>
      </c>
      <c r="G8" s="18" t="n"/>
      <c r="H8" s="17" t="n"/>
      <c r="I8" s="16" t="n">
        <v>936</v>
      </c>
      <c r="J8" s="16" t="n">
        <v>2067</v>
      </c>
      <c r="K8" s="18" t="n"/>
      <c r="L8" s="19" t="n">
        <v>3</v>
      </c>
      <c r="M8" s="19" t="n"/>
      <c r="N8" s="20" t="n">
        <v>34.07</v>
      </c>
      <c r="O8" s="20" t="n"/>
      <c r="P8" s="18" t="n">
        <v>0.969</v>
      </c>
    </row>
    <row r="9">
      <c r="A9" s="9" t="n">
        <v>2010</v>
      </c>
      <c r="B9" s="9" t="inlineStr">
        <is>
          <t>Q3</t>
        </is>
      </c>
      <c r="C9" s="9" t="inlineStr">
        <is>
          <t>August</t>
        </is>
      </c>
      <c r="D9" s="10" t="n">
        <v>643</v>
      </c>
      <c r="E9" s="11" t="n">
        <v>298859587</v>
      </c>
      <c r="F9" s="11" t="n">
        <v>464789</v>
      </c>
      <c r="G9" s="12" t="n"/>
      <c r="H9" s="11" t="n"/>
      <c r="I9" s="10" t="n">
        <v>1062</v>
      </c>
      <c r="J9" s="10" t="n">
        <v>1918</v>
      </c>
      <c r="K9" s="12" t="n"/>
      <c r="L9" s="13" t="n">
        <v>3</v>
      </c>
      <c r="M9" s="13" t="n"/>
      <c r="N9" s="14" t="n">
        <v>38.44</v>
      </c>
      <c r="O9" s="14" t="n"/>
      <c r="P9" s="12" t="n">
        <v>0.971</v>
      </c>
    </row>
    <row r="10">
      <c r="A10" s="15" t="n">
        <v>2010</v>
      </c>
      <c r="B10" s="15" t="inlineStr">
        <is>
          <t>Q3</t>
        </is>
      </c>
      <c r="C10" s="15" t="inlineStr">
        <is>
          <t>September</t>
        </is>
      </c>
      <c r="D10" s="16" t="n">
        <v>661</v>
      </c>
      <c r="E10" s="17" t="n">
        <v>319252664</v>
      </c>
      <c r="F10" s="17" t="n">
        <v>482984</v>
      </c>
      <c r="G10" s="18" t="n"/>
      <c r="H10" s="17" t="n"/>
      <c r="I10" s="16" t="n">
        <v>1260</v>
      </c>
      <c r="J10" s="16" t="n">
        <v>1989</v>
      </c>
      <c r="K10" s="18" t="n"/>
      <c r="L10" s="19" t="n">
        <v>3</v>
      </c>
      <c r="M10" s="19" t="n"/>
      <c r="N10" s="20" t="n">
        <v>38.39</v>
      </c>
      <c r="O10" s="20" t="n"/>
      <c r="P10" s="18" t="n">
        <v>0.972</v>
      </c>
    </row>
    <row r="11">
      <c r="A11" s="9" t="n">
        <v>2010</v>
      </c>
      <c r="B11" s="9" t="inlineStr">
        <is>
          <t>Q4</t>
        </is>
      </c>
      <c r="C11" s="9" t="inlineStr">
        <is>
          <t>October</t>
        </is>
      </c>
      <c r="D11" s="10" t="n">
        <v>637</v>
      </c>
      <c r="E11" s="11" t="n">
        <v>296291883</v>
      </c>
      <c r="F11" s="11" t="n">
        <v>465136</v>
      </c>
      <c r="G11" s="12" t="n"/>
      <c r="H11" s="11" t="n"/>
      <c r="I11" s="10" t="n">
        <v>1063</v>
      </c>
      <c r="J11" s="10" t="n">
        <v>1954</v>
      </c>
      <c r="K11" s="12" t="n"/>
      <c r="L11" s="13" t="n">
        <v>3.1</v>
      </c>
      <c r="M11" s="13" t="n"/>
      <c r="N11" s="14" t="n">
        <v>35.15</v>
      </c>
      <c r="O11" s="14" t="n"/>
      <c r="P11" s="12" t="n">
        <v>0.968</v>
      </c>
    </row>
    <row r="12">
      <c r="A12" s="15" t="n">
        <v>2010</v>
      </c>
      <c r="B12" s="15" t="inlineStr">
        <is>
          <t>Q4</t>
        </is>
      </c>
      <c r="C12" s="15" t="inlineStr">
        <is>
          <t>November</t>
        </is>
      </c>
      <c r="D12" s="16" t="n">
        <v>651</v>
      </c>
      <c r="E12" s="17" t="n">
        <v>314317528</v>
      </c>
      <c r="F12" s="17" t="n">
        <v>482823</v>
      </c>
      <c r="G12" s="18" t="n"/>
      <c r="H12" s="17" t="n"/>
      <c r="I12" s="16" t="n">
        <v>778</v>
      </c>
      <c r="J12" s="16" t="n">
        <v>1656</v>
      </c>
      <c r="K12" s="18" t="n"/>
      <c r="L12" s="19" t="n">
        <v>2.5</v>
      </c>
      <c r="M12" s="19" t="n"/>
      <c r="N12" s="20" t="n">
        <v>39.29</v>
      </c>
      <c r="O12" s="20" t="n"/>
      <c r="P12" s="18" t="n">
        <v>0.964</v>
      </c>
    </row>
    <row r="13">
      <c r="A13" s="9" t="n">
        <v>2010</v>
      </c>
      <c r="B13" s="9" t="inlineStr">
        <is>
          <t>Q4</t>
        </is>
      </c>
      <c r="C13" s="9" t="inlineStr">
        <is>
          <t>December</t>
        </is>
      </c>
      <c r="D13" s="10" t="n">
        <v>415</v>
      </c>
      <c r="E13" s="11" t="n">
        <v>218386826</v>
      </c>
      <c r="F13" s="11" t="n">
        <v>526233</v>
      </c>
      <c r="G13" s="12" t="n"/>
      <c r="H13" s="11" t="n"/>
      <c r="I13" s="10" t="n">
        <v>349</v>
      </c>
      <c r="J13" s="10" t="n">
        <v>1159</v>
      </c>
      <c r="K13" s="12" t="n"/>
      <c r="L13" s="13" t="n">
        <v>2.8</v>
      </c>
      <c r="M13" s="13" t="n"/>
      <c r="N13" s="14" t="n">
        <v>45.41</v>
      </c>
      <c r="O13" s="14" t="n"/>
      <c r="P13" s="12" t="n">
        <v>0.962</v>
      </c>
    </row>
    <row r="14">
      <c r="A14" s="22" t="n">
        <v>2011</v>
      </c>
      <c r="B14" s="15" t="inlineStr">
        <is>
          <t>Q1</t>
        </is>
      </c>
      <c r="C14" s="15" t="inlineStr">
        <is>
          <t>January</t>
        </is>
      </c>
      <c r="D14" s="16" t="n">
        <v>476</v>
      </c>
      <c r="E14" s="17" t="n">
        <v>254939952</v>
      </c>
      <c r="F14" s="17" t="n">
        <v>535588</v>
      </c>
      <c r="G14" s="18">
        <f>IFERROR(F14/F2-1,"")</f>
        <v/>
      </c>
      <c r="H14" s="17" t="n"/>
      <c r="I14" s="16" t="n">
        <v>1042</v>
      </c>
      <c r="J14" s="16" t="n">
        <v>1325</v>
      </c>
      <c r="K14" s="18" t="n"/>
      <c r="L14" s="19" t="n">
        <v>2.8</v>
      </c>
      <c r="M14" s="19" t="n"/>
      <c r="N14" s="20" t="n">
        <v>38.68</v>
      </c>
      <c r="O14" s="20" t="n"/>
      <c r="P14" s="18" t="n">
        <v>0.965</v>
      </c>
    </row>
    <row r="15">
      <c r="A15" s="9" t="n">
        <v>2011</v>
      </c>
      <c r="B15" s="9" t="inlineStr">
        <is>
          <t>Q1</t>
        </is>
      </c>
      <c r="C15" s="9" t="inlineStr">
        <is>
          <t>February</t>
        </is>
      </c>
      <c r="D15" s="10" t="n">
        <v>751</v>
      </c>
      <c r="E15" s="11" t="n">
        <v>386288266</v>
      </c>
      <c r="F15" s="11" t="n">
        <v>514365</v>
      </c>
      <c r="G15" s="12">
        <f>IFERROR(F15/F3-1,"")</f>
        <v/>
      </c>
      <c r="H15" s="11" t="n"/>
      <c r="I15" s="10" t="n">
        <v>1284</v>
      </c>
      <c r="J15" s="10" t="n">
        <v>1572</v>
      </c>
      <c r="K15" s="12" t="n"/>
      <c r="L15" s="13" t="n">
        <v>2.1</v>
      </c>
      <c r="M15" s="13" t="n"/>
      <c r="N15" s="14" t="n">
        <v>31.06</v>
      </c>
      <c r="O15" s="14" t="n"/>
      <c r="P15" s="12" t="n">
        <v>0.966</v>
      </c>
    </row>
    <row r="16">
      <c r="A16" s="15" t="n">
        <v>2011</v>
      </c>
      <c r="B16" s="15" t="inlineStr">
        <is>
          <t>Q1</t>
        </is>
      </c>
      <c r="C16" s="15" t="inlineStr">
        <is>
          <t>March</t>
        </is>
      </c>
      <c r="D16" s="16" t="n">
        <v>993</v>
      </c>
      <c r="E16" s="17" t="n">
        <v>488624329</v>
      </c>
      <c r="F16" s="17" t="n">
        <v>492069</v>
      </c>
      <c r="G16" s="18">
        <f>IFERROR(F16/F4-1,"")</f>
        <v/>
      </c>
      <c r="H16" s="17" t="n"/>
      <c r="I16" s="16" t="n">
        <v>1534</v>
      </c>
      <c r="J16" s="16" t="n">
        <v>1764</v>
      </c>
      <c r="K16" s="18" t="n"/>
      <c r="L16" s="19" t="n">
        <v>1.8</v>
      </c>
      <c r="M16" s="19" t="n"/>
      <c r="N16" s="20" t="n">
        <v>26.2</v>
      </c>
      <c r="O16" s="20" t="n"/>
      <c r="P16" s="18" t="n">
        <v>0.977</v>
      </c>
    </row>
    <row r="17">
      <c r="A17" s="9" t="n">
        <v>2011</v>
      </c>
      <c r="B17" s="9" t="inlineStr">
        <is>
          <t>Q2</t>
        </is>
      </c>
      <c r="C17" s="9" t="inlineStr">
        <is>
          <t>April</t>
        </is>
      </c>
      <c r="D17" s="10" t="n">
        <v>968</v>
      </c>
      <c r="E17" s="11" t="n">
        <v>494439477</v>
      </c>
      <c r="F17" s="11" t="n">
        <v>510785</v>
      </c>
      <c r="G17" s="12">
        <f>IFERROR(F17/F5-1,"")</f>
        <v/>
      </c>
      <c r="H17" s="11" t="n"/>
      <c r="I17" s="10" t="n">
        <v>1509</v>
      </c>
      <c r="J17" s="10" t="n">
        <v>1990</v>
      </c>
      <c r="K17" s="12" t="n"/>
      <c r="L17" s="13" t="n">
        <v>2.1</v>
      </c>
      <c r="M17" s="13" t="n"/>
      <c r="N17" s="14" t="n">
        <v>26.28</v>
      </c>
      <c r="O17" s="14" t="n"/>
      <c r="P17" s="12" t="n">
        <v>0.979</v>
      </c>
    </row>
    <row r="18">
      <c r="A18" s="15" t="n">
        <v>2011</v>
      </c>
      <c r="B18" s="15" t="inlineStr">
        <is>
          <t>Q2</t>
        </is>
      </c>
      <c r="C18" s="15" t="inlineStr">
        <is>
          <t>May</t>
        </is>
      </c>
      <c r="D18" s="16" t="n">
        <v>1107</v>
      </c>
      <c r="E18" s="17" t="n">
        <v>592126304</v>
      </c>
      <c r="F18" s="17" t="n">
        <v>534893</v>
      </c>
      <c r="G18" s="18">
        <f>IFERROR(F18/F6-1,"")</f>
        <v/>
      </c>
      <c r="H18" s="17" t="n"/>
      <c r="I18" s="16" t="n">
        <v>1609</v>
      </c>
      <c r="J18" s="16" t="n">
        <v>1996</v>
      </c>
      <c r="K18" s="18" t="n"/>
      <c r="L18" s="19" t="n">
        <v>1.8</v>
      </c>
      <c r="M18" s="19" t="n"/>
      <c r="N18" s="20" t="n">
        <v>25.07</v>
      </c>
      <c r="O18" s="20" t="n"/>
      <c r="P18" s="18" t="n">
        <v>0.981</v>
      </c>
    </row>
    <row r="19">
      <c r="A19" s="9" t="n">
        <v>2011</v>
      </c>
      <c r="B19" s="9" t="inlineStr">
        <is>
          <t>Q2</t>
        </is>
      </c>
      <c r="C19" s="9" t="inlineStr">
        <is>
          <t>June</t>
        </is>
      </c>
      <c r="D19" s="10" t="n">
        <v>1093</v>
      </c>
      <c r="E19" s="11" t="n">
        <v>557401103</v>
      </c>
      <c r="F19" s="11" t="n">
        <v>509974</v>
      </c>
      <c r="G19" s="12">
        <f>IFERROR(F19/F7-1,"")</f>
        <v/>
      </c>
      <c r="H19" s="11" t="n"/>
      <c r="I19" s="10" t="n">
        <v>1490</v>
      </c>
      <c r="J19" s="10" t="n">
        <v>1923</v>
      </c>
      <c r="K19" s="12" t="n"/>
      <c r="L19" s="13" t="n">
        <v>1.8</v>
      </c>
      <c r="M19" s="13" t="n"/>
      <c r="N19" s="14" t="n">
        <v>27.19</v>
      </c>
      <c r="O19" s="14" t="n"/>
      <c r="P19" s="12" t="n">
        <v>0.978</v>
      </c>
    </row>
    <row r="20">
      <c r="A20" s="15" t="n">
        <v>2011</v>
      </c>
      <c r="B20" s="15" t="inlineStr">
        <is>
          <t>Q3</t>
        </is>
      </c>
      <c r="C20" s="15" t="inlineStr">
        <is>
          <t>July</t>
        </is>
      </c>
      <c r="D20" s="16" t="n">
        <v>855</v>
      </c>
      <c r="E20" s="17" t="n">
        <v>448161030</v>
      </c>
      <c r="F20" s="17" t="n">
        <v>524165</v>
      </c>
      <c r="G20" s="18">
        <f>IFERROR(F20/F8-1,"")</f>
        <v/>
      </c>
      <c r="H20" s="17" t="n"/>
      <c r="I20" s="16" t="n">
        <v>1168</v>
      </c>
      <c r="J20" s="16" t="n">
        <v>1802</v>
      </c>
      <c r="K20" s="18" t="n"/>
      <c r="L20" s="19" t="n">
        <v>2.1</v>
      </c>
      <c r="M20" s="19" t="n"/>
      <c r="N20" s="20" t="n">
        <v>29.55</v>
      </c>
      <c r="O20" s="20" t="n"/>
      <c r="P20" s="18" t="n">
        <v>0.975</v>
      </c>
    </row>
    <row r="21">
      <c r="A21" s="9" t="n">
        <v>2011</v>
      </c>
      <c r="B21" s="9" t="inlineStr">
        <is>
          <t>Q3</t>
        </is>
      </c>
      <c r="C21" s="9" t="inlineStr">
        <is>
          <t>August</t>
        </is>
      </c>
      <c r="D21" s="10" t="n">
        <v>796</v>
      </c>
      <c r="E21" s="11" t="n">
        <v>401241661</v>
      </c>
      <c r="F21" s="11" t="n">
        <v>504072</v>
      </c>
      <c r="G21" s="12">
        <f>IFERROR(F21/F9-1,"")</f>
        <v/>
      </c>
      <c r="H21" s="11" t="n"/>
      <c r="I21" s="10" t="n">
        <v>1242</v>
      </c>
      <c r="J21" s="10" t="n">
        <v>1792</v>
      </c>
      <c r="K21" s="12" t="n"/>
      <c r="L21" s="13" t="n">
        <v>2.3</v>
      </c>
      <c r="M21" s="13" t="n"/>
      <c r="N21" s="14" t="n">
        <v>28.23</v>
      </c>
      <c r="O21" s="14" t="n"/>
      <c r="P21" s="12" t="n">
        <v>0.976</v>
      </c>
    </row>
    <row r="22">
      <c r="A22" s="15" t="n">
        <v>2011</v>
      </c>
      <c r="B22" s="15" t="inlineStr">
        <is>
          <t>Q3</t>
        </is>
      </c>
      <c r="C22" s="15" t="inlineStr">
        <is>
          <t>September</t>
        </is>
      </c>
      <c r="D22" s="16" t="n">
        <v>760</v>
      </c>
      <c r="E22" s="17" t="n">
        <v>376979615</v>
      </c>
      <c r="F22" s="17" t="n">
        <v>496026</v>
      </c>
      <c r="G22" s="18">
        <f>IFERROR(F22/F10-1,"")</f>
        <v/>
      </c>
      <c r="H22" s="17" t="n"/>
      <c r="I22" s="16" t="n">
        <v>1526</v>
      </c>
      <c r="J22" s="16" t="n">
        <v>2050</v>
      </c>
      <c r="K22" s="18" t="n"/>
      <c r="L22" s="19" t="n">
        <v>2.7</v>
      </c>
      <c r="M22" s="19" t="n"/>
      <c r="N22" s="20" t="n">
        <v>28.15</v>
      </c>
      <c r="O22" s="20" t="n"/>
      <c r="P22" s="18" t="n">
        <v>0.98</v>
      </c>
    </row>
    <row r="23">
      <c r="A23" s="9" t="n">
        <v>2011</v>
      </c>
      <c r="B23" s="9" t="inlineStr">
        <is>
          <t>Q4</t>
        </is>
      </c>
      <c r="C23" s="9" t="inlineStr">
        <is>
          <t>October</t>
        </is>
      </c>
      <c r="D23" s="10" t="n">
        <v>831</v>
      </c>
      <c r="E23" s="11" t="n">
        <v>429729876</v>
      </c>
      <c r="F23" s="11" t="n">
        <v>517124</v>
      </c>
      <c r="G23" s="12">
        <f>IFERROR(F23/F11-1,"")</f>
        <v/>
      </c>
      <c r="H23" s="11" t="n"/>
      <c r="I23" s="10" t="n">
        <v>1275</v>
      </c>
      <c r="J23" s="10" t="n">
        <v>1969</v>
      </c>
      <c r="K23" s="12" t="n"/>
      <c r="L23" s="13" t="n">
        <v>2.4</v>
      </c>
      <c r="M23" s="13" t="n"/>
      <c r="N23" s="14" t="n">
        <v>28.67</v>
      </c>
      <c r="O23" s="14" t="n"/>
      <c r="P23" s="12" t="n">
        <v>0.976</v>
      </c>
    </row>
    <row r="24">
      <c r="A24" s="15" t="n">
        <v>2011</v>
      </c>
      <c r="B24" s="15" t="inlineStr">
        <is>
          <t>Q4</t>
        </is>
      </c>
      <c r="C24" s="15" t="inlineStr">
        <is>
          <t>November</t>
        </is>
      </c>
      <c r="D24" s="16" t="n">
        <v>726</v>
      </c>
      <c r="E24" s="17" t="n">
        <v>369018110</v>
      </c>
      <c r="F24" s="17" t="n">
        <v>508289</v>
      </c>
      <c r="G24" s="18">
        <f>IFERROR(F24/F12-1,"")</f>
        <v/>
      </c>
      <c r="H24" s="17" t="n"/>
      <c r="I24" s="16" t="n">
        <v>894</v>
      </c>
      <c r="J24" s="16" t="n">
        <v>1684</v>
      </c>
      <c r="K24" s="18" t="n"/>
      <c r="L24" s="19" t="n">
        <v>2.3</v>
      </c>
      <c r="M24" s="19" t="n"/>
      <c r="N24" s="20" t="n">
        <v>32.54</v>
      </c>
      <c r="O24" s="20" t="n"/>
      <c r="P24" s="18" t="n">
        <v>0.974</v>
      </c>
    </row>
    <row r="25">
      <c r="A25" s="9" t="n">
        <v>2011</v>
      </c>
      <c r="B25" s="9" t="inlineStr">
        <is>
          <t>Q4</t>
        </is>
      </c>
      <c r="C25" s="9" t="inlineStr">
        <is>
          <t>December</t>
        </is>
      </c>
      <c r="D25" s="10" t="n">
        <v>434</v>
      </c>
      <c r="E25" s="11" t="n">
        <v>217189575</v>
      </c>
      <c r="F25" s="11" t="n">
        <v>500437</v>
      </c>
      <c r="G25" s="12">
        <f>IFERROR(F25/F13-1,"")</f>
        <v/>
      </c>
      <c r="H25" s="11" t="n"/>
      <c r="I25" s="10" t="n">
        <v>372</v>
      </c>
      <c r="J25" s="10" t="n">
        <v>1143</v>
      </c>
      <c r="K25" s="12" t="n"/>
      <c r="L25" s="13" t="n">
        <v>2.6</v>
      </c>
      <c r="M25" s="13" t="n"/>
      <c r="N25" s="14" t="n">
        <v>39.12</v>
      </c>
      <c r="O25" s="14" t="n"/>
      <c r="P25" s="12" t="n">
        <v>0.972</v>
      </c>
    </row>
    <row r="26">
      <c r="A26" s="22" t="n">
        <v>2012</v>
      </c>
      <c r="B26" s="15" t="inlineStr">
        <is>
          <t>Q1</t>
        </is>
      </c>
      <c r="C26" s="15" t="inlineStr">
        <is>
          <t>January</t>
        </is>
      </c>
      <c r="D26" s="16" t="n">
        <v>515</v>
      </c>
      <c r="E26" s="17" t="n">
        <v>256211166</v>
      </c>
      <c r="F26" s="17" t="n">
        <v>497497</v>
      </c>
      <c r="G26" s="18">
        <f>IFERROR(F26/F14-1,"")</f>
        <v/>
      </c>
      <c r="H26" s="17" t="n"/>
      <c r="I26" s="16" t="n">
        <v>1096</v>
      </c>
      <c r="J26" s="16" t="n">
        <v>1311</v>
      </c>
      <c r="K26" s="18" t="n"/>
      <c r="L26" s="19" t="n">
        <v>2.5</v>
      </c>
      <c r="M26" s="19" t="n"/>
      <c r="N26" s="20" t="n">
        <v>30.64</v>
      </c>
      <c r="O26" s="20" t="n"/>
      <c r="P26" s="18" t="n">
        <v>0.978</v>
      </c>
    </row>
    <row r="27">
      <c r="A27" s="9" t="n">
        <v>2012</v>
      </c>
      <c r="B27" s="9" t="inlineStr">
        <is>
          <t>Q1</t>
        </is>
      </c>
      <c r="C27" s="9" t="inlineStr">
        <is>
          <t>February</t>
        </is>
      </c>
      <c r="D27" s="10" t="n">
        <v>835</v>
      </c>
      <c r="E27" s="11" t="n">
        <v>479239826</v>
      </c>
      <c r="F27" s="11" t="n">
        <v>573940</v>
      </c>
      <c r="G27" s="12">
        <f>IFERROR(F27/F15-1,"")</f>
        <v/>
      </c>
      <c r="H27" s="11" t="n"/>
      <c r="I27" s="10" t="n">
        <v>1427</v>
      </c>
      <c r="J27" s="10" t="n">
        <v>1589</v>
      </c>
      <c r="K27" s="12" t="n"/>
      <c r="L27" s="13" t="n">
        <v>1.9</v>
      </c>
      <c r="M27" s="13" t="n"/>
      <c r="N27" s="14" t="n">
        <v>25.8</v>
      </c>
      <c r="O27" s="14" t="n"/>
      <c r="P27" s="12" t="n">
        <v>0.974</v>
      </c>
    </row>
    <row r="28">
      <c r="A28" s="15" t="n">
        <v>2012</v>
      </c>
      <c r="B28" s="15" t="inlineStr">
        <is>
          <t>Q1</t>
        </is>
      </c>
      <c r="C28" s="15" t="inlineStr">
        <is>
          <t>March</t>
        </is>
      </c>
      <c r="D28" s="16" t="n">
        <v>1037</v>
      </c>
      <c r="E28" s="17" t="n">
        <v>566038277</v>
      </c>
      <c r="F28" s="17" t="n">
        <v>545842</v>
      </c>
      <c r="G28" s="18">
        <f>IFERROR(F28/F16-1,"")</f>
        <v/>
      </c>
      <c r="H28" s="17" t="n"/>
      <c r="I28" s="16" t="n">
        <v>1628</v>
      </c>
      <c r="J28" s="16" t="n">
        <v>1857</v>
      </c>
      <c r="K28" s="18" t="n"/>
      <c r="L28" s="19" t="n">
        <v>1.8</v>
      </c>
      <c r="M28" s="19" t="n"/>
      <c r="N28" s="20" t="n">
        <v>21.02</v>
      </c>
      <c r="O28" s="20" t="n"/>
      <c r="P28" s="18" t="n">
        <v>0.983</v>
      </c>
    </row>
    <row r="29">
      <c r="A29" s="9" t="n">
        <v>2012</v>
      </c>
      <c r="B29" s="9" t="inlineStr">
        <is>
          <t>Q2</t>
        </is>
      </c>
      <c r="C29" s="9" t="inlineStr">
        <is>
          <t>April</t>
        </is>
      </c>
      <c r="D29" s="10" t="n">
        <v>1194</v>
      </c>
      <c r="E29" s="11" t="n">
        <v>701588619</v>
      </c>
      <c r="F29" s="11" t="n">
        <v>587595</v>
      </c>
      <c r="G29" s="12">
        <f>IFERROR(F29/F17-1,"")</f>
        <v/>
      </c>
      <c r="H29" s="11" t="n"/>
      <c r="I29" s="10" t="n">
        <v>1757</v>
      </c>
      <c r="J29" s="10" t="n">
        <v>1931</v>
      </c>
      <c r="K29" s="12" t="n"/>
      <c r="L29" s="13" t="n">
        <v>1.6</v>
      </c>
      <c r="M29" s="13" t="n"/>
      <c r="N29" s="14" t="n">
        <v>23.03</v>
      </c>
      <c r="O29" s="14" t="n"/>
      <c r="P29" s="12" t="n">
        <v>0.979</v>
      </c>
    </row>
    <row r="30">
      <c r="A30" s="15" t="n">
        <v>2012</v>
      </c>
      <c r="B30" s="15" t="inlineStr">
        <is>
          <t>Q2</t>
        </is>
      </c>
      <c r="C30" s="15" t="inlineStr">
        <is>
          <t>May</t>
        </is>
      </c>
      <c r="D30" s="16" t="n">
        <v>1249</v>
      </c>
      <c r="E30" s="17" t="n">
        <v>727049955</v>
      </c>
      <c r="F30" s="17" t="n">
        <v>582106</v>
      </c>
      <c r="G30" s="18">
        <f>IFERROR(F30/F18-1,"")</f>
        <v/>
      </c>
      <c r="H30" s="17" t="n"/>
      <c r="I30" s="16" t="n">
        <v>1980</v>
      </c>
      <c r="J30" s="16" t="n">
        <v>2148</v>
      </c>
      <c r="K30" s="18" t="n"/>
      <c r="L30" s="19" t="n">
        <v>1.7</v>
      </c>
      <c r="M30" s="19" t="n"/>
      <c r="N30" s="20" t="n">
        <v>24.8</v>
      </c>
      <c r="O30" s="20" t="n"/>
      <c r="P30" s="18" t="n">
        <v>0.979</v>
      </c>
    </row>
    <row r="31">
      <c r="A31" s="9" t="n">
        <v>2012</v>
      </c>
      <c r="B31" s="9" t="inlineStr">
        <is>
          <t>Q2</t>
        </is>
      </c>
      <c r="C31" s="9" t="inlineStr">
        <is>
          <t>June</t>
        </is>
      </c>
      <c r="D31" s="10" t="n">
        <v>1045</v>
      </c>
      <c r="E31" s="11" t="n">
        <v>598466262</v>
      </c>
      <c r="F31" s="11" t="n">
        <v>572695</v>
      </c>
      <c r="G31" s="12">
        <f>IFERROR(F31/F19-1,"")</f>
        <v/>
      </c>
      <c r="H31" s="11" t="n"/>
      <c r="I31" s="10" t="n">
        <v>1624</v>
      </c>
      <c r="J31" s="10" t="n">
        <v>2190</v>
      </c>
      <c r="K31" s="12" t="n"/>
      <c r="L31" s="13" t="n">
        <v>2.1</v>
      </c>
      <c r="M31" s="13" t="n"/>
      <c r="N31" s="14" t="n">
        <v>23.74</v>
      </c>
      <c r="O31" s="14" t="n"/>
      <c r="P31" s="12" t="n">
        <v>0.979</v>
      </c>
    </row>
    <row r="32">
      <c r="A32" s="15" t="n">
        <v>2012</v>
      </c>
      <c r="B32" s="15" t="inlineStr">
        <is>
          <t>Q3</t>
        </is>
      </c>
      <c r="C32" s="15" t="inlineStr">
        <is>
          <t>July</t>
        </is>
      </c>
      <c r="D32" s="16" t="n">
        <v>842</v>
      </c>
      <c r="E32" s="17" t="n">
        <v>440028189</v>
      </c>
      <c r="F32" s="17" t="n">
        <v>522599</v>
      </c>
      <c r="G32" s="18">
        <f>IFERROR(F32/F20-1,"")</f>
        <v/>
      </c>
      <c r="H32" s="17" t="n"/>
      <c r="I32" s="16" t="n">
        <v>1322</v>
      </c>
      <c r="J32" s="16" t="n">
        <v>2111</v>
      </c>
      <c r="K32" s="18" t="n"/>
      <c r="L32" s="19" t="n">
        <v>2.5</v>
      </c>
      <c r="M32" s="19" t="n"/>
      <c r="N32" s="20" t="n">
        <v>25.86</v>
      </c>
      <c r="O32" s="20" t="n"/>
      <c r="P32" s="18" t="n">
        <v>0.979</v>
      </c>
    </row>
    <row r="33">
      <c r="A33" s="9" t="n">
        <v>2012</v>
      </c>
      <c r="B33" s="9" t="inlineStr">
        <is>
          <t>Q3</t>
        </is>
      </c>
      <c r="C33" s="9" t="inlineStr">
        <is>
          <t>August</t>
        </is>
      </c>
      <c r="D33" s="10" t="n">
        <v>765</v>
      </c>
      <c r="E33" s="11" t="n">
        <v>438674682</v>
      </c>
      <c r="F33" s="11" t="n">
        <v>573431</v>
      </c>
      <c r="G33" s="12">
        <f>IFERROR(F33/F21-1,"")</f>
        <v/>
      </c>
      <c r="H33" s="11" t="n"/>
      <c r="I33" s="10" t="n">
        <v>1174</v>
      </c>
      <c r="J33" s="10" t="n">
        <v>1966</v>
      </c>
      <c r="K33" s="12" t="n"/>
      <c r="L33" s="13" t="n">
        <v>2.6</v>
      </c>
      <c r="M33" s="13" t="n"/>
      <c r="N33" s="14" t="n">
        <v>31</v>
      </c>
      <c r="O33" s="14" t="n"/>
      <c r="P33" s="12" t="n">
        <v>0.974</v>
      </c>
    </row>
    <row r="34">
      <c r="A34" s="15" t="n">
        <v>2012</v>
      </c>
      <c r="B34" s="15" t="inlineStr">
        <is>
          <t>Q3</t>
        </is>
      </c>
      <c r="C34" s="15" t="inlineStr">
        <is>
          <t>September</t>
        </is>
      </c>
      <c r="D34" s="16" t="n">
        <v>695</v>
      </c>
      <c r="E34" s="17" t="n">
        <v>381044529</v>
      </c>
      <c r="F34" s="17" t="n">
        <v>548266</v>
      </c>
      <c r="G34" s="18">
        <f>IFERROR(F34/F22-1,"")</f>
        <v/>
      </c>
      <c r="H34" s="17" t="n"/>
      <c r="I34" s="16" t="n">
        <v>1677</v>
      </c>
      <c r="J34" s="16" t="n">
        <v>2239</v>
      </c>
      <c r="K34" s="18" t="n"/>
      <c r="L34" s="19" t="n">
        <v>3.2</v>
      </c>
      <c r="M34" s="19" t="n"/>
      <c r="N34" s="20" t="n">
        <v>31.95</v>
      </c>
      <c r="O34" s="20" t="n"/>
      <c r="P34" s="18" t="n">
        <v>0.972</v>
      </c>
    </row>
    <row r="35">
      <c r="A35" s="9" t="n">
        <v>2012</v>
      </c>
      <c r="B35" s="9" t="inlineStr">
        <is>
          <t>Q4</t>
        </is>
      </c>
      <c r="C35" s="9" t="inlineStr">
        <is>
          <t>October</t>
        </is>
      </c>
      <c r="D35" s="10" t="n">
        <v>760</v>
      </c>
      <c r="E35" s="11" t="n">
        <v>446507657</v>
      </c>
      <c r="F35" s="11" t="n">
        <v>587510</v>
      </c>
      <c r="G35" s="12">
        <f>IFERROR(F35/F23-1,"")</f>
        <v/>
      </c>
      <c r="H35" s="11" t="n"/>
      <c r="I35" s="10" t="n">
        <v>1409</v>
      </c>
      <c r="J35" s="10" t="n">
        <v>2184</v>
      </c>
      <c r="K35" s="12" t="n"/>
      <c r="L35" s="13" t="n">
        <v>2.9</v>
      </c>
      <c r="M35" s="13" t="n"/>
      <c r="N35" s="14" t="n">
        <v>30.94</v>
      </c>
      <c r="O35" s="14" t="n"/>
      <c r="P35" s="12" t="n">
        <v>0.969</v>
      </c>
    </row>
    <row r="36">
      <c r="A36" s="15" t="n">
        <v>2012</v>
      </c>
      <c r="B36" s="15" t="inlineStr">
        <is>
          <t>Q4</t>
        </is>
      </c>
      <c r="C36" s="15" t="inlineStr">
        <is>
          <t>November</t>
        </is>
      </c>
      <c r="D36" s="16" t="n">
        <v>683</v>
      </c>
      <c r="E36" s="17" t="n">
        <v>377732595</v>
      </c>
      <c r="F36" s="17" t="n">
        <v>553049</v>
      </c>
      <c r="G36" s="18">
        <f>IFERROR(F36/F24-1,"")</f>
        <v/>
      </c>
      <c r="H36" s="17" t="n"/>
      <c r="I36" s="16" t="n">
        <v>983</v>
      </c>
      <c r="J36" s="16" t="n">
        <v>1946</v>
      </c>
      <c r="K36" s="18" t="n"/>
      <c r="L36" s="19" t="n">
        <v>2.8</v>
      </c>
      <c r="M36" s="19" t="n"/>
      <c r="N36" s="20" t="n">
        <v>32.47</v>
      </c>
      <c r="O36" s="20" t="n"/>
      <c r="P36" s="18" t="n">
        <v>0.968</v>
      </c>
    </row>
    <row r="37">
      <c r="A37" s="9" t="n">
        <v>2012</v>
      </c>
      <c r="B37" s="9" t="inlineStr">
        <is>
          <t>Q4</t>
        </is>
      </c>
      <c r="C37" s="9" t="inlineStr">
        <is>
          <t>December</t>
        </is>
      </c>
      <c r="D37" s="10" t="n">
        <v>389</v>
      </c>
      <c r="E37" s="11" t="n">
        <v>202490303</v>
      </c>
      <c r="F37" s="11" t="n">
        <v>520541</v>
      </c>
      <c r="G37" s="12">
        <f>IFERROR(F37/F25-1,"")</f>
        <v/>
      </c>
      <c r="H37" s="11" t="n"/>
      <c r="I37" s="10" t="n">
        <v>392</v>
      </c>
      <c r="J37" s="10" t="n">
        <v>1414</v>
      </c>
      <c r="K37" s="12" t="n"/>
      <c r="L37" s="13" t="n">
        <v>3.6</v>
      </c>
      <c r="M37" s="13" t="n"/>
      <c r="N37" s="14" t="n">
        <v>37.99</v>
      </c>
      <c r="O37" s="14" t="n"/>
      <c r="P37" s="12" t="n">
        <v>0.964</v>
      </c>
    </row>
    <row r="38">
      <c r="A38" s="22" t="n">
        <v>2013</v>
      </c>
      <c r="B38" s="15" t="inlineStr">
        <is>
          <t>Q1</t>
        </is>
      </c>
      <c r="C38" s="15" t="inlineStr">
        <is>
          <t>January</t>
        </is>
      </c>
      <c r="D38" s="16" t="n">
        <v>551</v>
      </c>
      <c r="E38" s="17" t="n">
        <v>309459258</v>
      </c>
      <c r="F38" s="17" t="n">
        <v>561632</v>
      </c>
      <c r="G38" s="18">
        <f>IFERROR(F38/F26-1,"")</f>
        <v/>
      </c>
      <c r="H38" s="17" t="n"/>
      <c r="I38" s="16" t="n">
        <v>1269</v>
      </c>
      <c r="J38" s="16" t="n">
        <v>1594</v>
      </c>
      <c r="K38" s="18" t="n"/>
      <c r="L38" s="19" t="n">
        <v>2.9</v>
      </c>
      <c r="M38" s="19" t="n"/>
      <c r="N38" s="20" t="n">
        <v>37.33</v>
      </c>
      <c r="O38" s="20" t="n"/>
      <c r="P38" s="18" t="n">
        <v>0.973</v>
      </c>
    </row>
    <row r="39">
      <c r="A39" s="9" t="n">
        <v>2013</v>
      </c>
      <c r="B39" s="9" t="inlineStr">
        <is>
          <t>Q1</t>
        </is>
      </c>
      <c r="C39" s="9" t="inlineStr">
        <is>
          <t>February</t>
        </is>
      </c>
      <c r="D39" s="10" t="n">
        <v>749</v>
      </c>
      <c r="E39" s="11" t="n">
        <v>430427419</v>
      </c>
      <c r="F39" s="11" t="n">
        <v>574669</v>
      </c>
      <c r="G39" s="12">
        <f>IFERROR(F39/F27-1,"")</f>
        <v/>
      </c>
      <c r="H39" s="11" t="n"/>
      <c r="I39" s="10" t="n">
        <v>1367</v>
      </c>
      <c r="J39" s="10" t="n">
        <v>1886</v>
      </c>
      <c r="K39" s="12" t="n"/>
      <c r="L39" s="13" t="n">
        <v>2.5</v>
      </c>
      <c r="M39" s="13" t="n"/>
      <c r="N39" s="14" t="n">
        <v>29.04</v>
      </c>
      <c r="O39" s="14" t="n"/>
      <c r="P39" s="12" t="n">
        <v>0.979</v>
      </c>
    </row>
    <row r="40">
      <c r="A40" s="15" t="n">
        <v>2013</v>
      </c>
      <c r="B40" s="15" t="inlineStr">
        <is>
          <t>Q1</t>
        </is>
      </c>
      <c r="C40" s="15" t="inlineStr">
        <is>
          <t>March</t>
        </is>
      </c>
      <c r="D40" s="16" t="n">
        <v>994</v>
      </c>
      <c r="E40" s="17" t="n">
        <v>601569502</v>
      </c>
      <c r="F40" s="17" t="n">
        <v>605201</v>
      </c>
      <c r="G40" s="18">
        <f>IFERROR(F40/F28-1,"")</f>
        <v/>
      </c>
      <c r="H40" s="17" t="n"/>
      <c r="I40" s="16" t="n">
        <v>1710</v>
      </c>
      <c r="J40" s="16" t="n">
        <v>2144</v>
      </c>
      <c r="K40" s="18" t="n"/>
      <c r="L40" s="19" t="n">
        <v>2.2</v>
      </c>
      <c r="M40" s="19" t="n"/>
      <c r="N40" s="20" t="n">
        <v>27.19</v>
      </c>
      <c r="O40" s="20" t="n"/>
      <c r="P40" s="18" t="n">
        <v>0.975</v>
      </c>
    </row>
    <row r="41">
      <c r="A41" s="9" t="n">
        <v>2013</v>
      </c>
      <c r="B41" s="9" t="inlineStr">
        <is>
          <t>Q2</t>
        </is>
      </c>
      <c r="C41" s="9" t="inlineStr">
        <is>
          <t>April</t>
        </is>
      </c>
      <c r="D41" s="10" t="n">
        <v>1238</v>
      </c>
      <c r="E41" s="11" t="n">
        <v>724968366</v>
      </c>
      <c r="F41" s="11" t="n">
        <v>585596</v>
      </c>
      <c r="G41" s="12">
        <f>IFERROR(F41/F29-1,"")</f>
        <v/>
      </c>
      <c r="H41" s="11" t="n"/>
      <c r="I41" s="10" t="n">
        <v>1977</v>
      </c>
      <c r="J41" s="10" t="n">
        <v>2348</v>
      </c>
      <c r="K41" s="12" t="n"/>
      <c r="L41" s="13" t="n">
        <v>1.9</v>
      </c>
      <c r="M41" s="13" t="n"/>
      <c r="N41" s="14" t="n">
        <v>26.3</v>
      </c>
      <c r="O41" s="14" t="n"/>
      <c r="P41" s="12" t="n">
        <v>0.977</v>
      </c>
    </row>
    <row r="42">
      <c r="A42" s="15" t="n">
        <v>2013</v>
      </c>
      <c r="B42" s="15" t="inlineStr">
        <is>
          <t>Q2</t>
        </is>
      </c>
      <c r="C42" s="15" t="inlineStr">
        <is>
          <t>May</t>
        </is>
      </c>
      <c r="D42" s="16" t="n">
        <v>1331</v>
      </c>
      <c r="E42" s="17" t="n">
        <v>818689683</v>
      </c>
      <c r="F42" s="17" t="n">
        <v>615094</v>
      </c>
      <c r="G42" s="18">
        <f>IFERROR(F42/F30-1,"")</f>
        <v/>
      </c>
      <c r="H42" s="17" t="n"/>
      <c r="I42" s="16" t="n">
        <v>2088</v>
      </c>
      <c r="J42" s="16" t="n">
        <v>2535</v>
      </c>
      <c r="K42" s="18" t="n"/>
      <c r="L42" s="19" t="n">
        <v>1.9</v>
      </c>
      <c r="M42" s="19" t="n"/>
      <c r="N42" s="20" t="n">
        <v>28.51</v>
      </c>
      <c r="O42" s="20" t="n"/>
      <c r="P42" s="18" t="n">
        <v>0.974</v>
      </c>
    </row>
    <row r="43">
      <c r="A43" s="9" t="n">
        <v>2013</v>
      </c>
      <c r="B43" s="9" t="inlineStr">
        <is>
          <t>Q2</t>
        </is>
      </c>
      <c r="C43" s="9" t="inlineStr">
        <is>
          <t>June</t>
        </is>
      </c>
      <c r="D43" s="10" t="n">
        <v>1199</v>
      </c>
      <c r="E43" s="11" t="n">
        <v>716107885</v>
      </c>
      <c r="F43" s="11" t="n">
        <v>597254</v>
      </c>
      <c r="G43" s="12">
        <f>IFERROR(F43/F31-1,"")</f>
        <v/>
      </c>
      <c r="H43" s="11" t="n"/>
      <c r="I43" s="10" t="n">
        <v>1739</v>
      </c>
      <c r="J43" s="10" t="n">
        <v>2488</v>
      </c>
      <c r="K43" s="12" t="n"/>
      <c r="L43" s="13" t="n">
        <v>2.1</v>
      </c>
      <c r="M43" s="13" t="n"/>
      <c r="N43" s="14" t="n">
        <v>28.15</v>
      </c>
      <c r="O43" s="14" t="n"/>
      <c r="P43" s="12" t="n">
        <v>0.975</v>
      </c>
    </row>
    <row r="44">
      <c r="A44" s="15" t="n">
        <v>2013</v>
      </c>
      <c r="B44" s="15" t="inlineStr">
        <is>
          <t>Q3</t>
        </is>
      </c>
      <c r="C44" s="15" t="inlineStr">
        <is>
          <t>July</t>
        </is>
      </c>
      <c r="D44" s="16" t="n">
        <v>1097</v>
      </c>
      <c r="E44" s="17" t="n">
        <v>637412995</v>
      </c>
      <c r="F44" s="17" t="n">
        <v>581051</v>
      </c>
      <c r="G44" s="18">
        <f>IFERROR(F44/F32-1,"")</f>
        <v/>
      </c>
      <c r="H44" s="17" t="n"/>
      <c r="I44" s="16" t="n">
        <v>1622</v>
      </c>
      <c r="J44" s="16" t="n">
        <v>2392</v>
      </c>
      <c r="K44" s="18" t="n"/>
      <c r="L44" s="19" t="n">
        <v>2.2</v>
      </c>
      <c r="M44" s="19" t="n"/>
      <c r="N44" s="20" t="n">
        <v>28.66</v>
      </c>
      <c r="O44" s="20" t="n"/>
      <c r="P44" s="18" t="n">
        <v>0.975</v>
      </c>
    </row>
    <row r="45">
      <c r="A45" s="9" t="n">
        <v>2013</v>
      </c>
      <c r="B45" s="9" t="inlineStr">
        <is>
          <t>Q3</t>
        </is>
      </c>
      <c r="C45" s="9" t="inlineStr">
        <is>
          <t>August</t>
        </is>
      </c>
      <c r="D45" s="10" t="n">
        <v>947</v>
      </c>
      <c r="E45" s="11" t="n">
        <v>544286693</v>
      </c>
      <c r="F45" s="11" t="n">
        <v>574748</v>
      </c>
      <c r="G45" s="12">
        <f>IFERROR(F45/F33-1,"")</f>
        <v/>
      </c>
      <c r="H45" s="11" t="n"/>
      <c r="I45" s="10" t="n">
        <v>1303</v>
      </c>
      <c r="J45" s="10" t="n">
        <v>2203</v>
      </c>
      <c r="K45" s="12" t="n"/>
      <c r="L45" s="13" t="n">
        <v>2.3</v>
      </c>
      <c r="M45" s="13" t="n"/>
      <c r="N45" s="14" t="n">
        <v>30.9</v>
      </c>
      <c r="O45" s="14" t="n"/>
      <c r="P45" s="12" t="n">
        <v>0.976</v>
      </c>
    </row>
    <row r="46">
      <c r="A46" s="15" t="n">
        <v>2013</v>
      </c>
      <c r="B46" s="15" t="inlineStr">
        <is>
          <t>Q3</t>
        </is>
      </c>
      <c r="C46" s="15" t="inlineStr">
        <is>
          <t>September</t>
        </is>
      </c>
      <c r="D46" s="16" t="n">
        <v>970</v>
      </c>
      <c r="E46" s="17" t="n">
        <v>556612900</v>
      </c>
      <c r="F46" s="17" t="n">
        <v>573828</v>
      </c>
      <c r="G46" s="18">
        <f>IFERROR(F46/F34-1,"")</f>
        <v/>
      </c>
      <c r="H46" s="17" t="n"/>
      <c r="I46" s="16" t="n">
        <v>1832</v>
      </c>
      <c r="J46" s="16" t="n">
        <v>2398</v>
      </c>
      <c r="K46" s="18" t="n"/>
      <c r="L46" s="19" t="n">
        <v>2.5</v>
      </c>
      <c r="M46" s="19" t="n"/>
      <c r="N46" s="20" t="n">
        <v>28.73</v>
      </c>
      <c r="O46" s="20" t="n"/>
      <c r="P46" s="18" t="n">
        <v>0.977</v>
      </c>
    </row>
    <row r="47">
      <c r="A47" s="9" t="n">
        <v>2013</v>
      </c>
      <c r="B47" s="9" t="inlineStr">
        <is>
          <t>Q4</t>
        </is>
      </c>
      <c r="C47" s="9" t="inlineStr">
        <is>
          <t>October</t>
        </is>
      </c>
      <c r="D47" s="10" t="n">
        <v>1031</v>
      </c>
      <c r="E47" s="11" t="n">
        <v>597989210</v>
      </c>
      <c r="F47" s="11" t="n">
        <v>580009</v>
      </c>
      <c r="G47" s="12">
        <f>IFERROR(F47/F35-1,"")</f>
        <v/>
      </c>
      <c r="H47" s="11" t="n"/>
      <c r="I47" s="10" t="n">
        <v>1502</v>
      </c>
      <c r="J47" s="10" t="n">
        <v>2286</v>
      </c>
      <c r="K47" s="12" t="n"/>
      <c r="L47" s="13" t="n">
        <v>2.2</v>
      </c>
      <c r="M47" s="13" t="n"/>
      <c r="N47" s="14" t="n">
        <v>30.3</v>
      </c>
      <c r="O47" s="14" t="n"/>
      <c r="P47" s="12" t="n">
        <v>0.974</v>
      </c>
    </row>
    <row r="48">
      <c r="A48" s="15" t="n">
        <v>2013</v>
      </c>
      <c r="B48" s="15" t="inlineStr">
        <is>
          <t>Q4</t>
        </is>
      </c>
      <c r="C48" s="15" t="inlineStr">
        <is>
          <t>November</t>
        </is>
      </c>
      <c r="D48" s="16" t="n">
        <v>804</v>
      </c>
      <c r="E48" s="17" t="n">
        <v>451979672</v>
      </c>
      <c r="F48" s="17" t="n">
        <v>562164</v>
      </c>
      <c r="G48" s="18">
        <f>IFERROR(F48/F36-1,"")</f>
        <v/>
      </c>
      <c r="H48" s="17" t="n"/>
      <c r="I48" s="16" t="n">
        <v>970</v>
      </c>
      <c r="J48" s="16" t="n">
        <v>1975</v>
      </c>
      <c r="K48" s="18" t="n"/>
      <c r="L48" s="19" t="n">
        <v>2.5</v>
      </c>
      <c r="M48" s="19" t="n"/>
      <c r="N48" s="20" t="n">
        <v>36.9</v>
      </c>
      <c r="O48" s="20" t="n"/>
      <c r="P48" s="18" t="n">
        <v>0.975</v>
      </c>
    </row>
    <row r="49">
      <c r="A49" s="9" t="n">
        <v>2013</v>
      </c>
      <c r="B49" s="9" t="inlineStr">
        <is>
          <t>Q4</t>
        </is>
      </c>
      <c r="C49" s="9" t="inlineStr">
        <is>
          <t>December</t>
        </is>
      </c>
      <c r="D49" s="10" t="n">
        <v>553</v>
      </c>
      <c r="E49" s="11" t="n">
        <v>337363348</v>
      </c>
      <c r="F49" s="11" t="n">
        <v>610060</v>
      </c>
      <c r="G49" s="12">
        <f>IFERROR(F49/F37-1,"")</f>
        <v/>
      </c>
      <c r="H49" s="11" t="n"/>
      <c r="I49" s="10" t="n">
        <v>415</v>
      </c>
      <c r="J49" s="10" t="n">
        <v>1306</v>
      </c>
      <c r="K49" s="12" t="n"/>
      <c r="L49" s="13" t="n">
        <v>2.4</v>
      </c>
      <c r="M49" s="13" t="n"/>
      <c r="N49" s="14" t="n">
        <v>38.95</v>
      </c>
      <c r="O49" s="14" t="n"/>
      <c r="P49" s="12" t="n">
        <v>0.952</v>
      </c>
    </row>
    <row r="50">
      <c r="A50" s="22" t="n">
        <v>2014</v>
      </c>
      <c r="B50" s="15" t="inlineStr">
        <is>
          <t>Q1</t>
        </is>
      </c>
      <c r="C50" s="15" t="inlineStr">
        <is>
          <t>January</t>
        </is>
      </c>
      <c r="D50" s="16" t="n">
        <v>557</v>
      </c>
      <c r="E50" s="17" t="n">
        <v>337120998</v>
      </c>
      <c r="F50" s="17" t="n">
        <v>605244</v>
      </c>
      <c r="G50" s="18">
        <f>IFERROR(F50/F38-1,"")</f>
        <v/>
      </c>
      <c r="H50" s="17" t="n"/>
      <c r="I50" s="16" t="n">
        <v>1151</v>
      </c>
      <c r="J50" s="16" t="n">
        <v>1454</v>
      </c>
      <c r="K50" s="18" t="n"/>
      <c r="L50" s="19" t="n">
        <v>2.6</v>
      </c>
      <c r="M50" s="19" t="n"/>
      <c r="N50" s="20" t="n">
        <v>36.91</v>
      </c>
      <c r="O50" s="20" t="n"/>
      <c r="P50" s="18" t="n">
        <v>0.977</v>
      </c>
    </row>
    <row r="51">
      <c r="A51" s="9" t="n">
        <v>2014</v>
      </c>
      <c r="B51" s="9" t="inlineStr">
        <is>
          <t>Q1</t>
        </is>
      </c>
      <c r="C51" s="9" t="inlineStr">
        <is>
          <t>February</t>
        </is>
      </c>
      <c r="D51" s="10" t="n">
        <v>821</v>
      </c>
      <c r="E51" s="11" t="n">
        <v>518238850</v>
      </c>
      <c r="F51" s="11" t="n">
        <v>631229</v>
      </c>
      <c r="G51" s="12">
        <f>IFERROR(F51/F39-1,"")</f>
        <v/>
      </c>
      <c r="H51" s="11" t="n"/>
      <c r="I51" s="10" t="n">
        <v>1349</v>
      </c>
      <c r="J51" s="10" t="n">
        <v>1722</v>
      </c>
      <c r="K51" s="12" t="n"/>
      <c r="L51" s="13" t="n">
        <v>2.1</v>
      </c>
      <c r="M51" s="13" t="n"/>
      <c r="N51" s="14" t="n">
        <v>25.26</v>
      </c>
      <c r="O51" s="14" t="n"/>
      <c r="P51" s="12" t="n">
        <v>0.981</v>
      </c>
    </row>
    <row r="52">
      <c r="A52" s="15" t="n">
        <v>2014</v>
      </c>
      <c r="B52" s="15" t="inlineStr">
        <is>
          <t>Q1</t>
        </is>
      </c>
      <c r="C52" s="15" t="inlineStr">
        <is>
          <t>March</t>
        </is>
      </c>
      <c r="D52" s="16" t="n">
        <v>1103</v>
      </c>
      <c r="E52" s="17" t="n">
        <v>704718179</v>
      </c>
      <c r="F52" s="17" t="n">
        <v>638910</v>
      </c>
      <c r="G52" s="18">
        <f>IFERROR(F52/F40-1,"")</f>
        <v/>
      </c>
      <c r="H52" s="17" t="n"/>
      <c r="I52" s="16" t="n">
        <v>1903</v>
      </c>
      <c r="J52" s="16" t="n">
        <v>2088</v>
      </c>
      <c r="K52" s="18" t="n"/>
      <c r="L52" s="19" t="n">
        <v>1.9</v>
      </c>
      <c r="M52" s="19" t="n"/>
      <c r="N52" s="20" t="n">
        <v>23.83</v>
      </c>
      <c r="O52" s="20" t="n"/>
      <c r="P52" s="18" t="n">
        <v>0.978</v>
      </c>
    </row>
    <row r="53">
      <c r="A53" s="9" t="n">
        <v>2014</v>
      </c>
      <c r="B53" s="9" t="inlineStr">
        <is>
          <t>Q2</t>
        </is>
      </c>
      <c r="C53" s="9" t="inlineStr">
        <is>
          <t>April</t>
        </is>
      </c>
      <c r="D53" s="10" t="n">
        <v>1437</v>
      </c>
      <c r="E53" s="11" t="n">
        <v>931838709</v>
      </c>
      <c r="F53" s="11" t="n">
        <v>648461</v>
      </c>
      <c r="G53" s="12">
        <f>IFERROR(F53/F41-1,"")</f>
        <v/>
      </c>
      <c r="H53" s="11" t="n"/>
      <c r="I53" s="10" t="n">
        <v>2233</v>
      </c>
      <c r="J53" s="10" t="n">
        <v>2349</v>
      </c>
      <c r="K53" s="12" t="n"/>
      <c r="L53" s="13" t="n">
        <v>1.6</v>
      </c>
      <c r="M53" s="13" t="n"/>
      <c r="N53" s="14" t="n">
        <v>21.29</v>
      </c>
      <c r="O53" s="14" t="n"/>
      <c r="P53" s="12" t="n">
        <v>0.983</v>
      </c>
    </row>
    <row r="54">
      <c r="A54" s="15" t="n">
        <v>2014</v>
      </c>
      <c r="B54" s="15" t="inlineStr">
        <is>
          <t>Q2</t>
        </is>
      </c>
      <c r="C54" s="15" t="inlineStr">
        <is>
          <t>May</t>
        </is>
      </c>
      <c r="D54" s="16" t="n">
        <v>1598</v>
      </c>
      <c r="E54" s="17" t="n">
        <v>1005439872</v>
      </c>
      <c r="F54" s="17" t="n">
        <v>629186</v>
      </c>
      <c r="G54" s="18">
        <f>IFERROR(F54/F42-1,"")</f>
        <v/>
      </c>
      <c r="H54" s="17" t="n"/>
      <c r="I54" s="16" t="n">
        <v>2269</v>
      </c>
      <c r="J54" s="16" t="n">
        <v>2523</v>
      </c>
      <c r="K54" s="18" t="n"/>
      <c r="L54" s="19" t="n">
        <v>1.6</v>
      </c>
      <c r="M54" s="19" t="n"/>
      <c r="N54" s="20" t="n">
        <v>23.36</v>
      </c>
      <c r="O54" s="20" t="n"/>
      <c r="P54" s="18" t="n">
        <v>0.983</v>
      </c>
    </row>
    <row r="55">
      <c r="A55" s="9" t="n">
        <v>2014</v>
      </c>
      <c r="B55" s="9" t="inlineStr">
        <is>
          <t>Q2</t>
        </is>
      </c>
      <c r="C55" s="9" t="inlineStr">
        <is>
          <t>June</t>
        </is>
      </c>
      <c r="D55" s="10" t="n">
        <v>1397</v>
      </c>
      <c r="E55" s="11" t="n">
        <v>891740831</v>
      </c>
      <c r="F55" s="11" t="n">
        <v>638326</v>
      </c>
      <c r="G55" s="12">
        <f>IFERROR(F55/F43-1,"")</f>
        <v/>
      </c>
      <c r="H55" s="11" t="n"/>
      <c r="I55" s="10" t="n">
        <v>2044</v>
      </c>
      <c r="J55" s="10" t="n">
        <v>2533</v>
      </c>
      <c r="K55" s="12" t="n"/>
      <c r="L55" s="13" t="n">
        <v>1.8</v>
      </c>
      <c r="M55" s="13" t="n"/>
      <c r="N55" s="14" t="n">
        <v>24.62</v>
      </c>
      <c r="O55" s="14" t="n"/>
      <c r="P55" s="12" t="n">
        <v>0.981</v>
      </c>
    </row>
    <row r="56">
      <c r="A56" s="15" t="n">
        <v>2014</v>
      </c>
      <c r="B56" s="15" t="inlineStr">
        <is>
          <t>Q3</t>
        </is>
      </c>
      <c r="C56" s="15" t="inlineStr">
        <is>
          <t>July</t>
        </is>
      </c>
      <c r="D56" s="16" t="n">
        <v>1208</v>
      </c>
      <c r="E56" s="17" t="n">
        <v>740187310</v>
      </c>
      <c r="F56" s="17" t="n">
        <v>612738</v>
      </c>
      <c r="G56" s="18">
        <f>IFERROR(F56/F44-1,"")</f>
        <v/>
      </c>
      <c r="H56" s="17" t="n"/>
      <c r="I56" s="16" t="n">
        <v>1715</v>
      </c>
      <c r="J56" s="16" t="n">
        <v>2289</v>
      </c>
      <c r="K56" s="18" t="n"/>
      <c r="L56" s="19" t="n">
        <v>1.9</v>
      </c>
      <c r="M56" s="19" t="n"/>
      <c r="N56" s="20" t="n">
        <v>27.43</v>
      </c>
      <c r="O56" s="20" t="n"/>
      <c r="P56" s="18" t="n">
        <v>0.978</v>
      </c>
    </row>
    <row r="57">
      <c r="A57" s="9" t="n">
        <v>2014</v>
      </c>
      <c r="B57" s="9" t="inlineStr">
        <is>
          <t>Q3</t>
        </is>
      </c>
      <c r="C57" s="9" t="inlineStr">
        <is>
          <t>August</t>
        </is>
      </c>
      <c r="D57" s="10" t="n">
        <v>1003</v>
      </c>
      <c r="E57" s="11" t="n">
        <v>601891936</v>
      </c>
      <c r="F57" s="11" t="n">
        <v>600092</v>
      </c>
      <c r="G57" s="12">
        <f>IFERROR(F57/F45-1,"")</f>
        <v/>
      </c>
      <c r="H57" s="11" t="n"/>
      <c r="I57" s="10" t="n">
        <v>1376</v>
      </c>
      <c r="J57" s="10" t="n">
        <v>2154</v>
      </c>
      <c r="K57" s="12" t="n"/>
      <c r="L57" s="13" t="n">
        <v>2.1</v>
      </c>
      <c r="M57" s="13" t="n"/>
      <c r="N57" s="14" t="n">
        <v>27.46</v>
      </c>
      <c r="O57" s="14" t="n"/>
      <c r="P57" s="12" t="n">
        <v>0.978</v>
      </c>
    </row>
    <row r="58">
      <c r="A58" s="15" t="n">
        <v>2014</v>
      </c>
      <c r="B58" s="15" t="inlineStr">
        <is>
          <t>Q3</t>
        </is>
      </c>
      <c r="C58" s="15" t="inlineStr">
        <is>
          <t>September</t>
        </is>
      </c>
      <c r="D58" s="16" t="n">
        <v>1028</v>
      </c>
      <c r="E58" s="17" t="n">
        <v>651273294</v>
      </c>
      <c r="F58" s="17" t="n">
        <v>633534</v>
      </c>
      <c r="G58" s="18">
        <f>IFERROR(F58/F46-1,"")</f>
        <v/>
      </c>
      <c r="H58" s="17" t="n"/>
      <c r="I58" s="16" t="n">
        <v>1909</v>
      </c>
      <c r="J58" s="16" t="n">
        <v>2246</v>
      </c>
      <c r="K58" s="18" t="n"/>
      <c r="L58" s="19" t="n">
        <v>2.2</v>
      </c>
      <c r="M58" s="19" t="n"/>
      <c r="N58" s="20" t="n">
        <v>26.71</v>
      </c>
      <c r="O58" s="20" t="n"/>
      <c r="P58" s="18" t="n">
        <v>0.98</v>
      </c>
    </row>
    <row r="59">
      <c r="A59" s="9" t="n">
        <v>2014</v>
      </c>
      <c r="B59" s="9" t="inlineStr">
        <is>
          <t>Q4</t>
        </is>
      </c>
      <c r="C59" s="9" t="inlineStr">
        <is>
          <t>October</t>
        </is>
      </c>
      <c r="D59" s="10" t="n">
        <v>1045</v>
      </c>
      <c r="E59" s="11" t="n">
        <v>667158623</v>
      </c>
      <c r="F59" s="11" t="n">
        <v>638429</v>
      </c>
      <c r="G59" s="12">
        <f>IFERROR(F59/F47-1,"")</f>
        <v/>
      </c>
      <c r="H59" s="11" t="n"/>
      <c r="I59" s="10" t="n">
        <v>1600</v>
      </c>
      <c r="J59" s="10" t="n">
        <v>2185</v>
      </c>
      <c r="K59" s="12" t="n"/>
      <c r="L59" s="13" t="n">
        <v>2.1</v>
      </c>
      <c r="M59" s="13" t="n"/>
      <c r="N59" s="14" t="n">
        <v>28.14</v>
      </c>
      <c r="O59" s="14" t="n"/>
      <c r="P59" s="12" t="n">
        <v>0.972</v>
      </c>
    </row>
    <row r="60">
      <c r="A60" s="15" t="n">
        <v>2014</v>
      </c>
      <c r="B60" s="15" t="inlineStr">
        <is>
          <t>Q4</t>
        </is>
      </c>
      <c r="C60" s="15" t="inlineStr">
        <is>
          <t>November</t>
        </is>
      </c>
      <c r="D60" s="16" t="n">
        <v>782</v>
      </c>
      <c r="E60" s="17" t="n">
        <v>494484180</v>
      </c>
      <c r="F60" s="17" t="n">
        <v>632333</v>
      </c>
      <c r="G60" s="18">
        <f>IFERROR(F60/F48-1,"")</f>
        <v/>
      </c>
      <c r="H60" s="17" t="n"/>
      <c r="I60" s="16" t="n">
        <v>965</v>
      </c>
      <c r="J60" s="16" t="n">
        <v>1827</v>
      </c>
      <c r="K60" s="18" t="n"/>
      <c r="L60" s="19" t="n">
        <v>2.3</v>
      </c>
      <c r="M60" s="19" t="n"/>
      <c r="N60" s="20" t="n">
        <v>32.52</v>
      </c>
      <c r="O60" s="20" t="n"/>
      <c r="P60" s="18" t="n">
        <v>0.973</v>
      </c>
    </row>
    <row r="61">
      <c r="A61" s="9" t="n">
        <v>2014</v>
      </c>
      <c r="B61" s="9" t="inlineStr">
        <is>
          <t>Q4</t>
        </is>
      </c>
      <c r="C61" s="9" t="inlineStr">
        <is>
          <t>December</t>
        </is>
      </c>
      <c r="D61" s="10" t="n">
        <v>526</v>
      </c>
      <c r="E61" s="11" t="n">
        <v>328926984</v>
      </c>
      <c r="F61" s="11" t="n">
        <v>625336</v>
      </c>
      <c r="G61" s="12">
        <f>IFERROR(F61/F49-1,"")</f>
        <v/>
      </c>
      <c r="H61" s="11" t="n"/>
      <c r="I61" s="10" t="n">
        <v>474</v>
      </c>
      <c r="J61" s="10" t="n">
        <v>1252</v>
      </c>
      <c r="K61" s="12" t="n"/>
      <c r="L61" s="13" t="n">
        <v>2.4</v>
      </c>
      <c r="M61" s="13" t="n"/>
      <c r="N61" s="14" t="n">
        <v>37.25</v>
      </c>
      <c r="O61" s="14" t="n"/>
      <c r="P61" s="12" t="n">
        <v>0.968</v>
      </c>
    </row>
    <row r="62">
      <c r="A62" s="22" t="n">
        <v>2015</v>
      </c>
      <c r="B62" s="15" t="inlineStr">
        <is>
          <t>Q1</t>
        </is>
      </c>
      <c r="C62" s="15" t="inlineStr">
        <is>
          <t>January</t>
        </is>
      </c>
      <c r="D62" s="16" t="n">
        <v>608</v>
      </c>
      <c r="E62" s="17" t="n">
        <v>372079487</v>
      </c>
      <c r="F62" s="17" t="n">
        <v>611973</v>
      </c>
      <c r="G62" s="18">
        <f>IFERROR(F62/F50-1,"")</f>
        <v/>
      </c>
      <c r="H62" s="17" t="n">
        <v>535000</v>
      </c>
      <c r="I62" s="16" t="n">
        <v>1289</v>
      </c>
      <c r="J62" s="16" t="n">
        <v>1488</v>
      </c>
      <c r="K62" s="18" t="n">
        <v>0.639</v>
      </c>
      <c r="L62" s="19" t="n">
        <v>2.4</v>
      </c>
      <c r="M62" s="19" t="n">
        <v>2.1</v>
      </c>
      <c r="N62" s="20" t="n">
        <v>31.29</v>
      </c>
      <c r="O62" s="20" t="n"/>
      <c r="P62" s="18" t="n">
        <v>0.977</v>
      </c>
    </row>
    <row r="63">
      <c r="A63" s="9" t="n">
        <v>2015</v>
      </c>
      <c r="B63" s="9" t="inlineStr">
        <is>
          <t>Q1</t>
        </is>
      </c>
      <c r="C63" s="9" t="inlineStr">
        <is>
          <t>February</t>
        </is>
      </c>
      <c r="D63" s="10" t="n">
        <v>880</v>
      </c>
      <c r="E63" s="11" t="n">
        <v>583684676</v>
      </c>
      <c r="F63" s="11" t="n">
        <v>663278</v>
      </c>
      <c r="G63" s="12">
        <f>IFERROR(F63/F51-1,"")</f>
        <v/>
      </c>
      <c r="H63" s="11" t="n">
        <v>565000</v>
      </c>
      <c r="I63" s="10" t="n">
        <v>1357</v>
      </c>
      <c r="J63" s="10" t="n">
        <v>1688</v>
      </c>
      <c r="K63" s="12" t="n">
        <v>0.642</v>
      </c>
      <c r="L63" s="13" t="n">
        <v>1.9</v>
      </c>
      <c r="M63" s="13" t="n">
        <v>2.1</v>
      </c>
      <c r="N63" s="14" t="n">
        <v>28.06</v>
      </c>
      <c r="O63" s="14" t="n"/>
      <c r="P63" s="12" t="n">
        <v>0.981</v>
      </c>
    </row>
    <row r="64">
      <c r="A64" s="15" t="n">
        <v>2015</v>
      </c>
      <c r="B64" s="15" t="inlineStr">
        <is>
          <t>Q1</t>
        </is>
      </c>
      <c r="C64" s="15" t="inlineStr">
        <is>
          <t>March</t>
        </is>
      </c>
      <c r="D64" s="16" t="n">
        <v>1292</v>
      </c>
      <c r="E64" s="17" t="n">
        <v>864595752</v>
      </c>
      <c r="F64" s="17" t="n">
        <v>669192</v>
      </c>
      <c r="G64" s="18">
        <f>IFERROR(F64/F52-1,"")</f>
        <v/>
      </c>
      <c r="H64" s="17" t="n">
        <v>581000</v>
      </c>
      <c r="I64" s="16" t="n">
        <v>2108</v>
      </c>
      <c r="J64" s="16" t="n">
        <v>2012</v>
      </c>
      <c r="K64" s="18" t="n">
        <v>0.646</v>
      </c>
      <c r="L64" s="19" t="n">
        <v>1.6</v>
      </c>
      <c r="M64" s="19" t="n">
        <v>2.1</v>
      </c>
      <c r="N64" s="20" t="n">
        <v>22.88</v>
      </c>
      <c r="O64" s="20" t="n"/>
      <c r="P64" s="18" t="n">
        <v>0.985</v>
      </c>
    </row>
    <row r="65">
      <c r="A65" s="9" t="n">
        <v>2015</v>
      </c>
      <c r="B65" s="9" t="inlineStr">
        <is>
          <t>Q2</t>
        </is>
      </c>
      <c r="C65" s="9" t="inlineStr">
        <is>
          <t>April</t>
        </is>
      </c>
      <c r="D65" s="10" t="n">
        <v>1572</v>
      </c>
      <c r="E65" s="11" t="n">
        <v>1051302668</v>
      </c>
      <c r="F65" s="11" t="n">
        <v>668768</v>
      </c>
      <c r="G65" s="12">
        <f>IFERROR(F65/F53-1,"")</f>
        <v/>
      </c>
      <c r="H65" s="11" t="n">
        <v>588250</v>
      </c>
      <c r="I65" s="10" t="n">
        <v>2290</v>
      </c>
      <c r="J65" s="10" t="n">
        <v>2204</v>
      </c>
      <c r="K65" s="12" t="n">
        <v>0.651</v>
      </c>
      <c r="L65" s="13" t="n">
        <v>1.4</v>
      </c>
      <c r="M65" s="13" t="n">
        <v>2</v>
      </c>
      <c r="N65" s="14" t="n">
        <v>20.06</v>
      </c>
      <c r="O65" s="14" t="n"/>
      <c r="P65" s="12" t="n">
        <v>0.987</v>
      </c>
    </row>
    <row r="66">
      <c r="A66" s="15" t="n">
        <v>2015</v>
      </c>
      <c r="B66" s="15" t="inlineStr">
        <is>
          <t>Q2</t>
        </is>
      </c>
      <c r="C66" s="15" t="inlineStr">
        <is>
          <t>May</t>
        </is>
      </c>
      <c r="D66" s="16" t="n">
        <v>1641</v>
      </c>
      <c r="E66" s="17" t="n">
        <v>1097207996</v>
      </c>
      <c r="F66" s="17" t="n">
        <v>668622</v>
      </c>
      <c r="G66" s="18">
        <f>IFERROR(F66/F54-1,"")</f>
        <v/>
      </c>
      <c r="H66" s="17" t="n">
        <v>575000</v>
      </c>
      <c r="I66" s="16" t="n">
        <v>2355</v>
      </c>
      <c r="J66" s="16" t="n">
        <v>2293</v>
      </c>
      <c r="K66" s="18" t="n">
        <v>0.652</v>
      </c>
      <c r="L66" s="19" t="n">
        <v>1.4</v>
      </c>
      <c r="M66" s="19" t="n">
        <v>2</v>
      </c>
      <c r="N66" s="20" t="n">
        <v>21.4</v>
      </c>
      <c r="O66" s="20" t="n"/>
      <c r="P66" s="18" t="n">
        <v>0.985</v>
      </c>
    </row>
    <row r="67">
      <c r="A67" s="9" t="n">
        <v>2015</v>
      </c>
      <c r="B67" s="9" t="inlineStr">
        <is>
          <t>Q2</t>
        </is>
      </c>
      <c r="C67" s="9" t="inlineStr">
        <is>
          <t>June</t>
        </is>
      </c>
      <c r="D67" s="10" t="n">
        <v>1665</v>
      </c>
      <c r="E67" s="11" t="n">
        <v>1130442872</v>
      </c>
      <c r="F67" s="11" t="n">
        <v>678945</v>
      </c>
      <c r="G67" s="12">
        <f>IFERROR(F67/F55-1,"")</f>
        <v/>
      </c>
      <c r="H67" s="11" t="n">
        <v>593000</v>
      </c>
      <c r="I67" s="10" t="n">
        <v>2146</v>
      </c>
      <c r="J67" s="10" t="n">
        <v>2213</v>
      </c>
      <c r="K67" s="12" t="n">
        <v>0.662</v>
      </c>
      <c r="L67" s="13" t="n">
        <v>1.3</v>
      </c>
      <c r="M67" s="13" t="n">
        <v>2</v>
      </c>
      <c r="N67" s="14" t="n">
        <v>22.67</v>
      </c>
      <c r="O67" s="14" t="n"/>
      <c r="P67" s="12" t="n">
        <v>0.983</v>
      </c>
    </row>
    <row r="68">
      <c r="A68" s="15" t="n">
        <v>2015</v>
      </c>
      <c r="B68" s="15" t="inlineStr">
        <is>
          <t>Q3</t>
        </is>
      </c>
      <c r="C68" s="15" t="inlineStr">
        <is>
          <t>July</t>
        </is>
      </c>
      <c r="D68" s="16" t="n">
        <v>1299</v>
      </c>
      <c r="E68" s="17" t="n">
        <v>873474723</v>
      </c>
      <c r="F68" s="17" t="n">
        <v>672421</v>
      </c>
      <c r="G68" s="18">
        <f>IFERROR(F68/F56-1,"")</f>
        <v/>
      </c>
      <c r="H68" s="17" t="n">
        <v>566250</v>
      </c>
      <c r="I68" s="16" t="n">
        <v>1712</v>
      </c>
      <c r="J68" s="16" t="n">
        <v>2096</v>
      </c>
      <c r="K68" s="18" t="n">
        <v>0.668</v>
      </c>
      <c r="L68" s="19" t="n">
        <v>1.6</v>
      </c>
      <c r="M68" s="19" t="n">
        <v>1.9</v>
      </c>
      <c r="N68" s="20" t="n">
        <v>23.22</v>
      </c>
      <c r="O68" s="20" t="n"/>
      <c r="P68" s="18" t="n">
        <v>0.979</v>
      </c>
    </row>
    <row r="69">
      <c r="A69" s="9" t="n">
        <v>2015</v>
      </c>
      <c r="B69" s="9" t="inlineStr">
        <is>
          <t>Q3</t>
        </is>
      </c>
      <c r="C69" s="9" t="inlineStr">
        <is>
          <t>August</t>
        </is>
      </c>
      <c r="D69" s="10" t="n">
        <v>1116</v>
      </c>
      <c r="E69" s="11" t="n">
        <v>778802447</v>
      </c>
      <c r="F69" s="11" t="n">
        <v>697852</v>
      </c>
      <c r="G69" s="12">
        <f>IFERROR(F69/F57-1,"")</f>
        <v/>
      </c>
      <c r="H69" s="11" t="n">
        <v>582000</v>
      </c>
      <c r="I69" s="10" t="n">
        <v>1487</v>
      </c>
      <c r="J69" s="10" t="n">
        <v>1927</v>
      </c>
      <c r="K69" s="12" t="n">
        <v>0.67</v>
      </c>
      <c r="L69" s="13" t="n">
        <v>1.7</v>
      </c>
      <c r="M69" s="13" t="n">
        <v>1.9</v>
      </c>
      <c r="N69" s="14" t="n">
        <v>25.64</v>
      </c>
      <c r="O69" s="14" t="n"/>
      <c r="P69" s="12" t="n">
        <v>0.979</v>
      </c>
    </row>
    <row r="70">
      <c r="A70" s="15" t="n">
        <v>2015</v>
      </c>
      <c r="B70" s="15" t="inlineStr">
        <is>
          <t>Q3</t>
        </is>
      </c>
      <c r="C70" s="15" t="inlineStr">
        <is>
          <t>September</t>
        </is>
      </c>
      <c r="D70" s="16" t="n">
        <v>1116</v>
      </c>
      <c r="E70" s="17" t="n">
        <v>742330658</v>
      </c>
      <c r="F70" s="17" t="n">
        <v>665171</v>
      </c>
      <c r="G70" s="18">
        <f>IFERROR(F70/F58-1,"")</f>
        <v/>
      </c>
      <c r="H70" s="17" t="n">
        <v>589900</v>
      </c>
      <c r="I70" s="16" t="n">
        <v>1931</v>
      </c>
      <c r="J70" s="16" t="n">
        <v>2103</v>
      </c>
      <c r="K70" s="18" t="n">
        <v>0.675</v>
      </c>
      <c r="L70" s="19" t="n">
        <v>1.9</v>
      </c>
      <c r="M70" s="19" t="n">
        <v>1.9</v>
      </c>
      <c r="N70" s="20" t="n">
        <v>25.01</v>
      </c>
      <c r="O70" s="20" t="n"/>
      <c r="P70" s="18" t="n">
        <v>0.982</v>
      </c>
    </row>
    <row r="71">
      <c r="A71" s="9" t="n">
        <v>2015</v>
      </c>
      <c r="B71" s="9" t="inlineStr">
        <is>
          <t>Q4</t>
        </is>
      </c>
      <c r="C71" s="9" t="inlineStr">
        <is>
          <t>October</t>
        </is>
      </c>
      <c r="D71" s="10" t="n">
        <v>1137</v>
      </c>
      <c r="E71" s="11" t="n">
        <v>778692147</v>
      </c>
      <c r="F71" s="11" t="n">
        <v>684866</v>
      </c>
      <c r="G71" s="12">
        <f>IFERROR(F71/F59-1,"")</f>
        <v/>
      </c>
      <c r="H71" s="11" t="n">
        <v>596000</v>
      </c>
      <c r="I71" s="10" t="n">
        <v>1518</v>
      </c>
      <c r="J71" s="10" t="n">
        <v>1967</v>
      </c>
      <c r="K71" s="12" t="n">
        <v>0.6820000000000001</v>
      </c>
      <c r="L71" s="13" t="n">
        <v>1.7</v>
      </c>
      <c r="M71" s="13" t="n">
        <v>1.8</v>
      </c>
      <c r="N71" s="14" t="n">
        <v>24.37</v>
      </c>
      <c r="O71" s="14" t="n"/>
      <c r="P71" s="12" t="n">
        <v>0.981</v>
      </c>
    </row>
    <row r="72">
      <c r="A72" s="15" t="n">
        <v>2015</v>
      </c>
      <c r="B72" s="15" t="inlineStr">
        <is>
          <t>Q4</t>
        </is>
      </c>
      <c r="C72" s="15" t="inlineStr">
        <is>
          <t>November</t>
        </is>
      </c>
      <c r="D72" s="16" t="n">
        <v>953</v>
      </c>
      <c r="E72" s="17" t="n">
        <v>648322448</v>
      </c>
      <c r="F72" s="17" t="n">
        <v>680296</v>
      </c>
      <c r="G72" s="18">
        <f>IFERROR(F72/F60-1,"")</f>
        <v/>
      </c>
      <c r="H72" s="17" t="n">
        <v>605500</v>
      </c>
      <c r="I72" s="16" t="n">
        <v>1048</v>
      </c>
      <c r="J72" s="16" t="n">
        <v>1535</v>
      </c>
      <c r="K72" s="18" t="n">
        <v>0.6879999999999999</v>
      </c>
      <c r="L72" s="19" t="n">
        <v>1.6</v>
      </c>
      <c r="M72" s="19" t="n">
        <v>1.8</v>
      </c>
      <c r="N72" s="20" t="n">
        <v>26.59</v>
      </c>
      <c r="O72" s="20" t="n"/>
      <c r="P72" s="18" t="n">
        <v>0.983</v>
      </c>
    </row>
    <row r="73">
      <c r="A73" s="9" t="n">
        <v>2015</v>
      </c>
      <c r="B73" s="9" t="inlineStr">
        <is>
          <t>Q4</t>
        </is>
      </c>
      <c r="C73" s="9" t="inlineStr">
        <is>
          <t>December</t>
        </is>
      </c>
      <c r="D73" s="10" t="n">
        <v>554</v>
      </c>
      <c r="E73" s="11" t="n">
        <v>369846251</v>
      </c>
      <c r="F73" s="11" t="n">
        <v>667593</v>
      </c>
      <c r="G73" s="12">
        <f>IFERROR(F73/F61-1,"")</f>
        <v/>
      </c>
      <c r="H73" s="11" t="n">
        <v>565000</v>
      </c>
      <c r="I73" s="10" t="n">
        <v>420</v>
      </c>
      <c r="J73" s="10" t="n">
        <v>1030</v>
      </c>
      <c r="K73" s="12" t="n">
        <v>0.6909999999999999</v>
      </c>
      <c r="L73" s="13" t="n">
        <v>1.9</v>
      </c>
      <c r="M73" s="13" t="n">
        <v>1.8</v>
      </c>
      <c r="N73" s="14" t="n">
        <v>33.29</v>
      </c>
      <c r="O73" s="14" t="n"/>
      <c r="P73" s="12" t="n">
        <v>0.975</v>
      </c>
    </row>
    <row r="74">
      <c r="A74" s="22" t="n">
        <v>2016</v>
      </c>
      <c r="B74" s="15" t="inlineStr">
        <is>
          <t>Q1</t>
        </is>
      </c>
      <c r="C74" s="15" t="inlineStr">
        <is>
          <t>January</t>
        </is>
      </c>
      <c r="D74" s="16" t="n">
        <v>579</v>
      </c>
      <c r="E74" s="17" t="n">
        <v>420790842</v>
      </c>
      <c r="F74" s="17" t="n">
        <v>726754</v>
      </c>
      <c r="G74" s="18">
        <f>IFERROR(F74/F62-1,"")</f>
        <v/>
      </c>
      <c r="H74" s="17" t="n">
        <v>624500</v>
      </c>
      <c r="I74" s="16" t="n">
        <v>1028</v>
      </c>
      <c r="J74" s="16" t="n">
        <v>1084</v>
      </c>
      <c r="K74" s="18" t="n">
        <v>0.697</v>
      </c>
      <c r="L74" s="19" t="n">
        <v>1.9</v>
      </c>
      <c r="M74" s="19" t="n">
        <v>1.7</v>
      </c>
      <c r="N74" s="20" t="n">
        <v>31.64</v>
      </c>
      <c r="O74" s="20" t="n"/>
      <c r="P74" s="18" t="n">
        <v>0.98</v>
      </c>
    </row>
    <row r="75">
      <c r="A75" s="9" t="n">
        <v>2016</v>
      </c>
      <c r="B75" s="9" t="inlineStr">
        <is>
          <t>Q1</t>
        </is>
      </c>
      <c r="C75" s="9" t="inlineStr">
        <is>
          <t>February</t>
        </is>
      </c>
      <c r="D75" s="10" t="n">
        <v>952</v>
      </c>
      <c r="E75" s="11" t="n">
        <v>745262817</v>
      </c>
      <c r="F75" s="11" t="n">
        <v>782839</v>
      </c>
      <c r="G75" s="12">
        <f>IFERROR(F75/F63-1,"")</f>
        <v/>
      </c>
      <c r="H75" s="11" t="n">
        <v>653000</v>
      </c>
      <c r="I75" s="10" t="n">
        <v>1340</v>
      </c>
      <c r="J75" s="10" t="n">
        <v>1199</v>
      </c>
      <c r="K75" s="12" t="n">
        <v>0.701</v>
      </c>
      <c r="L75" s="13" t="n">
        <v>1.3</v>
      </c>
      <c r="M75" s="13" t="n">
        <v>1.7</v>
      </c>
      <c r="N75" s="14" t="n">
        <v>21.95</v>
      </c>
      <c r="O75" s="14" t="n"/>
      <c r="P75" s="12" t="n">
        <v>0.991</v>
      </c>
    </row>
    <row r="76">
      <c r="A76" s="15" t="n">
        <v>2016</v>
      </c>
      <c r="B76" s="15" t="inlineStr">
        <is>
          <t>Q1</t>
        </is>
      </c>
      <c r="C76" s="15" t="inlineStr">
        <is>
          <t>March</t>
        </is>
      </c>
      <c r="D76" s="16" t="n">
        <v>1290</v>
      </c>
      <c r="E76" s="17" t="n">
        <v>1003428444</v>
      </c>
      <c r="F76" s="17" t="n">
        <v>777852</v>
      </c>
      <c r="G76" s="18">
        <f>IFERROR(F76/F64-1,"")</f>
        <v/>
      </c>
      <c r="H76" s="17" t="n">
        <v>655000</v>
      </c>
      <c r="I76" s="16" t="n">
        <v>1775</v>
      </c>
      <c r="J76" s="16" t="n">
        <v>1311</v>
      </c>
      <c r="K76" s="18" t="n">
        <v>0.71</v>
      </c>
      <c r="L76" s="19" t="n">
        <v>1</v>
      </c>
      <c r="M76" s="19" t="n">
        <v>1.6</v>
      </c>
      <c r="N76" s="20" t="n">
        <v>18.79</v>
      </c>
      <c r="O76" s="20" t="n"/>
      <c r="P76" s="18" t="n">
        <v>0.997</v>
      </c>
    </row>
    <row r="77">
      <c r="A77" s="9" t="n">
        <v>2016</v>
      </c>
      <c r="B77" s="9" t="inlineStr">
        <is>
          <t>Q2</t>
        </is>
      </c>
      <c r="C77" s="9" t="inlineStr">
        <is>
          <t>April</t>
        </is>
      </c>
      <c r="D77" s="10" t="n">
        <v>1594</v>
      </c>
      <c r="E77" s="11" t="n">
        <v>1281998282</v>
      </c>
      <c r="F77" s="11" t="n">
        <v>804265</v>
      </c>
      <c r="G77" s="12">
        <f>IFERROR(F77/F65-1,"")</f>
        <v/>
      </c>
      <c r="H77" s="11" t="n">
        <v>688500</v>
      </c>
      <c r="I77" s="10" t="n">
        <v>1918</v>
      </c>
      <c r="J77" s="10" t="n">
        <v>1290</v>
      </c>
      <c r="K77" s="12" t="n">
        <v>0.728</v>
      </c>
      <c r="L77" s="13" t="n">
        <v>0.8</v>
      </c>
      <c r="M77" s="13" t="n">
        <v>1.6</v>
      </c>
      <c r="N77" s="14" t="n">
        <v>16.27</v>
      </c>
      <c r="O77" s="14" t="n"/>
      <c r="P77" s="12" t="n">
        <v>1.011</v>
      </c>
    </row>
    <row r="78">
      <c r="A78" s="15" t="n">
        <v>2016</v>
      </c>
      <c r="B78" s="15" t="inlineStr">
        <is>
          <t>Q2</t>
        </is>
      </c>
      <c r="C78" s="15" t="inlineStr">
        <is>
          <t>May</t>
        </is>
      </c>
      <c r="D78" s="16" t="n">
        <v>1556</v>
      </c>
      <c r="E78" s="17" t="n">
        <v>1274813565</v>
      </c>
      <c r="F78" s="17" t="n">
        <v>819289</v>
      </c>
      <c r="G78" s="18">
        <f>IFERROR(F78/F66-1,"")</f>
        <v/>
      </c>
      <c r="H78" s="17" t="n">
        <v>700000</v>
      </c>
      <c r="I78" s="16" t="n">
        <v>1738</v>
      </c>
      <c r="J78" s="16" t="n">
        <v>1161</v>
      </c>
      <c r="K78" s="18" t="n">
        <v>0.752</v>
      </c>
      <c r="L78" s="19" t="n">
        <v>0.7</v>
      </c>
      <c r="M78" s="19" t="n">
        <v>1.5</v>
      </c>
      <c r="N78" s="20" t="n">
        <v>14.52</v>
      </c>
      <c r="O78" s="20" t="n"/>
      <c r="P78" s="18" t="n">
        <v>1.023</v>
      </c>
    </row>
    <row r="79">
      <c r="A79" s="9" t="n">
        <v>2016</v>
      </c>
      <c r="B79" s="9" t="inlineStr">
        <is>
          <t>Q2</t>
        </is>
      </c>
      <c r="C79" s="9" t="inlineStr">
        <is>
          <t>June</t>
        </is>
      </c>
      <c r="D79" s="10" t="n">
        <v>1581</v>
      </c>
      <c r="E79" s="11" t="n">
        <v>1331384056</v>
      </c>
      <c r="F79" s="11" t="n">
        <v>842115</v>
      </c>
      <c r="G79" s="12">
        <f>IFERROR(F79/F67-1,"")</f>
        <v/>
      </c>
      <c r="H79" s="11" t="n">
        <v>690500</v>
      </c>
      <c r="I79" s="10" t="n">
        <v>1962</v>
      </c>
      <c r="J79" s="10" t="n">
        <v>1197</v>
      </c>
      <c r="K79" s="12" t="n">
        <v>0.756</v>
      </c>
      <c r="L79" s="13" t="n">
        <v>0.8</v>
      </c>
      <c r="M79" s="13" t="n">
        <v>1.4</v>
      </c>
      <c r="N79" s="14" t="n">
        <v>14.51</v>
      </c>
      <c r="O79" s="14" t="n"/>
      <c r="P79" s="12" t="n">
        <v>1.014</v>
      </c>
    </row>
    <row r="80">
      <c r="A80" s="15" t="n">
        <v>2016</v>
      </c>
      <c r="B80" s="15" t="inlineStr">
        <is>
          <t>Q3</t>
        </is>
      </c>
      <c r="C80" s="15" t="inlineStr">
        <is>
          <t>July</t>
        </is>
      </c>
      <c r="D80" s="16" t="n">
        <v>1186</v>
      </c>
      <c r="E80" s="17" t="n">
        <v>950794429</v>
      </c>
      <c r="F80" s="17" t="n">
        <v>801682</v>
      </c>
      <c r="G80" s="18">
        <f>IFERROR(F80/F68-1,"")</f>
        <v/>
      </c>
      <c r="H80" s="17" t="n">
        <v>670350</v>
      </c>
      <c r="I80" s="16" t="n">
        <v>1465</v>
      </c>
      <c r="J80" s="16" t="n">
        <v>1128</v>
      </c>
      <c r="K80" s="18" t="n">
        <v>0.76</v>
      </c>
      <c r="L80" s="19" t="n">
        <v>1</v>
      </c>
      <c r="M80" s="19" t="n">
        <v>1.3</v>
      </c>
      <c r="N80" s="20" t="n">
        <v>16.89</v>
      </c>
      <c r="O80" s="20" t="n"/>
      <c r="P80" s="18" t="n">
        <v>1.008</v>
      </c>
    </row>
    <row r="81">
      <c r="A81" s="9" t="n">
        <v>2016</v>
      </c>
      <c r="B81" s="9" t="inlineStr">
        <is>
          <t>Q3</t>
        </is>
      </c>
      <c r="C81" s="9" t="inlineStr">
        <is>
          <t>August</t>
        </is>
      </c>
      <c r="D81" s="10" t="n">
        <v>1115</v>
      </c>
      <c r="E81" s="11" t="n">
        <v>908518763</v>
      </c>
      <c r="F81" s="11" t="n">
        <v>814815</v>
      </c>
      <c r="G81" s="12">
        <f>IFERROR(F81/F69-1,"")</f>
        <v/>
      </c>
      <c r="H81" s="11" t="n">
        <v>700900</v>
      </c>
      <c r="I81" s="10" t="n">
        <v>1206</v>
      </c>
      <c r="J81" s="10" t="n">
        <v>925</v>
      </c>
      <c r="K81" s="12" t="n">
        <v>0.773</v>
      </c>
      <c r="L81" s="13" t="n">
        <v>0.8</v>
      </c>
      <c r="M81" s="13" t="n">
        <v>1.3</v>
      </c>
      <c r="N81" s="14" t="n">
        <v>19.32</v>
      </c>
      <c r="O81" s="14" t="n"/>
      <c r="P81" s="12" t="n">
        <v>1.005</v>
      </c>
    </row>
    <row r="82">
      <c r="A82" s="15" t="n">
        <v>2016</v>
      </c>
      <c r="B82" s="15" t="inlineStr">
        <is>
          <t>Q3</t>
        </is>
      </c>
      <c r="C82" s="15" t="inlineStr">
        <is>
          <t>September</t>
        </is>
      </c>
      <c r="D82" s="16" t="n">
        <v>1122</v>
      </c>
      <c r="E82" s="17" t="n">
        <v>949479343</v>
      </c>
      <c r="F82" s="17" t="n">
        <v>846238</v>
      </c>
      <c r="G82" s="18">
        <f>IFERROR(F82/F70-1,"")</f>
        <v/>
      </c>
      <c r="H82" s="17" t="n">
        <v>705500</v>
      </c>
      <c r="I82" s="16" t="n">
        <v>1659</v>
      </c>
      <c r="J82" s="16" t="n">
        <v>1144</v>
      </c>
      <c r="K82" s="18" t="n">
        <v>0.783</v>
      </c>
      <c r="L82" s="19" t="n">
        <v>1</v>
      </c>
      <c r="M82" s="19" t="n">
        <v>1.2</v>
      </c>
      <c r="N82" s="20" t="n">
        <v>16.08</v>
      </c>
      <c r="O82" s="20" t="n"/>
      <c r="P82" s="18" t="n">
        <v>1.014</v>
      </c>
    </row>
    <row r="83">
      <c r="A83" s="9" t="n">
        <v>2016</v>
      </c>
      <c r="B83" s="9" t="inlineStr">
        <is>
          <t>Q4</t>
        </is>
      </c>
      <c r="C83" s="9" t="inlineStr">
        <is>
          <t>October</t>
        </is>
      </c>
      <c r="D83" s="10" t="n">
        <v>1091</v>
      </c>
      <c r="E83" s="11" t="n">
        <v>924882504</v>
      </c>
      <c r="F83" s="11" t="n">
        <v>847738</v>
      </c>
      <c r="G83" s="12">
        <f>IFERROR(F83/F71-1,"")</f>
        <v/>
      </c>
      <c r="H83" s="11" t="n">
        <v>730000</v>
      </c>
      <c r="I83" s="10" t="n">
        <v>1399</v>
      </c>
      <c r="J83" s="10" t="n">
        <v>1051</v>
      </c>
      <c r="K83" s="12" t="n">
        <v>0.784</v>
      </c>
      <c r="L83" s="13" t="n">
        <v>1</v>
      </c>
      <c r="M83" s="13" t="n">
        <v>1.1</v>
      </c>
      <c r="N83" s="14" t="n">
        <v>15.41</v>
      </c>
      <c r="O83" s="14" t="n"/>
      <c r="P83" s="12" t="n">
        <v>1.01</v>
      </c>
    </row>
    <row r="84">
      <c r="A84" s="15" t="n">
        <v>2016</v>
      </c>
      <c r="B84" s="15" t="inlineStr">
        <is>
          <t>Q4</t>
        </is>
      </c>
      <c r="C84" s="15" t="inlineStr">
        <is>
          <t>November</t>
        </is>
      </c>
      <c r="D84" s="16" t="n">
        <v>1009</v>
      </c>
      <c r="E84" s="17" t="n">
        <v>888052593</v>
      </c>
      <c r="F84" s="17" t="n">
        <v>880131</v>
      </c>
      <c r="G84" s="18">
        <f>IFERROR(F84/F72-1,"")</f>
        <v/>
      </c>
      <c r="H84" s="17" t="n">
        <v>740000</v>
      </c>
      <c r="I84" s="16" t="n">
        <v>1114</v>
      </c>
      <c r="J84" s="16" t="n">
        <v>857</v>
      </c>
      <c r="K84" s="18" t="n">
        <v>0.785</v>
      </c>
      <c r="L84" s="19" t="n">
        <v>0.8</v>
      </c>
      <c r="M84" s="19" t="n">
        <v>1.1</v>
      </c>
      <c r="N84" s="20" t="n">
        <v>20.49</v>
      </c>
      <c r="O84" s="20" t="n"/>
      <c r="P84" s="18" t="n">
        <v>1.006</v>
      </c>
    </row>
    <row r="85">
      <c r="A85" s="9" t="n">
        <v>2016</v>
      </c>
      <c r="B85" s="9" t="inlineStr">
        <is>
          <t>Q4</t>
        </is>
      </c>
      <c r="C85" s="9" t="inlineStr">
        <is>
          <t>December</t>
        </is>
      </c>
      <c r="D85" s="10" t="n">
        <v>523</v>
      </c>
      <c r="E85" s="11" t="n">
        <v>429740989</v>
      </c>
      <c r="F85" s="11" t="n">
        <v>821684</v>
      </c>
      <c r="G85" s="12">
        <f>IFERROR(F85/F73-1,"")</f>
        <v/>
      </c>
      <c r="H85" s="11" t="n">
        <v>714500</v>
      </c>
      <c r="I85" s="10" t="n">
        <v>406</v>
      </c>
      <c r="J85" s="10" t="n">
        <v>541</v>
      </c>
      <c r="K85" s="12" t="n">
        <v>0.787</v>
      </c>
      <c r="L85" s="13" t="n">
        <v>1</v>
      </c>
      <c r="M85" s="13" t="n">
        <v>1.1</v>
      </c>
      <c r="N85" s="14" t="n">
        <v>22.02</v>
      </c>
      <c r="O85" s="14" t="n"/>
      <c r="P85" s="12" t="n">
        <v>1</v>
      </c>
    </row>
    <row r="86">
      <c r="A86" s="22" t="n">
        <v>2017</v>
      </c>
      <c r="B86" s="15" t="inlineStr">
        <is>
          <t>Q1</t>
        </is>
      </c>
      <c r="C86" s="15" t="inlineStr">
        <is>
          <t>January</t>
        </is>
      </c>
      <c r="D86" s="16" t="n">
        <v>617</v>
      </c>
      <c r="E86" s="17" t="n">
        <v>518907752</v>
      </c>
      <c r="F86" s="17" t="n">
        <v>841017</v>
      </c>
      <c r="G86" s="18">
        <f>IFERROR(F86/F74-1,"")</f>
        <v/>
      </c>
      <c r="H86" s="17" t="n">
        <v>750000</v>
      </c>
      <c r="I86" s="16" t="n">
        <v>846</v>
      </c>
      <c r="J86" s="16" t="n">
        <v>541</v>
      </c>
      <c r="K86" s="18" t="n">
        <v>0.799</v>
      </c>
      <c r="L86" s="19" t="n">
        <v>0.9</v>
      </c>
      <c r="M86" s="19" t="n">
        <v>1</v>
      </c>
      <c r="N86" s="20" t="n">
        <v>21.84</v>
      </c>
      <c r="O86" s="20" t="n"/>
      <c r="P86" s="18" t="n">
        <v>1.022</v>
      </c>
    </row>
    <row r="87">
      <c r="A87" s="9" t="n">
        <v>2017</v>
      </c>
      <c r="B87" s="9" t="inlineStr">
        <is>
          <t>Q1</t>
        </is>
      </c>
      <c r="C87" s="9" t="inlineStr">
        <is>
          <t>February</t>
        </is>
      </c>
      <c r="D87" s="10" t="n">
        <v>1060</v>
      </c>
      <c r="E87" s="11" t="n">
        <v>1101339116</v>
      </c>
      <c r="F87" s="11" t="n">
        <v>1038999</v>
      </c>
      <c r="G87" s="12">
        <f>IFERROR(F87/F75-1,"")</f>
        <v/>
      </c>
      <c r="H87" s="11" t="n">
        <v>853750</v>
      </c>
      <c r="I87" s="10" t="n">
        <v>1277</v>
      </c>
      <c r="J87" s="10" t="n">
        <v>583</v>
      </c>
      <c r="K87" s="12" t="n">
        <v>0.8080000000000001</v>
      </c>
      <c r="L87" s="13" t="n">
        <v>0.6</v>
      </c>
      <c r="M87" s="13" t="n">
        <v>1</v>
      </c>
      <c r="N87" s="14" t="n">
        <v>13.87</v>
      </c>
      <c r="O87" s="14" t="n"/>
      <c r="P87" s="12" t="n">
        <v>1.053</v>
      </c>
    </row>
    <row r="88">
      <c r="A88" s="15" t="n">
        <v>2017</v>
      </c>
      <c r="B88" s="15" t="inlineStr">
        <is>
          <t>Q1</t>
        </is>
      </c>
      <c r="C88" s="15" t="inlineStr">
        <is>
          <t>March</t>
        </is>
      </c>
      <c r="D88" s="16" t="n">
        <v>1597</v>
      </c>
      <c r="E88" s="17" t="n">
        <v>1623189392</v>
      </c>
      <c r="F88" s="17" t="n">
        <v>1016399</v>
      </c>
      <c r="G88" s="18">
        <f>IFERROR(F88/F76-1,"")</f>
        <v/>
      </c>
      <c r="H88" s="17" t="n">
        <v>860000</v>
      </c>
      <c r="I88" s="16" t="n">
        <v>2215</v>
      </c>
      <c r="J88" s="16" t="n">
        <v>970</v>
      </c>
      <c r="K88" s="18" t="n">
        <v>0.8080000000000001</v>
      </c>
      <c r="L88" s="19" t="n">
        <v>0.6</v>
      </c>
      <c r="M88" s="19" t="n">
        <v>0.9</v>
      </c>
      <c r="N88" s="20" t="n">
        <v>12.71</v>
      </c>
      <c r="O88" s="20" t="n"/>
      <c r="P88" s="18" t="n">
        <v>1.075</v>
      </c>
    </row>
    <row r="89">
      <c r="A89" s="9" t="n">
        <v>2017</v>
      </c>
      <c r="B89" s="9" t="inlineStr">
        <is>
          <t>Q2</t>
        </is>
      </c>
      <c r="C89" s="9" t="inlineStr">
        <is>
          <t>April</t>
        </is>
      </c>
      <c r="D89" s="10" t="n">
        <v>1527</v>
      </c>
      <c r="E89" s="11" t="n">
        <v>1493220591</v>
      </c>
      <c r="F89" s="11" t="n">
        <v>977879</v>
      </c>
      <c r="G89" s="12">
        <f>IFERROR(F89/F77-1,"")</f>
        <v/>
      </c>
      <c r="H89" s="11" t="n">
        <v>850000</v>
      </c>
      <c r="I89" s="10" t="n">
        <v>2652</v>
      </c>
      <c r="J89" s="10" t="n">
        <v>1411</v>
      </c>
      <c r="K89" s="12" t="n">
        <v>0.769</v>
      </c>
      <c r="L89" s="13" t="n">
        <v>0.9</v>
      </c>
      <c r="M89" s="13" t="n">
        <v>0.9</v>
      </c>
      <c r="N89" s="14" t="n">
        <v>9.84</v>
      </c>
      <c r="O89" s="14" t="n"/>
      <c r="P89" s="12" t="n">
        <v>1.063</v>
      </c>
    </row>
    <row r="90">
      <c r="A90" s="15" t="n">
        <v>2017</v>
      </c>
      <c r="B90" s="15" t="inlineStr">
        <is>
          <t>Q2</t>
        </is>
      </c>
      <c r="C90" s="15" t="inlineStr">
        <is>
          <t>May</t>
        </is>
      </c>
      <c r="D90" s="16" t="n">
        <v>1339</v>
      </c>
      <c r="E90" s="17" t="n">
        <v>1253598598</v>
      </c>
      <c r="F90" s="17" t="n">
        <v>936220</v>
      </c>
      <c r="G90" s="18">
        <f>IFERROR(F90/F78-1,"")</f>
        <v/>
      </c>
      <c r="H90" s="17" t="n">
        <v>800000</v>
      </c>
      <c r="I90" s="16" t="n">
        <v>2977</v>
      </c>
      <c r="J90" s="16" t="n">
        <v>2021</v>
      </c>
      <c r="K90" s="18" t="n">
        <v>0.705</v>
      </c>
      <c r="L90" s="19" t="n">
        <v>1.5</v>
      </c>
      <c r="M90" s="19" t="n">
        <v>1</v>
      </c>
      <c r="N90" s="20" t="n">
        <v>13.44</v>
      </c>
      <c r="O90" s="20" t="n"/>
      <c r="P90" s="18" t="n">
        <v>1.013</v>
      </c>
    </row>
    <row r="91">
      <c r="A91" s="9" t="n">
        <v>2017</v>
      </c>
      <c r="B91" s="9" t="inlineStr">
        <is>
          <t>Q2</t>
        </is>
      </c>
      <c r="C91" s="9" t="inlineStr">
        <is>
          <t>June</t>
        </is>
      </c>
      <c r="D91" s="10" t="n">
        <v>1047</v>
      </c>
      <c r="E91" s="11" t="n">
        <v>897703524</v>
      </c>
      <c r="F91" s="11" t="n">
        <v>857405</v>
      </c>
      <c r="G91" s="12">
        <f>IFERROR(F91/F79-1,"")</f>
        <v/>
      </c>
      <c r="H91" s="11" t="n">
        <v>752000</v>
      </c>
      <c r="I91" s="10" t="n">
        <v>2434</v>
      </c>
      <c r="J91" s="10" t="n">
        <v>2329</v>
      </c>
      <c r="K91" s="12" t="n">
        <v>0.66</v>
      </c>
      <c r="L91" s="13" t="n">
        <v>2.2</v>
      </c>
      <c r="M91" s="13" t="n">
        <v>1.2</v>
      </c>
      <c r="N91" s="14" t="n">
        <v>17.56</v>
      </c>
      <c r="O91" s="14" t="n"/>
      <c r="P91" s="12" t="n">
        <v>0.988</v>
      </c>
    </row>
    <row r="92">
      <c r="A92" s="15" t="n">
        <v>2017</v>
      </c>
      <c r="B92" s="15" t="inlineStr">
        <is>
          <t>Q3</t>
        </is>
      </c>
      <c r="C92" s="15" t="inlineStr">
        <is>
          <t>July</t>
        </is>
      </c>
      <c r="D92" s="16" t="n">
        <v>778</v>
      </c>
      <c r="E92" s="17" t="n">
        <v>650435006</v>
      </c>
      <c r="F92" s="17" t="n">
        <v>836035</v>
      </c>
      <c r="G92" s="18">
        <f>IFERROR(F92/F80-1,"")</f>
        <v/>
      </c>
      <c r="H92" s="17" t="n">
        <v>725000</v>
      </c>
      <c r="I92" s="16" t="n">
        <v>1600</v>
      </c>
      <c r="J92" s="16" t="n">
        <v>2089</v>
      </c>
      <c r="K92" s="18" t="n">
        <v>0.635</v>
      </c>
      <c r="L92" s="19" t="n">
        <v>2.7</v>
      </c>
      <c r="M92" s="19" t="n">
        <v>1.3</v>
      </c>
      <c r="N92" s="20" t="n">
        <v>22.74</v>
      </c>
      <c r="O92" s="20" t="n"/>
      <c r="P92" s="18" t="n">
        <v>0.975</v>
      </c>
    </row>
    <row r="93">
      <c r="A93" s="9" t="n">
        <v>2017</v>
      </c>
      <c r="B93" s="9" t="inlineStr">
        <is>
          <t>Q3</t>
        </is>
      </c>
      <c r="C93" s="9" t="inlineStr">
        <is>
          <t>August</t>
        </is>
      </c>
      <c r="D93" s="10" t="n">
        <v>812</v>
      </c>
      <c r="E93" s="11" t="n">
        <v>699114925</v>
      </c>
      <c r="F93" s="11" t="n">
        <v>860979</v>
      </c>
      <c r="G93" s="12">
        <f>IFERROR(F93/F81-1,"")</f>
        <v/>
      </c>
      <c r="H93" s="11" t="n">
        <v>730000</v>
      </c>
      <c r="I93" s="10" t="n">
        <v>1411</v>
      </c>
      <c r="J93" s="10" t="n">
        <v>1925</v>
      </c>
      <c r="K93" s="12" t="n">
        <v>0.613</v>
      </c>
      <c r="L93" s="13" t="n">
        <v>2.4</v>
      </c>
      <c r="M93" s="13" t="n">
        <v>1.4</v>
      </c>
      <c r="N93" s="14" t="n">
        <v>27.31</v>
      </c>
      <c r="O93" s="14" t="n"/>
      <c r="P93" s="12" t="n">
        <v>0.968</v>
      </c>
    </row>
    <row r="94">
      <c r="A94" s="15" t="n">
        <v>2017</v>
      </c>
      <c r="B94" s="15" t="inlineStr">
        <is>
          <t>Q3</t>
        </is>
      </c>
      <c r="C94" s="15" t="inlineStr">
        <is>
          <t>September</t>
        </is>
      </c>
      <c r="D94" s="16" t="n">
        <v>801</v>
      </c>
      <c r="E94" s="17" t="n">
        <v>692217690</v>
      </c>
      <c r="F94" s="17" t="n">
        <v>864192</v>
      </c>
      <c r="G94" s="18">
        <f>IFERROR(F94/F82-1,"")</f>
        <v/>
      </c>
      <c r="H94" s="17" t="n">
        <v>726000</v>
      </c>
      <c r="I94" s="16" t="n">
        <v>2058</v>
      </c>
      <c r="J94" s="16" t="n">
        <v>2313</v>
      </c>
      <c r="K94" s="18" t="n">
        <v>0.587</v>
      </c>
      <c r="L94" s="19" t="n">
        <v>2.9</v>
      </c>
      <c r="M94" s="19" t="n">
        <v>1.5</v>
      </c>
      <c r="N94" s="20" t="n">
        <v>27.13</v>
      </c>
      <c r="O94" s="20" t="n"/>
      <c r="P94" s="18" t="n">
        <v>0.975</v>
      </c>
    </row>
    <row r="95">
      <c r="A95" s="9" t="n">
        <v>2017</v>
      </c>
      <c r="B95" s="9" t="inlineStr">
        <is>
          <t>Q4</t>
        </is>
      </c>
      <c r="C95" s="9" t="inlineStr">
        <is>
          <t>October</t>
        </is>
      </c>
      <c r="D95" s="10" t="n">
        <v>935</v>
      </c>
      <c r="E95" s="11" t="n">
        <v>806045350</v>
      </c>
      <c r="F95" s="11" t="n">
        <v>862081</v>
      </c>
      <c r="G95" s="12">
        <f>IFERROR(F95/F83-1,"")</f>
        <v/>
      </c>
      <c r="H95" s="11" t="n">
        <v>730000</v>
      </c>
      <c r="I95" s="10" t="n">
        <v>1882</v>
      </c>
      <c r="J95" s="10" t="n">
        <v>2360</v>
      </c>
      <c r="K95" s="12" t="n">
        <v>0.5669999999999999</v>
      </c>
      <c r="L95" s="13" t="n">
        <v>2.5</v>
      </c>
      <c r="M95" s="13" t="n">
        <v>1.7</v>
      </c>
      <c r="N95" s="14" t="n">
        <v>25.89</v>
      </c>
      <c r="O95" s="14" t="n"/>
      <c r="P95" s="12" t="n">
        <v>0.971</v>
      </c>
    </row>
    <row r="96">
      <c r="A96" s="15" t="n">
        <v>2017</v>
      </c>
      <c r="B96" s="15" t="inlineStr">
        <is>
          <t>Q4</t>
        </is>
      </c>
      <c r="C96" s="15" t="inlineStr">
        <is>
          <t>November</t>
        </is>
      </c>
      <c r="D96" s="16" t="n">
        <v>982</v>
      </c>
      <c r="E96" s="17" t="n">
        <v>799416433</v>
      </c>
      <c r="F96" s="17" t="n">
        <v>814070</v>
      </c>
      <c r="G96" s="18">
        <f>IFERROR(F96/F84-1,"")</f>
        <v/>
      </c>
      <c r="H96" s="17" t="n">
        <v>717250</v>
      </c>
      <c r="I96" s="16" t="n">
        <v>1687</v>
      </c>
      <c r="J96" s="16" t="n">
        <v>2171</v>
      </c>
      <c r="K96" s="18" t="n">
        <v>0.549</v>
      </c>
      <c r="L96" s="19" t="n">
        <v>2.2</v>
      </c>
      <c r="M96" s="19" t="n">
        <v>1.8</v>
      </c>
      <c r="N96" s="20" t="n">
        <v>28.07</v>
      </c>
      <c r="O96" s="20" t="n"/>
      <c r="P96" s="18" t="n">
        <v>0.972</v>
      </c>
    </row>
    <row r="97">
      <c r="A97" s="9" t="n">
        <v>2017</v>
      </c>
      <c r="B97" s="9" t="inlineStr">
        <is>
          <t>Q4</t>
        </is>
      </c>
      <c r="C97" s="9" t="inlineStr">
        <is>
          <t>December</t>
        </is>
      </c>
      <c r="D97" s="10" t="n">
        <v>613</v>
      </c>
      <c r="E97" s="11" t="n">
        <v>499030709</v>
      </c>
      <c r="F97" s="11" t="n">
        <v>814079</v>
      </c>
      <c r="G97" s="12">
        <f>IFERROR(F97/F85-1,"")</f>
        <v/>
      </c>
      <c r="H97" s="11" t="n">
        <v>692500</v>
      </c>
      <c r="I97" s="10" t="n">
        <v>706</v>
      </c>
      <c r="J97" s="10" t="n">
        <v>1541</v>
      </c>
      <c r="K97" s="12" t="n">
        <v>0.544</v>
      </c>
      <c r="L97" s="13" t="n">
        <v>2.5</v>
      </c>
      <c r="M97" s="13" t="n">
        <v>1.9</v>
      </c>
      <c r="N97" s="14" t="n">
        <v>32.7</v>
      </c>
      <c r="O97" s="14" t="n"/>
      <c r="P97" s="12" t="n">
        <v>0.967</v>
      </c>
    </row>
    <row r="98">
      <c r="A98" s="22" t="n">
        <v>2018</v>
      </c>
      <c r="B98" s="15" t="inlineStr">
        <is>
          <t>Q1</t>
        </is>
      </c>
      <c r="C98" s="15" t="inlineStr">
        <is>
          <t>January</t>
        </is>
      </c>
      <c r="D98" s="16" t="n">
        <v>516</v>
      </c>
      <c r="E98" s="17" t="n">
        <v>422502691</v>
      </c>
      <c r="F98" s="17" t="n">
        <v>818804</v>
      </c>
      <c r="G98" s="18">
        <f>IFERROR(F98/F86-1,"")</f>
        <v/>
      </c>
      <c r="H98" s="17" t="n">
        <v>680000</v>
      </c>
      <c r="I98" s="16" t="n">
        <v>1124</v>
      </c>
      <c r="J98" s="16" t="n">
        <v>1457</v>
      </c>
      <c r="K98" s="18" t="n">
        <v>0.533</v>
      </c>
      <c r="L98" s="19" t="n">
        <v>2.8</v>
      </c>
      <c r="M98" s="19" t="n">
        <v>2</v>
      </c>
      <c r="N98" s="20" t="n">
        <v>35.2</v>
      </c>
      <c r="O98" s="20" t="n"/>
      <c r="P98" s="18" t="n">
        <v>0.97</v>
      </c>
    </row>
    <row r="99">
      <c r="A99" s="9" t="n">
        <v>2018</v>
      </c>
      <c r="B99" s="9" t="inlineStr">
        <is>
          <t>Q1</t>
        </is>
      </c>
      <c r="C99" s="9" t="inlineStr">
        <is>
          <t>February</t>
        </is>
      </c>
      <c r="D99" s="10" t="n">
        <v>742</v>
      </c>
      <c r="E99" s="11" t="n">
        <v>627292895</v>
      </c>
      <c r="F99" s="11" t="n">
        <v>845408</v>
      </c>
      <c r="G99" s="12">
        <f>IFERROR(F99/F87-1,"")</f>
        <v/>
      </c>
      <c r="H99" s="11" t="n">
        <v>713750</v>
      </c>
      <c r="I99" s="10" t="n">
        <v>1502</v>
      </c>
      <c r="J99" s="10" t="n">
        <v>1764</v>
      </c>
      <c r="K99" s="12" t="n">
        <v>0.513</v>
      </c>
      <c r="L99" s="13" t="n">
        <v>2.4</v>
      </c>
      <c r="M99" s="13" t="n">
        <v>2.1</v>
      </c>
      <c r="N99" s="14" t="n">
        <v>27.06</v>
      </c>
      <c r="O99" s="14" t="n"/>
      <c r="P99" s="12" t="n">
        <v>0.975</v>
      </c>
    </row>
    <row r="100">
      <c r="A100" s="15" t="n">
        <v>2018</v>
      </c>
      <c r="B100" s="15" t="inlineStr">
        <is>
          <t>Q1</t>
        </is>
      </c>
      <c r="C100" s="15" t="inlineStr">
        <is>
          <t>March</t>
        </is>
      </c>
      <c r="D100" s="16" t="n">
        <v>1012</v>
      </c>
      <c r="E100" s="17" t="n">
        <v>864107412</v>
      </c>
      <c r="F100" s="17" t="n">
        <v>853861</v>
      </c>
      <c r="G100" s="18">
        <f>IFERROR(F100/F88-1,"")</f>
        <v/>
      </c>
      <c r="H100" s="17" t="n">
        <v>768000</v>
      </c>
      <c r="I100" s="16" t="n">
        <v>2058</v>
      </c>
      <c r="J100" s="16" t="n">
        <v>2274</v>
      </c>
      <c r="K100" s="18" t="n">
        <v>0.489</v>
      </c>
      <c r="L100" s="19" t="n">
        <v>2.2</v>
      </c>
      <c r="M100" s="19" t="n">
        <v>2.4</v>
      </c>
      <c r="N100" s="20" t="n">
        <v>22.92</v>
      </c>
      <c r="O100" s="20" t="n"/>
      <c r="P100" s="18" t="n">
        <v>0.978</v>
      </c>
    </row>
    <row r="101">
      <c r="A101" s="9" t="n">
        <v>2018</v>
      </c>
      <c r="B101" s="9" t="inlineStr">
        <is>
          <t>Q2</t>
        </is>
      </c>
      <c r="C101" s="9" t="inlineStr">
        <is>
          <t>April</t>
        </is>
      </c>
      <c r="D101" s="10" t="n">
        <v>1059</v>
      </c>
      <c r="E101" s="11" t="n">
        <v>903845100</v>
      </c>
      <c r="F101" s="11" t="n">
        <v>853489</v>
      </c>
      <c r="G101" s="12">
        <f>IFERROR(F101/F89-1,"")</f>
        <v/>
      </c>
      <c r="H101" s="11" t="n">
        <v>760000</v>
      </c>
      <c r="I101" s="10" t="n">
        <v>2252</v>
      </c>
      <c r="J101" s="10" t="n">
        <v>2570</v>
      </c>
      <c r="K101" s="12" t="n">
        <v>0.478</v>
      </c>
      <c r="L101" s="13" t="n">
        <v>2.4</v>
      </c>
      <c r="M101" s="13" t="n">
        <v>2.6</v>
      </c>
      <c r="N101" s="14" t="n">
        <v>23.35</v>
      </c>
      <c r="O101" s="14" t="n"/>
      <c r="P101" s="12" t="n">
        <v>0.975</v>
      </c>
    </row>
    <row r="102">
      <c r="A102" s="15" t="n">
        <v>2018</v>
      </c>
      <c r="B102" s="15" t="inlineStr">
        <is>
          <t>Q2</t>
        </is>
      </c>
      <c r="C102" s="15" t="inlineStr">
        <is>
          <t>May</t>
        </is>
      </c>
      <c r="D102" s="16" t="n">
        <v>1160</v>
      </c>
      <c r="E102" s="17" t="n">
        <v>988594580</v>
      </c>
      <c r="F102" s="17" t="n">
        <v>852237</v>
      </c>
      <c r="G102" s="18">
        <f>IFERROR(F102/F90-1,"")</f>
        <v/>
      </c>
      <c r="H102" s="17" t="n">
        <v>770000</v>
      </c>
      <c r="I102" s="16" t="n">
        <v>2592</v>
      </c>
      <c r="J102" s="16" t="n">
        <v>2875</v>
      </c>
      <c r="K102" s="18" t="n">
        <v>0.48</v>
      </c>
      <c r="L102" s="19" t="n">
        <v>2.5</v>
      </c>
      <c r="M102" s="19" t="n">
        <v>2.7</v>
      </c>
      <c r="N102" s="20" t="n">
        <v>23.71</v>
      </c>
      <c r="O102" s="20" t="n"/>
      <c r="P102" s="18" t="n">
        <v>0.974</v>
      </c>
    </row>
    <row r="103">
      <c r="A103" s="9" t="n">
        <v>2018</v>
      </c>
      <c r="B103" s="9" t="inlineStr">
        <is>
          <t>Q2</t>
        </is>
      </c>
      <c r="C103" s="9" t="inlineStr">
        <is>
          <t>June</t>
        </is>
      </c>
      <c r="D103" s="10" t="n">
        <v>1156</v>
      </c>
      <c r="E103" s="11" t="n">
        <v>1011743763</v>
      </c>
      <c r="F103" s="11" t="n">
        <v>875211</v>
      </c>
      <c r="G103" s="12">
        <f>IFERROR(F103/F91-1,"")</f>
        <v/>
      </c>
      <c r="H103" s="11" t="n">
        <v>720000</v>
      </c>
      <c r="I103" s="10" t="n">
        <v>2038</v>
      </c>
      <c r="J103" s="10" t="n">
        <v>2838</v>
      </c>
      <c r="K103" s="12" t="n">
        <v>0.493</v>
      </c>
      <c r="L103" s="13" t="n">
        <v>2.5</v>
      </c>
      <c r="M103" s="13" t="n">
        <v>2.8</v>
      </c>
      <c r="N103" s="14" t="n">
        <v>26.59</v>
      </c>
      <c r="O103" s="14" t="n"/>
      <c r="P103" s="12" t="n">
        <v>0.971</v>
      </c>
    </row>
    <row r="104">
      <c r="A104" s="15" t="n">
        <v>2018</v>
      </c>
      <c r="B104" s="15" t="inlineStr">
        <is>
          <t>Q3</t>
        </is>
      </c>
      <c r="C104" s="15" t="inlineStr">
        <is>
          <t>July</t>
        </is>
      </c>
      <c r="D104" s="16" t="n">
        <v>991</v>
      </c>
      <c r="E104" s="17" t="n">
        <v>841465253</v>
      </c>
      <c r="F104" s="17" t="n">
        <v>849107</v>
      </c>
      <c r="G104" s="18">
        <f>IFERROR(F104/F92-1,"")</f>
        <v/>
      </c>
      <c r="H104" s="17" t="n">
        <v>750000</v>
      </c>
      <c r="I104" s="16" t="n">
        <v>1708</v>
      </c>
      <c r="J104" s="16" t="n">
        <v>2427</v>
      </c>
      <c r="K104" s="18" t="n">
        <v>0.501</v>
      </c>
      <c r="L104" s="19" t="n">
        <v>2.4</v>
      </c>
      <c r="M104" s="19" t="n">
        <v>2.8</v>
      </c>
      <c r="N104" s="20" t="n">
        <v>28.6</v>
      </c>
      <c r="O104" s="20" t="n"/>
      <c r="P104" s="18" t="n">
        <v>0.973</v>
      </c>
    </row>
    <row r="105">
      <c r="A105" s="9" t="n">
        <v>2018</v>
      </c>
      <c r="B105" s="9" t="inlineStr">
        <is>
          <t>Q3</t>
        </is>
      </c>
      <c r="C105" s="9" t="inlineStr">
        <is>
          <t>August</t>
        </is>
      </c>
      <c r="D105" s="10" t="n">
        <v>981</v>
      </c>
      <c r="E105" s="11" t="n">
        <v>854800022</v>
      </c>
      <c r="F105" s="11" t="n">
        <v>871356</v>
      </c>
      <c r="G105" s="12">
        <f>IFERROR(F105/F93-1,"")</f>
        <v/>
      </c>
      <c r="H105" s="11" t="n">
        <v>737500</v>
      </c>
      <c r="I105" s="10" t="n">
        <v>1457</v>
      </c>
      <c r="J105" s="10" t="n">
        <v>2136</v>
      </c>
      <c r="K105" s="12" t="n">
        <v>0.508</v>
      </c>
      <c r="L105" s="13" t="n">
        <v>2.2</v>
      </c>
      <c r="M105" s="13" t="n">
        <v>2.7</v>
      </c>
      <c r="N105" s="14" t="n">
        <v>32.4</v>
      </c>
      <c r="O105" s="14" t="n"/>
      <c r="P105" s="12" t="n">
        <v>0.968</v>
      </c>
    </row>
    <row r="106">
      <c r="A106" s="15" t="n">
        <v>2018</v>
      </c>
      <c r="B106" s="15" t="inlineStr">
        <is>
          <t>Q3</t>
        </is>
      </c>
      <c r="C106" s="15" t="inlineStr">
        <is>
          <t>September</t>
        </is>
      </c>
      <c r="D106" s="16" t="n">
        <v>884</v>
      </c>
      <c r="E106" s="17" t="n">
        <v>762052803</v>
      </c>
      <c r="F106" s="17" t="n">
        <v>862051</v>
      </c>
      <c r="G106" s="18">
        <f>IFERROR(F106/F94-1,"")</f>
        <v/>
      </c>
      <c r="H106" s="17" t="n">
        <v>737500</v>
      </c>
      <c r="I106" s="16" t="n">
        <v>2025</v>
      </c>
      <c r="J106" s="16" t="n">
        <v>2373</v>
      </c>
      <c r="K106" s="18" t="n">
        <v>0.511</v>
      </c>
      <c r="L106" s="19" t="n">
        <v>2.7</v>
      </c>
      <c r="M106" s="19" t="n">
        <v>2.7</v>
      </c>
      <c r="N106" s="20" t="n">
        <v>28.84</v>
      </c>
      <c r="O106" s="20" t="n"/>
      <c r="P106" s="18" t="n">
        <v>0.974</v>
      </c>
    </row>
    <row r="107">
      <c r="A107" s="9" t="n">
        <v>2018</v>
      </c>
      <c r="B107" s="9" t="inlineStr">
        <is>
          <t>Q4</t>
        </is>
      </c>
      <c r="C107" s="9" t="inlineStr">
        <is>
          <t>October</t>
        </is>
      </c>
      <c r="D107" s="10" t="n">
        <v>975</v>
      </c>
      <c r="E107" s="11" t="n">
        <v>871760560</v>
      </c>
      <c r="F107" s="11" t="n">
        <v>894113</v>
      </c>
      <c r="G107" s="12">
        <f>IFERROR(F107/F95-1,"")</f>
        <v/>
      </c>
      <c r="H107" s="11" t="n">
        <v>731000</v>
      </c>
      <c r="I107" s="10" t="n">
        <v>1797</v>
      </c>
      <c r="J107" s="10" t="n">
        <v>2248</v>
      </c>
      <c r="K107" s="12" t="n">
        <v>0.516</v>
      </c>
      <c r="L107" s="13" t="n">
        <v>2.3</v>
      </c>
      <c r="M107" s="13" t="n">
        <v>2.7</v>
      </c>
      <c r="N107" s="14" t="n">
        <v>27.91</v>
      </c>
      <c r="O107" s="14" t="n"/>
      <c r="P107" s="12" t="n">
        <v>0.972</v>
      </c>
    </row>
    <row r="108">
      <c r="A108" s="15" t="n">
        <v>2018</v>
      </c>
      <c r="B108" s="15" t="inlineStr">
        <is>
          <t>Q4</t>
        </is>
      </c>
      <c r="C108" s="15" t="inlineStr">
        <is>
          <t>November</t>
        </is>
      </c>
      <c r="D108" s="16" t="n">
        <v>711</v>
      </c>
      <c r="E108" s="17" t="n">
        <v>591484597</v>
      </c>
      <c r="F108" s="17" t="n">
        <v>831905</v>
      </c>
      <c r="G108" s="18">
        <f>IFERROR(F108/F96-1,"")</f>
        <v/>
      </c>
      <c r="H108" s="17" t="n">
        <v>725000</v>
      </c>
      <c r="I108" s="16" t="n">
        <v>1221</v>
      </c>
      <c r="J108" s="16" t="n">
        <v>2025</v>
      </c>
      <c r="K108" s="18" t="n">
        <v>0.516</v>
      </c>
      <c r="L108" s="19" t="n">
        <v>2.8</v>
      </c>
      <c r="M108" s="19" t="n">
        <v>2.7</v>
      </c>
      <c r="N108" s="20" t="n">
        <v>32.36</v>
      </c>
      <c r="O108" s="20" t="n"/>
      <c r="P108" s="18" t="n">
        <v>0.969</v>
      </c>
    </row>
    <row r="109">
      <c r="A109" s="9" t="n">
        <v>2018</v>
      </c>
      <c r="B109" s="9" t="inlineStr">
        <is>
          <t>Q4</t>
        </is>
      </c>
      <c r="C109" s="9" t="inlineStr">
        <is>
          <t>December</t>
        </is>
      </c>
      <c r="D109" s="10" t="n">
        <v>460</v>
      </c>
      <c r="E109" s="11" t="n">
        <v>389240446</v>
      </c>
      <c r="F109" s="11" t="n">
        <v>846175</v>
      </c>
      <c r="G109" s="12">
        <f>IFERROR(F109/F97-1,"")</f>
        <v/>
      </c>
      <c r="H109" s="11" t="n">
        <v>738000</v>
      </c>
      <c r="I109" s="10" t="n">
        <v>495</v>
      </c>
      <c r="J109" s="10" t="n">
        <v>1377</v>
      </c>
      <c r="K109" s="12" t="n">
        <v>0.515</v>
      </c>
      <c r="L109" s="13" t="n">
        <v>3</v>
      </c>
      <c r="M109" s="13" t="n">
        <v>2.8</v>
      </c>
      <c r="N109" s="14" t="n">
        <v>38.77</v>
      </c>
      <c r="O109" s="14" t="n"/>
      <c r="P109" s="12" t="n">
        <v>0.964</v>
      </c>
    </row>
    <row r="110">
      <c r="A110" s="22" t="n">
        <v>2019</v>
      </c>
      <c r="B110" s="15" t="inlineStr">
        <is>
          <t>Q1</t>
        </is>
      </c>
      <c r="C110" s="15" t="inlineStr">
        <is>
          <t>January</t>
        </is>
      </c>
      <c r="D110" s="16" t="n">
        <v>551</v>
      </c>
      <c r="E110" s="17" t="n">
        <v>467043411</v>
      </c>
      <c r="F110" s="17" t="n">
        <v>847629</v>
      </c>
      <c r="G110" s="18">
        <f>IFERROR(F110/F98-1,"")</f>
        <v/>
      </c>
      <c r="H110" s="17" t="n">
        <v>752500</v>
      </c>
      <c r="I110" s="16" t="n">
        <v>1284</v>
      </c>
      <c r="J110" s="16" t="n">
        <v>1507</v>
      </c>
      <c r="K110" s="18" t="n">
        <v>0.512</v>
      </c>
      <c r="L110" s="19" t="n">
        <v>2.7</v>
      </c>
      <c r="M110" s="19" t="n">
        <v>2.7</v>
      </c>
      <c r="N110" s="20" t="n">
        <v>37.47</v>
      </c>
      <c r="O110" s="20" t="n"/>
      <c r="P110" s="18" t="n">
        <v>0.968</v>
      </c>
    </row>
    <row r="111">
      <c r="A111" s="9" t="n">
        <v>2019</v>
      </c>
      <c r="B111" s="9" t="inlineStr">
        <is>
          <t>Q1</t>
        </is>
      </c>
      <c r="C111" s="9" t="inlineStr">
        <is>
          <t>February</t>
        </is>
      </c>
      <c r="D111" s="10" t="n">
        <v>681</v>
      </c>
      <c r="E111" s="11" t="n">
        <v>538720374</v>
      </c>
      <c r="F111" s="11" t="n">
        <v>791073</v>
      </c>
      <c r="G111" s="12">
        <f>IFERROR(F111/F99-1,"")</f>
        <v/>
      </c>
      <c r="H111" s="11" t="n">
        <v>717500</v>
      </c>
      <c r="I111" s="10" t="n">
        <v>1379</v>
      </c>
      <c r="J111" s="10" t="n">
        <v>1759</v>
      </c>
      <c r="K111" s="12" t="n">
        <v>0.512</v>
      </c>
      <c r="L111" s="13" t="n">
        <v>2.6</v>
      </c>
      <c r="M111" s="13" t="n">
        <v>2.8</v>
      </c>
      <c r="N111" s="14" t="n">
        <v>27.11</v>
      </c>
      <c r="O111" s="14" t="n"/>
      <c r="P111" s="12" t="n">
        <v>0.977</v>
      </c>
    </row>
    <row r="112">
      <c r="A112" s="15" t="n">
        <v>2019</v>
      </c>
      <c r="B112" s="15" t="inlineStr">
        <is>
          <t>Q1</t>
        </is>
      </c>
      <c r="C112" s="15" t="inlineStr">
        <is>
          <t>March</t>
        </is>
      </c>
      <c r="D112" s="16" t="n">
        <v>1030</v>
      </c>
      <c r="E112" s="17" t="n">
        <v>882594822</v>
      </c>
      <c r="F112" s="17" t="n">
        <v>856888</v>
      </c>
      <c r="G112" s="18">
        <f>IFERROR(F112/F100-1,"")</f>
        <v/>
      </c>
      <c r="H112" s="17" t="n">
        <v>748000</v>
      </c>
      <c r="I112" s="16" t="n">
        <v>1961</v>
      </c>
      <c r="J112" s="16" t="n">
        <v>2091</v>
      </c>
      <c r="K112" s="18" t="n">
        <v>0.517</v>
      </c>
      <c r="L112" s="19" t="n">
        <v>2</v>
      </c>
      <c r="M112" s="19" t="n">
        <v>2.7</v>
      </c>
      <c r="N112" s="20" t="n">
        <v>25.3</v>
      </c>
      <c r="O112" s="20" t="n"/>
      <c r="P112" s="18" t="n">
        <v>0.977</v>
      </c>
    </row>
    <row r="113">
      <c r="A113" s="9" t="n">
        <v>2019</v>
      </c>
      <c r="B113" s="9" t="inlineStr">
        <is>
          <t>Q2</t>
        </is>
      </c>
      <c r="C113" s="9" t="inlineStr">
        <is>
          <t>April</t>
        </is>
      </c>
      <c r="D113" s="10" t="n">
        <v>1280</v>
      </c>
      <c r="E113" s="11" t="n">
        <v>1107164171</v>
      </c>
      <c r="F113" s="11" t="n">
        <v>864972</v>
      </c>
      <c r="G113" s="12">
        <f>IFERROR(F113/F101-1,"")</f>
        <v/>
      </c>
      <c r="H113" s="11" t="n">
        <v>770000</v>
      </c>
      <c r="I113" s="10" t="n">
        <v>2286</v>
      </c>
      <c r="J113" s="10" t="n">
        <v>2340</v>
      </c>
      <c r="K113" s="12" t="n">
        <v>0.527</v>
      </c>
      <c r="L113" s="13" t="n">
        <v>1.8</v>
      </c>
      <c r="M113" s="13" t="n">
        <v>2.7</v>
      </c>
      <c r="N113" s="14" t="n">
        <v>21.94</v>
      </c>
      <c r="O113" s="14" t="n"/>
      <c r="P113" s="12" t="n">
        <v>0.979</v>
      </c>
    </row>
    <row r="114">
      <c r="A114" s="15" t="n">
        <v>2019</v>
      </c>
      <c r="B114" s="15" t="inlineStr">
        <is>
          <t>Q2</t>
        </is>
      </c>
      <c r="C114" s="15" t="inlineStr">
        <is>
          <t>May</t>
        </is>
      </c>
      <c r="D114" s="16" t="n">
        <v>1336</v>
      </c>
      <c r="E114" s="17" t="n">
        <v>1144678655</v>
      </c>
      <c r="F114" s="17" t="n">
        <v>856795</v>
      </c>
      <c r="G114" s="18">
        <f>IFERROR(F114/F102-1,"")</f>
        <v/>
      </c>
      <c r="H114" s="17" t="n">
        <v>762500</v>
      </c>
      <c r="I114" s="16" t="n">
        <v>2454</v>
      </c>
      <c r="J114" s="16" t="n">
        <v>2568</v>
      </c>
      <c r="K114" s="18" t="n">
        <v>0.539</v>
      </c>
      <c r="L114" s="19" t="n">
        <v>1.9</v>
      </c>
      <c r="M114" s="19" t="n">
        <v>2.6</v>
      </c>
      <c r="N114" s="20" t="n">
        <v>22.32</v>
      </c>
      <c r="O114" s="20" t="n"/>
      <c r="P114" s="18" t="n">
        <v>0.98</v>
      </c>
    </row>
    <row r="115">
      <c r="A115" s="9" t="n">
        <v>2019</v>
      </c>
      <c r="B115" s="9" t="inlineStr">
        <is>
          <t>Q2</t>
        </is>
      </c>
      <c r="C115" s="9" t="inlineStr">
        <is>
          <t>June</t>
        </is>
      </c>
      <c r="D115" s="10" t="n">
        <v>1207</v>
      </c>
      <c r="E115" s="11" t="n">
        <v>1074791147</v>
      </c>
      <c r="F115" s="11" t="n">
        <v>890465</v>
      </c>
      <c r="G115" s="12">
        <f>IFERROR(F115/F103-1,"")</f>
        <v/>
      </c>
      <c r="H115" s="11" t="n">
        <v>766000</v>
      </c>
      <c r="I115" s="10" t="n">
        <v>1972</v>
      </c>
      <c r="J115" s="10" t="n">
        <v>2410</v>
      </c>
      <c r="K115" s="12" t="n">
        <v>0.545</v>
      </c>
      <c r="L115" s="13" t="n">
        <v>2</v>
      </c>
      <c r="M115" s="13" t="n">
        <v>2.5</v>
      </c>
      <c r="N115" s="14" t="n">
        <v>24.18</v>
      </c>
      <c r="O115" s="14" t="n"/>
      <c r="P115" s="12" t="n">
        <v>0.977</v>
      </c>
    </row>
    <row r="116">
      <c r="A116" s="15" t="n">
        <v>2019</v>
      </c>
      <c r="B116" s="15" t="inlineStr">
        <is>
          <t>Q3</t>
        </is>
      </c>
      <c r="C116" s="15" t="inlineStr">
        <is>
          <t>July</t>
        </is>
      </c>
      <c r="D116" s="16" t="n">
        <v>1132</v>
      </c>
      <c r="E116" s="17" t="n">
        <v>1000943016</v>
      </c>
      <c r="F116" s="17" t="n">
        <v>884225</v>
      </c>
      <c r="G116" s="18">
        <f>IFERROR(F116/F104-1,"")</f>
        <v/>
      </c>
      <c r="H116" s="17" t="n">
        <v>780000</v>
      </c>
      <c r="I116" s="16" t="n">
        <v>1629</v>
      </c>
      <c r="J116" s="16" t="n">
        <v>2079</v>
      </c>
      <c r="K116" s="18" t="n">
        <v>0.554</v>
      </c>
      <c r="L116" s="19" t="n">
        <v>1.8</v>
      </c>
      <c r="M116" s="19" t="n">
        <v>2.4</v>
      </c>
      <c r="N116" s="20" t="n">
        <v>27.79</v>
      </c>
      <c r="O116" s="20" t="n"/>
      <c r="P116" s="18" t="n">
        <v>0.976</v>
      </c>
    </row>
    <row r="117">
      <c r="A117" s="9" t="n">
        <v>2019</v>
      </c>
      <c r="B117" s="9" t="inlineStr">
        <is>
          <t>Q3</t>
        </is>
      </c>
      <c r="C117" s="9" t="inlineStr">
        <is>
          <t>August</t>
        </is>
      </c>
      <c r="D117" s="10" t="n">
        <v>954</v>
      </c>
      <c r="E117" s="11" t="n">
        <v>830461529</v>
      </c>
      <c r="F117" s="11" t="n">
        <v>870505</v>
      </c>
      <c r="G117" s="12">
        <f>IFERROR(F117/F105-1,"")</f>
        <v/>
      </c>
      <c r="H117" s="11" t="n">
        <v>755000</v>
      </c>
      <c r="I117" s="10" t="n">
        <v>1300</v>
      </c>
      <c r="J117" s="10" t="n">
        <v>1829</v>
      </c>
      <c r="K117" s="12" t="n">
        <v>0.5590000000000001</v>
      </c>
      <c r="L117" s="13" t="n">
        <v>1.9</v>
      </c>
      <c r="M117" s="13" t="n">
        <v>2.4</v>
      </c>
      <c r="N117" s="14" t="n">
        <v>28.1</v>
      </c>
      <c r="O117" s="14" t="n"/>
      <c r="P117" s="12" t="n">
        <v>0.976</v>
      </c>
    </row>
    <row r="118">
      <c r="A118" s="15" t="n">
        <v>2019</v>
      </c>
      <c r="B118" s="15" t="inlineStr">
        <is>
          <t>Q3</t>
        </is>
      </c>
      <c r="C118" s="15" t="inlineStr">
        <is>
          <t>September</t>
        </is>
      </c>
      <c r="D118" s="16" t="n">
        <v>861</v>
      </c>
      <c r="E118" s="17" t="n">
        <v>789590169</v>
      </c>
      <c r="F118" s="17" t="n">
        <v>917062</v>
      </c>
      <c r="G118" s="18">
        <f>IFERROR(F118/F106-1,"")</f>
        <v/>
      </c>
      <c r="H118" s="17" t="n">
        <v>780000</v>
      </c>
      <c r="I118" s="16" t="n">
        <v>1833</v>
      </c>
      <c r="J118" s="16" t="n">
        <v>2001</v>
      </c>
      <c r="K118" s="18" t="n">
        <v>0.5649999999999999</v>
      </c>
      <c r="L118" s="19" t="n">
        <v>2.3</v>
      </c>
      <c r="M118" s="19" t="n">
        <v>2.4</v>
      </c>
      <c r="N118" s="20" t="n">
        <v>25.51</v>
      </c>
      <c r="O118" s="20" t="n"/>
      <c r="P118" s="18" t="n">
        <v>0.974</v>
      </c>
    </row>
    <row r="119">
      <c r="A119" s="9" t="n">
        <v>2019</v>
      </c>
      <c r="B119" s="9" t="inlineStr">
        <is>
          <t>Q4</t>
        </is>
      </c>
      <c r="C119" s="9" t="inlineStr">
        <is>
          <t>October</t>
        </is>
      </c>
      <c r="D119" s="10" t="n">
        <v>985</v>
      </c>
      <c r="E119" s="11" t="n">
        <v>878172258</v>
      </c>
      <c r="F119" s="11" t="n">
        <v>891545</v>
      </c>
      <c r="G119" s="12">
        <f>IFERROR(F119/F107-1,"")</f>
        <v/>
      </c>
      <c r="H119" s="11" t="n">
        <v>790000</v>
      </c>
      <c r="I119" s="10" t="n">
        <v>1428</v>
      </c>
      <c r="J119" s="10" t="n">
        <v>1710</v>
      </c>
      <c r="K119" s="12" t="n">
        <v>0.576</v>
      </c>
      <c r="L119" s="13" t="n">
        <v>1.7</v>
      </c>
      <c r="M119" s="13" t="n">
        <v>2.3</v>
      </c>
      <c r="N119" s="14" t="n">
        <v>25.02</v>
      </c>
      <c r="O119" s="14" t="n"/>
      <c r="P119" s="12" t="n">
        <v>0.975</v>
      </c>
    </row>
    <row r="120">
      <c r="A120" s="15" t="n">
        <v>2019</v>
      </c>
      <c r="B120" s="15" t="inlineStr">
        <is>
          <t>Q4</t>
        </is>
      </c>
      <c r="C120" s="15" t="inlineStr">
        <is>
          <t>November</t>
        </is>
      </c>
      <c r="D120" s="16" t="n">
        <v>881</v>
      </c>
      <c r="E120" s="17" t="n">
        <v>780120250</v>
      </c>
      <c r="F120" s="17" t="n">
        <v>885494</v>
      </c>
      <c r="G120" s="18">
        <f>IFERROR(F120/F108-1,"")</f>
        <v/>
      </c>
      <c r="H120" s="17" t="n">
        <v>790500</v>
      </c>
      <c r="I120" s="16" t="n">
        <v>1042</v>
      </c>
      <c r="J120" s="16" t="n">
        <v>1399</v>
      </c>
      <c r="K120" s="18" t="n">
        <v>0.59</v>
      </c>
      <c r="L120" s="19" t="n">
        <v>1.6</v>
      </c>
      <c r="M120" s="19" t="n">
        <v>2.2</v>
      </c>
      <c r="N120" s="20" t="n">
        <v>26.01</v>
      </c>
      <c r="O120" s="20" t="n"/>
      <c r="P120" s="18" t="n">
        <v>0.979</v>
      </c>
    </row>
    <row r="121">
      <c r="A121" s="9" t="n">
        <v>2019</v>
      </c>
      <c r="B121" s="9" t="inlineStr">
        <is>
          <t>Q4</t>
        </is>
      </c>
      <c r="C121" s="9" t="inlineStr">
        <is>
          <t>December</t>
        </is>
      </c>
      <c r="D121" s="10" t="n">
        <v>488</v>
      </c>
      <c r="E121" s="11" t="n">
        <v>444938348</v>
      </c>
      <c r="F121" s="11" t="n">
        <v>911759</v>
      </c>
      <c r="G121" s="12">
        <f>IFERROR(F121/F109-1,"")</f>
        <v/>
      </c>
      <c r="H121" s="11" t="n">
        <v>814000</v>
      </c>
      <c r="I121" s="10" t="n">
        <v>366</v>
      </c>
      <c r="J121" s="10" t="n">
        <v>832</v>
      </c>
      <c r="K121" s="12" t="n">
        <v>0.596</v>
      </c>
      <c r="L121" s="13" t="n">
        <v>1.7</v>
      </c>
      <c r="M121" s="13" t="n">
        <v>2.2</v>
      </c>
      <c r="N121" s="14" t="n">
        <v>31.2</v>
      </c>
      <c r="O121" s="14" t="n"/>
      <c r="P121" s="12" t="n">
        <v>0.973</v>
      </c>
    </row>
    <row r="122">
      <c r="A122" s="22" t="n">
        <v>2020</v>
      </c>
      <c r="B122" s="15" t="inlineStr">
        <is>
          <t>Q1</t>
        </is>
      </c>
      <c r="C122" s="15" t="inlineStr">
        <is>
          <t>January</t>
        </is>
      </c>
      <c r="D122" s="16" t="n">
        <v>615</v>
      </c>
      <c r="E122" s="17" t="n">
        <v>572070559</v>
      </c>
      <c r="F122" s="17" t="n">
        <v>930196</v>
      </c>
      <c r="G122" s="18">
        <f>IFERROR(F122/F110-1,"")</f>
        <v/>
      </c>
      <c r="H122" s="17" t="n">
        <v>840000</v>
      </c>
      <c r="I122" s="16" t="n">
        <v>1040</v>
      </c>
      <c r="J122" s="16" t="n">
        <v>932</v>
      </c>
      <c r="K122" s="18" t="n">
        <v>0.605</v>
      </c>
      <c r="L122" s="19" t="n">
        <v>1.5</v>
      </c>
      <c r="M122" s="19" t="n">
        <v>2.1</v>
      </c>
      <c r="N122" s="20" t="n">
        <v>29.42</v>
      </c>
      <c r="O122" s="20" t="n">
        <v>41</v>
      </c>
      <c r="P122" s="18" t="n">
        <v>0.984</v>
      </c>
    </row>
    <row r="123">
      <c r="A123" s="9" t="n">
        <v>2020</v>
      </c>
      <c r="B123" s="9" t="inlineStr">
        <is>
          <t>Q1</t>
        </is>
      </c>
      <c r="C123" s="9" t="inlineStr">
        <is>
          <t>February</t>
        </is>
      </c>
      <c r="D123" s="10" t="n">
        <v>981</v>
      </c>
      <c r="E123" s="11" t="n">
        <v>984233840</v>
      </c>
      <c r="F123" s="11" t="n">
        <v>1003296</v>
      </c>
      <c r="G123" s="12">
        <f>IFERROR(F123/F111-1,"")</f>
        <v/>
      </c>
      <c r="H123" s="11" t="n">
        <v>850505</v>
      </c>
      <c r="I123" s="10" t="n">
        <v>1434</v>
      </c>
      <c r="J123" s="10" t="n">
        <v>1130</v>
      </c>
      <c r="K123" s="12" t="n">
        <v>0.621</v>
      </c>
      <c r="L123" s="13" t="n">
        <v>1.2</v>
      </c>
      <c r="M123" s="13" t="n">
        <v>2</v>
      </c>
      <c r="N123" s="14" t="n">
        <v>17.07</v>
      </c>
      <c r="O123" s="14" t="n">
        <v>21</v>
      </c>
      <c r="P123" s="12" t="n">
        <v>0.998</v>
      </c>
    </row>
    <row r="124">
      <c r="A124" s="15" t="n">
        <v>2020</v>
      </c>
      <c r="B124" s="15" t="inlineStr">
        <is>
          <t>Q1</t>
        </is>
      </c>
      <c r="C124" s="15" t="inlineStr">
        <is>
          <t>March</t>
        </is>
      </c>
      <c r="D124" s="16" t="n">
        <v>1054</v>
      </c>
      <c r="E124" s="17" t="n">
        <v>991201370</v>
      </c>
      <c r="F124" s="17" t="n">
        <v>940419</v>
      </c>
      <c r="G124" s="18">
        <f>IFERROR(F124/F112-1,"")</f>
        <v/>
      </c>
      <c r="H124" s="17" t="n">
        <v>845000</v>
      </c>
      <c r="I124" s="16" t="n">
        <v>1879</v>
      </c>
      <c r="J124" s="16" t="n">
        <v>1443</v>
      </c>
      <c r="K124" s="18" t="n">
        <v>0.625</v>
      </c>
      <c r="L124" s="19" t="n">
        <v>1.4</v>
      </c>
      <c r="M124" s="19" t="n">
        <v>1.9</v>
      </c>
      <c r="N124" s="20" t="n">
        <v>14.29</v>
      </c>
      <c r="O124" s="20" t="n">
        <v>17</v>
      </c>
      <c r="P124" s="18" t="n">
        <v>1.007</v>
      </c>
    </row>
    <row r="125">
      <c r="A125" s="9" t="n">
        <v>2020</v>
      </c>
      <c r="B125" s="9" t="inlineStr">
        <is>
          <t>Q2</t>
        </is>
      </c>
      <c r="C125" s="9" t="inlineStr">
        <is>
          <t>April</t>
        </is>
      </c>
      <c r="D125" s="10" t="n">
        <v>439</v>
      </c>
      <c r="E125" s="11" t="n">
        <v>378671437</v>
      </c>
      <c r="F125" s="11" t="n">
        <v>862577</v>
      </c>
      <c r="G125" s="12">
        <f>IFERROR(F125/F113-1,"")</f>
        <v/>
      </c>
      <c r="H125" s="11" t="n">
        <v>782250</v>
      </c>
      <c r="I125" s="10" t="n">
        <v>808</v>
      </c>
      <c r="J125" s="10" t="n">
        <v>1379</v>
      </c>
      <c r="K125" s="12" t="n">
        <v>0.631</v>
      </c>
      <c r="L125" s="13" t="n">
        <v>3.1</v>
      </c>
      <c r="M125" s="13" t="n">
        <v>2</v>
      </c>
      <c r="N125" s="14" t="n">
        <v>20.88</v>
      </c>
      <c r="O125" s="14" t="n">
        <v>24</v>
      </c>
      <c r="P125" s="12" t="n">
        <v>0.975</v>
      </c>
    </row>
    <row r="126">
      <c r="A126" s="15" t="n">
        <v>2020</v>
      </c>
      <c r="B126" s="15" t="inlineStr">
        <is>
          <t>Q2</t>
        </is>
      </c>
      <c r="C126" s="15" t="inlineStr">
        <is>
          <t>May</t>
        </is>
      </c>
      <c r="D126" s="16" t="n">
        <v>660</v>
      </c>
      <c r="E126" s="17" t="n">
        <v>612409210</v>
      </c>
      <c r="F126" s="17" t="n">
        <v>927893</v>
      </c>
      <c r="G126" s="18">
        <f>IFERROR(F126/F114-1,"")</f>
        <v/>
      </c>
      <c r="H126" s="17" t="n">
        <v>830000</v>
      </c>
      <c r="I126" s="16" t="n">
        <v>1094</v>
      </c>
      <c r="J126" s="16" t="n">
        <v>1337</v>
      </c>
      <c r="K126" s="18" t="n">
        <v>0.643</v>
      </c>
      <c r="L126" s="19" t="n">
        <v>2</v>
      </c>
      <c r="M126" s="19" t="n">
        <v>2</v>
      </c>
      <c r="N126" s="20" t="n">
        <v>27.22</v>
      </c>
      <c r="O126" s="20" t="n">
        <v>34</v>
      </c>
      <c r="P126" s="18" t="n">
        <v>0.978</v>
      </c>
    </row>
    <row r="127">
      <c r="A127" s="9" t="n">
        <v>2020</v>
      </c>
      <c r="B127" s="9" t="inlineStr">
        <is>
          <t>Q2</t>
        </is>
      </c>
      <c r="C127" s="9" t="inlineStr">
        <is>
          <t>June</t>
        </is>
      </c>
      <c r="D127" s="10" t="n">
        <v>1298</v>
      </c>
      <c r="E127" s="11" t="n">
        <v>1310722143</v>
      </c>
      <c r="F127" s="11" t="n">
        <v>1009801</v>
      </c>
      <c r="G127" s="12">
        <f>IFERROR(F127/F115-1,"")</f>
        <v/>
      </c>
      <c r="H127" s="11" t="n">
        <v>869950</v>
      </c>
      <c r="I127" s="10" t="n">
        <v>2031</v>
      </c>
      <c r="J127" s="10" t="n">
        <v>1555</v>
      </c>
      <c r="K127" s="12" t="n">
        <v>0.646</v>
      </c>
      <c r="L127" s="13" t="n">
        <v>1.2</v>
      </c>
      <c r="M127" s="13" t="n">
        <v>1.9</v>
      </c>
      <c r="N127" s="14" t="n">
        <v>21.53</v>
      </c>
      <c r="O127" s="14" t="n">
        <v>28</v>
      </c>
      <c r="P127" s="12" t="n">
        <v>0.982</v>
      </c>
    </row>
    <row r="128">
      <c r="A128" s="15" t="n">
        <v>2020</v>
      </c>
      <c r="B128" s="15" t="inlineStr">
        <is>
          <t>Q3</t>
        </is>
      </c>
      <c r="C128" s="15" t="inlineStr">
        <is>
          <t>July</t>
        </is>
      </c>
      <c r="D128" s="16" t="n">
        <v>1543</v>
      </c>
      <c r="E128" s="17" t="n">
        <v>1529636195</v>
      </c>
      <c r="F128" s="17" t="n">
        <v>991339</v>
      </c>
      <c r="G128" s="18">
        <f>IFERROR(F128/F116-1,"")</f>
        <v/>
      </c>
      <c r="H128" s="17" t="n">
        <v>862500</v>
      </c>
      <c r="I128" s="16" t="n">
        <v>2067</v>
      </c>
      <c r="J128" s="16" t="n">
        <v>1535</v>
      </c>
      <c r="K128" s="18" t="n">
        <v>0.654</v>
      </c>
      <c r="L128" s="19" t="n">
        <v>1</v>
      </c>
      <c r="M128" s="19" t="n">
        <v>1.7</v>
      </c>
      <c r="N128" s="20" t="n">
        <v>18.3</v>
      </c>
      <c r="O128" s="20" t="n">
        <v>26</v>
      </c>
      <c r="P128" s="18" t="n">
        <v>0.992</v>
      </c>
    </row>
    <row r="129">
      <c r="A129" s="9" t="n">
        <v>2020</v>
      </c>
      <c r="B129" s="9" t="inlineStr">
        <is>
          <t>Q3</t>
        </is>
      </c>
      <c r="C129" s="9" t="inlineStr">
        <is>
          <t>August</t>
        </is>
      </c>
      <c r="D129" s="10" t="n">
        <v>1431</v>
      </c>
      <c r="E129" s="11" t="n">
        <v>1497601086</v>
      </c>
      <c r="F129" s="11" t="n">
        <v>1046542</v>
      </c>
      <c r="G129" s="12">
        <f>IFERROR(F129/F117-1,"")</f>
        <v/>
      </c>
      <c r="H129" s="11" t="n">
        <v>900000</v>
      </c>
      <c r="I129" s="10" t="n">
        <v>1894</v>
      </c>
      <c r="J129" s="10" t="n">
        <v>1430</v>
      </c>
      <c r="K129" s="12" t="n">
        <v>0.658</v>
      </c>
      <c r="L129" s="13" t="n">
        <v>1</v>
      </c>
      <c r="M129" s="13" t="n">
        <v>1.6</v>
      </c>
      <c r="N129" s="14" t="n">
        <v>17.55</v>
      </c>
      <c r="O129" s="14" t="n">
        <v>24</v>
      </c>
      <c r="P129" s="12" t="n">
        <v>0.996</v>
      </c>
    </row>
    <row r="130">
      <c r="A130" s="15" t="n">
        <v>2020</v>
      </c>
      <c r="B130" s="15" t="inlineStr">
        <is>
          <t>Q3</t>
        </is>
      </c>
      <c r="C130" s="15" t="inlineStr">
        <is>
          <t>September</t>
        </is>
      </c>
      <c r="D130" s="16" t="n">
        <v>1447</v>
      </c>
      <c r="E130" s="17" t="n">
        <v>1596592513</v>
      </c>
      <c r="F130" s="17" t="n">
        <v>1103381</v>
      </c>
      <c r="G130" s="18">
        <f>IFERROR(F130/F118-1,"")</f>
        <v/>
      </c>
      <c r="H130" s="17" t="n">
        <v>930000</v>
      </c>
      <c r="I130" s="16" t="n">
        <v>2036</v>
      </c>
      <c r="J130" s="16" t="n">
        <v>1419</v>
      </c>
      <c r="K130" s="18" t="n">
        <v>0.6820000000000001</v>
      </c>
      <c r="L130" s="19" t="n">
        <v>1</v>
      </c>
      <c r="M130" s="19" t="n">
        <v>1.5</v>
      </c>
      <c r="N130" s="20" t="n">
        <v>17.66</v>
      </c>
      <c r="O130" s="20" t="n">
        <v>23</v>
      </c>
      <c r="P130" s="18" t="n">
        <v>1.001</v>
      </c>
    </row>
    <row r="131">
      <c r="A131" s="9" t="n">
        <v>2020</v>
      </c>
      <c r="B131" s="9" t="inlineStr">
        <is>
          <t>Q4</t>
        </is>
      </c>
      <c r="C131" s="9" t="inlineStr">
        <is>
          <t>October</t>
        </is>
      </c>
      <c r="D131" s="10" t="n">
        <v>1419</v>
      </c>
      <c r="E131" s="11" t="n">
        <v>1528779448</v>
      </c>
      <c r="F131" s="11" t="n">
        <v>1077364</v>
      </c>
      <c r="G131" s="12">
        <f>IFERROR(F131/F119-1,"")</f>
        <v/>
      </c>
      <c r="H131" s="11" t="n">
        <v>910000</v>
      </c>
      <c r="I131" s="10" t="n">
        <v>1780</v>
      </c>
      <c r="J131" s="10" t="n">
        <v>1283</v>
      </c>
      <c r="K131" s="12" t="n">
        <v>0.6929999999999999</v>
      </c>
      <c r="L131" s="13" t="n">
        <v>0.9</v>
      </c>
      <c r="M131" s="13" t="n">
        <v>1.4</v>
      </c>
      <c r="N131" s="14" t="n">
        <v>17.19</v>
      </c>
      <c r="O131" s="14" t="n">
        <v>24</v>
      </c>
      <c r="P131" s="12" t="n">
        <v>0.997</v>
      </c>
    </row>
    <row r="132">
      <c r="A132" s="15" t="n">
        <v>2020</v>
      </c>
      <c r="B132" s="15" t="inlineStr">
        <is>
          <t>Q4</t>
        </is>
      </c>
      <c r="C132" s="15" t="inlineStr">
        <is>
          <t>November</t>
        </is>
      </c>
      <c r="D132" s="16" t="n">
        <v>1072</v>
      </c>
      <c r="E132" s="17" t="n">
        <v>1152327997</v>
      </c>
      <c r="F132" s="17" t="n">
        <v>1074933</v>
      </c>
      <c r="G132" s="18">
        <f>IFERROR(F132/F120-1,"")</f>
        <v/>
      </c>
      <c r="H132" s="17" t="n">
        <v>923500</v>
      </c>
      <c r="I132" s="16" t="n">
        <v>1144</v>
      </c>
      <c r="J132" s="16" t="n">
        <v>930</v>
      </c>
      <c r="K132" s="18" t="n">
        <v>0.7</v>
      </c>
      <c r="L132" s="19" t="n">
        <v>0.9</v>
      </c>
      <c r="M132" s="19" t="n">
        <v>1.4</v>
      </c>
      <c r="N132" s="20" t="n">
        <v>18.19</v>
      </c>
      <c r="O132" s="20" t="n">
        <v>25</v>
      </c>
      <c r="P132" s="18" t="n">
        <v>0.998</v>
      </c>
    </row>
    <row r="133">
      <c r="A133" s="9" t="n">
        <v>2020</v>
      </c>
      <c r="B133" s="9" t="inlineStr">
        <is>
          <t>Q4</t>
        </is>
      </c>
      <c r="C133" s="9" t="inlineStr">
        <is>
          <t>December</t>
        </is>
      </c>
      <c r="D133" s="10" t="n">
        <v>697</v>
      </c>
      <c r="E133" s="11" t="n">
        <v>779342228</v>
      </c>
      <c r="F133" s="11" t="n">
        <v>1118138</v>
      </c>
      <c r="G133" s="12">
        <f>IFERROR(F133/F121-1,"")</f>
        <v/>
      </c>
      <c r="H133" s="11" t="n">
        <v>925000</v>
      </c>
      <c r="I133" s="10" t="n">
        <v>577</v>
      </c>
      <c r="J133" s="10" t="n">
        <v>537</v>
      </c>
      <c r="K133" s="12" t="n">
        <v>0.705</v>
      </c>
      <c r="L133" s="13" t="n">
        <v>0.8</v>
      </c>
      <c r="M133" s="13" t="n">
        <v>1.3</v>
      </c>
      <c r="N133" s="14" t="n">
        <v>22.31</v>
      </c>
      <c r="O133" s="14" t="n">
        <v>28</v>
      </c>
      <c r="P133" s="12" t="n">
        <v>0.995</v>
      </c>
    </row>
    <row r="134">
      <c r="A134" s="22" t="n">
        <v>2021</v>
      </c>
      <c r="B134" s="15" t="inlineStr">
        <is>
          <t>Q1</t>
        </is>
      </c>
      <c r="C134" s="15" t="inlineStr">
        <is>
          <t>January</t>
        </is>
      </c>
      <c r="D134" s="16" t="n">
        <v>786</v>
      </c>
      <c r="E134" s="17" t="n">
        <v>918438908</v>
      </c>
      <c r="F134" s="17" t="n">
        <v>1168497</v>
      </c>
      <c r="G134" s="18">
        <f>IFERROR(F134/F122-1,"")</f>
        <v/>
      </c>
      <c r="H134" s="17" t="n">
        <v>1005000</v>
      </c>
      <c r="I134" s="16" t="n">
        <v>1042</v>
      </c>
      <c r="J134" s="16" t="n">
        <v>538</v>
      </c>
      <c r="K134" s="18" t="n">
        <v>0.716</v>
      </c>
      <c r="L134" s="19" t="n">
        <v>0.7</v>
      </c>
      <c r="M134" s="19" t="n">
        <v>1.3</v>
      </c>
      <c r="N134" s="20" t="n">
        <v>18.58</v>
      </c>
      <c r="O134" s="20" t="n">
        <v>26</v>
      </c>
      <c r="P134" s="18" t="n">
        <v>1.03</v>
      </c>
    </row>
    <row r="135">
      <c r="A135" s="9" t="n">
        <v>2021</v>
      </c>
      <c r="B135" s="9" t="inlineStr">
        <is>
          <t>Q1</t>
        </is>
      </c>
      <c r="C135" s="9" t="inlineStr">
        <is>
          <t>February</t>
        </is>
      </c>
      <c r="D135" s="10" t="n">
        <v>1430</v>
      </c>
      <c r="E135" s="11" t="n">
        <v>1789299712</v>
      </c>
      <c r="F135" s="11" t="n">
        <v>1251259</v>
      </c>
      <c r="G135" s="12">
        <f>IFERROR(F135/F123-1,"")</f>
        <v/>
      </c>
      <c r="H135" s="11" t="n">
        <v>1080000</v>
      </c>
      <c r="I135" s="10" t="n">
        <v>1929</v>
      </c>
      <c r="J135" s="10" t="n">
        <v>674</v>
      </c>
      <c r="K135" s="12" t="n">
        <v>0.718</v>
      </c>
      <c r="L135" s="13" t="n">
        <v>0.5</v>
      </c>
      <c r="M135" s="13" t="n">
        <v>1.2</v>
      </c>
      <c r="N135" s="14" t="n">
        <v>10.2</v>
      </c>
      <c r="O135" s="14" t="n">
        <v>13</v>
      </c>
      <c r="P135" s="12" t="n">
        <v>1.071</v>
      </c>
    </row>
    <row r="136">
      <c r="A136" s="15" t="n">
        <v>2021</v>
      </c>
      <c r="B136" s="15" t="inlineStr">
        <is>
          <t>Q1</t>
        </is>
      </c>
      <c r="C136" s="15" t="inlineStr">
        <is>
          <t>March</t>
        </is>
      </c>
      <c r="D136" s="16" t="n">
        <v>2080</v>
      </c>
      <c r="E136" s="17" t="n">
        <v>2612997607</v>
      </c>
      <c r="F136" s="17" t="n">
        <v>1256249</v>
      </c>
      <c r="G136" s="18">
        <f>IFERROR(F136/F124-1,"")</f>
        <v/>
      </c>
      <c r="H136" s="17" t="n">
        <v>1100000</v>
      </c>
      <c r="I136" s="16" t="n">
        <v>2788</v>
      </c>
      <c r="J136" s="16" t="n">
        <v>858</v>
      </c>
      <c r="K136" s="18" t="n">
        <v>0.735</v>
      </c>
      <c r="L136" s="19" t="n">
        <v>0.4</v>
      </c>
      <c r="M136" s="19" t="n">
        <v>1.1</v>
      </c>
      <c r="N136" s="20" t="n">
        <v>9.789999999999999</v>
      </c>
      <c r="O136" s="20" t="n">
        <v>11</v>
      </c>
      <c r="P136" s="18" t="n">
        <v>1.061</v>
      </c>
    </row>
    <row r="137">
      <c r="A137" s="9" t="n">
        <v>2021</v>
      </c>
      <c r="B137" s="9" t="inlineStr">
        <is>
          <t>Q2</t>
        </is>
      </c>
      <c r="C137" s="9" t="inlineStr">
        <is>
          <t>April</t>
        </is>
      </c>
      <c r="D137" s="10" t="n">
        <v>1737</v>
      </c>
      <c r="E137" s="11" t="n">
        <v>2130457417</v>
      </c>
      <c r="F137" s="11" t="n">
        <v>1226515</v>
      </c>
      <c r="G137" s="12">
        <f>IFERROR(F137/F125-1,"")</f>
        <v/>
      </c>
      <c r="H137" s="11" t="n">
        <v>1045000</v>
      </c>
      <c r="I137" s="10" t="n">
        <v>2427</v>
      </c>
      <c r="J137" s="10" t="n">
        <v>1043</v>
      </c>
      <c r="K137" s="12" t="n">
        <v>0.74</v>
      </c>
      <c r="L137" s="13" t="n">
        <v>0.6</v>
      </c>
      <c r="M137" s="13" t="n">
        <v>1</v>
      </c>
      <c r="N137" s="14" t="n">
        <v>10.08</v>
      </c>
      <c r="O137" s="14" t="n">
        <v>12</v>
      </c>
      <c r="P137" s="12" t="n">
        <v>1.05</v>
      </c>
    </row>
    <row r="138">
      <c r="A138" s="15" t="n">
        <v>2021</v>
      </c>
      <c r="B138" s="15" t="inlineStr">
        <is>
          <t>Q2</t>
        </is>
      </c>
      <c r="C138" s="15" t="inlineStr">
        <is>
          <t>May</t>
        </is>
      </c>
      <c r="D138" s="16" t="n">
        <v>1503</v>
      </c>
      <c r="E138" s="17" t="n">
        <v>1816024892</v>
      </c>
      <c r="F138" s="17" t="n">
        <v>1208267</v>
      </c>
      <c r="G138" s="18">
        <f>IFERROR(F138/F126-1,"")</f>
        <v/>
      </c>
      <c r="H138" s="17" t="n">
        <v>1050000</v>
      </c>
      <c r="I138" s="16" t="n">
        <v>1998</v>
      </c>
      <c r="J138" s="16" t="n">
        <v>926</v>
      </c>
      <c r="K138" s="18" t="n">
        <v>0.747</v>
      </c>
      <c r="L138" s="19" t="n">
        <v>0.6</v>
      </c>
      <c r="M138" s="19" t="n">
        <v>0.9</v>
      </c>
      <c r="N138" s="20" t="n">
        <v>9.91</v>
      </c>
      <c r="O138" s="20" t="n">
        <v>13</v>
      </c>
      <c r="P138" s="18" t="n">
        <v>1.043</v>
      </c>
    </row>
    <row r="139">
      <c r="A139" s="9" t="n">
        <v>2021</v>
      </c>
      <c r="B139" s="9" t="inlineStr">
        <is>
          <t>Q2</t>
        </is>
      </c>
      <c r="C139" s="9" t="inlineStr">
        <is>
          <t>June</t>
        </is>
      </c>
      <c r="D139" s="10" t="n">
        <v>1353</v>
      </c>
      <c r="E139" s="11" t="n">
        <v>1675437847</v>
      </c>
      <c r="F139" s="11" t="n">
        <v>1238313</v>
      </c>
      <c r="G139" s="12">
        <f>IFERROR(F139/F127-1,"")</f>
        <v/>
      </c>
      <c r="H139" s="11" t="n">
        <v>1076350</v>
      </c>
      <c r="I139" s="10" t="n">
        <v>1791</v>
      </c>
      <c r="J139" s="10" t="n">
        <v>925</v>
      </c>
      <c r="K139" s="12" t="n">
        <v>0.76</v>
      </c>
      <c r="L139" s="13" t="n">
        <v>0.7</v>
      </c>
      <c r="M139" s="13" t="n">
        <v>0.9</v>
      </c>
      <c r="N139" s="14" t="n">
        <v>11.38</v>
      </c>
      <c r="O139" s="14" t="n">
        <v>16</v>
      </c>
      <c r="P139" s="12" t="n">
        <v>1.038</v>
      </c>
    </row>
    <row r="140">
      <c r="A140" s="15" t="n">
        <v>2021</v>
      </c>
      <c r="B140" s="15" t="inlineStr">
        <is>
          <t>Q3</t>
        </is>
      </c>
      <c r="C140" s="15" t="inlineStr">
        <is>
          <t>July</t>
        </is>
      </c>
      <c r="D140" s="16" t="n">
        <v>1155</v>
      </c>
      <c r="E140" s="17" t="n">
        <v>1365854083</v>
      </c>
      <c r="F140" s="17" t="n">
        <v>1182558</v>
      </c>
      <c r="G140" s="18">
        <f>IFERROR(F140/F128-1,"")</f>
        <v/>
      </c>
      <c r="H140" s="17" t="n">
        <v>1035000</v>
      </c>
      <c r="I140" s="16" t="n">
        <v>1323</v>
      </c>
      <c r="J140" s="16" t="n">
        <v>709</v>
      </c>
      <c r="K140" s="18" t="n">
        <v>0.769</v>
      </c>
      <c r="L140" s="19" t="n">
        <v>0.6</v>
      </c>
      <c r="M140" s="19" t="n">
        <v>0.8</v>
      </c>
      <c r="N140" s="20" t="n">
        <v>12.33</v>
      </c>
      <c r="O140" s="20" t="n">
        <v>16</v>
      </c>
      <c r="P140" s="18" t="n">
        <v>1.026</v>
      </c>
    </row>
    <row r="141">
      <c r="A141" s="9" t="n">
        <v>2021</v>
      </c>
      <c r="B141" s="9" t="inlineStr">
        <is>
          <t>Q3</t>
        </is>
      </c>
      <c r="C141" s="9" t="inlineStr">
        <is>
          <t>August</t>
        </is>
      </c>
      <c r="D141" s="10" t="n">
        <v>992</v>
      </c>
      <c r="E141" s="11" t="n">
        <v>1229567343</v>
      </c>
      <c r="F141" s="11" t="n">
        <v>1239483</v>
      </c>
      <c r="G141" s="12">
        <f>IFERROR(F141/F129-1,"")</f>
        <v/>
      </c>
      <c r="H141" s="11" t="n">
        <v>1071000</v>
      </c>
      <c r="I141" s="10" t="n">
        <v>1055</v>
      </c>
      <c r="J141" s="10" t="n">
        <v>460</v>
      </c>
      <c r="K141" s="12" t="n">
        <v>0.78</v>
      </c>
      <c r="L141" s="13" t="n">
        <v>0.5</v>
      </c>
      <c r="M141" s="13" t="n">
        <v>0.8</v>
      </c>
      <c r="N141" s="14" t="n">
        <v>13.62</v>
      </c>
      <c r="O141" s="14" t="n">
        <v>17</v>
      </c>
      <c r="P141" s="12" t="n">
        <v>1.03</v>
      </c>
    </row>
    <row r="142">
      <c r="A142" s="15" t="n">
        <v>2021</v>
      </c>
      <c r="B142" s="15" t="inlineStr">
        <is>
          <t>Q3</t>
        </is>
      </c>
      <c r="C142" s="15" t="inlineStr">
        <is>
          <t>September</t>
        </is>
      </c>
      <c r="D142" s="16" t="n">
        <v>1042</v>
      </c>
      <c r="E142" s="17" t="n">
        <v>1314753113</v>
      </c>
      <c r="F142" s="17" t="n">
        <v>1261759</v>
      </c>
      <c r="G142" s="18">
        <f>IFERROR(F142/F130-1,"")</f>
        <v/>
      </c>
      <c r="H142" s="17" t="n">
        <v>1143000</v>
      </c>
      <c r="I142" s="16" t="n">
        <v>1358</v>
      </c>
      <c r="J142" s="16" t="n">
        <v>572</v>
      </c>
      <c r="K142" s="18" t="n">
        <v>0.786</v>
      </c>
      <c r="L142" s="19" t="n">
        <v>0.5</v>
      </c>
      <c r="M142" s="19" t="n">
        <v>0.7</v>
      </c>
      <c r="N142" s="20" t="n">
        <v>10.75</v>
      </c>
      <c r="O142" s="20" t="n">
        <v>14</v>
      </c>
      <c r="P142" s="18" t="n">
        <v>1.051</v>
      </c>
    </row>
    <row r="143">
      <c r="A143" s="9" t="n">
        <v>2021</v>
      </c>
      <c r="B143" s="9" t="inlineStr">
        <is>
          <t>Q4</t>
        </is>
      </c>
      <c r="C143" s="9" t="inlineStr">
        <is>
          <t>October</t>
        </is>
      </c>
      <c r="D143" s="10" t="n">
        <v>1063</v>
      </c>
      <c r="E143" s="11" t="n">
        <v>1394715449</v>
      </c>
      <c r="F143" s="11" t="n">
        <v>1312056</v>
      </c>
      <c r="G143" s="12">
        <f>IFERROR(F143/F131-1,"")</f>
        <v/>
      </c>
      <c r="H143" s="11" t="n">
        <v>1161900</v>
      </c>
      <c r="I143" s="10" t="n">
        <v>1168</v>
      </c>
      <c r="J143" s="10" t="n">
        <v>460</v>
      </c>
      <c r="K143" s="12" t="n">
        <v>0.793</v>
      </c>
      <c r="L143" s="13" t="n">
        <v>0.4</v>
      </c>
      <c r="M143" s="13" t="n">
        <v>0.7</v>
      </c>
      <c r="N143" s="14" t="n">
        <v>9.970000000000001</v>
      </c>
      <c r="O143" s="14" t="n">
        <v>12</v>
      </c>
      <c r="P143" s="12" t="n">
        <v>1.064</v>
      </c>
    </row>
    <row r="144">
      <c r="A144" s="15" t="n">
        <v>2021</v>
      </c>
      <c r="B144" s="15" t="inlineStr">
        <is>
          <t>Q4</t>
        </is>
      </c>
      <c r="C144" s="15" t="inlineStr">
        <is>
          <t>November</t>
        </is>
      </c>
      <c r="D144" s="16" t="n">
        <v>983</v>
      </c>
      <c r="E144" s="17" t="n">
        <v>1371160016</v>
      </c>
      <c r="F144" s="17" t="n">
        <v>1394873</v>
      </c>
      <c r="G144" s="18">
        <f>IFERROR(F144/F132-1,"")</f>
        <v/>
      </c>
      <c r="H144" s="17" t="n">
        <v>1200000</v>
      </c>
      <c r="I144" s="16" t="n">
        <v>997</v>
      </c>
      <c r="J144" s="16" t="n">
        <v>349</v>
      </c>
      <c r="K144" s="18" t="n">
        <v>0.795</v>
      </c>
      <c r="L144" s="19" t="n">
        <v>0.4</v>
      </c>
      <c r="M144" s="19" t="n">
        <v>0.7</v>
      </c>
      <c r="N144" s="20" t="n">
        <v>10.87</v>
      </c>
      <c r="O144" s="20" t="n">
        <v>13</v>
      </c>
      <c r="P144" s="18" t="n">
        <v>1.072</v>
      </c>
    </row>
    <row r="145">
      <c r="A145" s="9" t="n">
        <v>2021</v>
      </c>
      <c r="B145" s="9" t="inlineStr">
        <is>
          <t>Q4</t>
        </is>
      </c>
      <c r="C145" s="9" t="inlineStr">
        <is>
          <t>December</t>
        </is>
      </c>
      <c r="D145" s="10" t="n">
        <v>583</v>
      </c>
      <c r="E145" s="11" t="n">
        <v>788662152</v>
      </c>
      <c r="F145" s="11" t="n">
        <v>1352765</v>
      </c>
      <c r="G145" s="12">
        <f>IFERROR(F145/F133-1,"")</f>
        <v/>
      </c>
      <c r="H145" s="11" t="n">
        <v>1210000</v>
      </c>
      <c r="I145" s="10" t="n">
        <v>519</v>
      </c>
      <c r="J145" s="10" t="n">
        <v>203</v>
      </c>
      <c r="K145" s="12" t="n">
        <v>0.791</v>
      </c>
      <c r="L145" s="13" t="n">
        <v>0.3</v>
      </c>
      <c r="M145" s="13" t="n">
        <v>0.6</v>
      </c>
      <c r="N145" s="14" t="n">
        <v>10.87</v>
      </c>
      <c r="O145" s="14" t="n">
        <v>14</v>
      </c>
      <c r="P145" s="12" t="n">
        <v>1.09</v>
      </c>
    </row>
    <row r="146">
      <c r="A146" s="22" t="n">
        <v>2022</v>
      </c>
      <c r="B146" s="15" t="inlineStr">
        <is>
          <t>Q1</t>
        </is>
      </c>
      <c r="C146" s="15" t="inlineStr">
        <is>
          <t>January</t>
        </is>
      </c>
      <c r="D146" s="16" t="n">
        <v>612</v>
      </c>
      <c r="E146" s="17" t="n">
        <v>905202182</v>
      </c>
      <c r="F146" s="17" t="n">
        <v>1479089</v>
      </c>
      <c r="G146" s="18">
        <f>IFERROR(F146/F134-1,"")</f>
        <v/>
      </c>
      <c r="H146" s="17" t="n">
        <v>1340000</v>
      </c>
      <c r="I146" s="16" t="n">
        <v>837</v>
      </c>
      <c r="J146" s="16" t="n">
        <v>253</v>
      </c>
      <c r="K146" s="18" t="n">
        <v>0.791</v>
      </c>
      <c r="L146" s="19" t="n">
        <v>0.4</v>
      </c>
      <c r="M146" s="19" t="n">
        <v>0.6</v>
      </c>
      <c r="N146" s="20" t="n">
        <v>9.609999999999999</v>
      </c>
      <c r="O146" s="20" t="n">
        <v>12</v>
      </c>
      <c r="P146" s="18" t="n">
        <v>1.128</v>
      </c>
    </row>
    <row r="147">
      <c r="A147" s="9" t="n">
        <v>2022</v>
      </c>
      <c r="B147" s="9" t="inlineStr">
        <is>
          <t>Q1</t>
        </is>
      </c>
      <c r="C147" s="9" t="inlineStr">
        <is>
          <t>February</t>
        </is>
      </c>
      <c r="D147" s="10" t="n">
        <v>1105</v>
      </c>
      <c r="E147" s="11" t="n">
        <v>1690169206</v>
      </c>
      <c r="F147" s="11" t="n">
        <v>1529565</v>
      </c>
      <c r="G147" s="12">
        <f>IFERROR(F147/F135-1,"")</f>
        <v/>
      </c>
      <c r="H147" s="11" t="n">
        <v>1400000</v>
      </c>
      <c r="I147" s="10" t="n">
        <v>1652</v>
      </c>
      <c r="J147" s="10" t="n">
        <v>515</v>
      </c>
      <c r="K147" s="12" t="n">
        <v>0.786</v>
      </c>
      <c r="L147" s="13" t="n">
        <v>0.5</v>
      </c>
      <c r="M147" s="13" t="n">
        <v>0.6</v>
      </c>
      <c r="N147" s="14" t="n">
        <v>6.94</v>
      </c>
      <c r="O147" s="14" t="n">
        <v>8</v>
      </c>
      <c r="P147" s="12" t="n">
        <v>1.157</v>
      </c>
    </row>
    <row r="148">
      <c r="A148" s="15" t="n">
        <v>2022</v>
      </c>
      <c r="B148" s="15" t="inlineStr">
        <is>
          <t>Q1</t>
        </is>
      </c>
      <c r="C148" s="15" t="inlineStr">
        <is>
          <t>March</t>
        </is>
      </c>
      <c r="D148" s="16" t="n">
        <v>1381</v>
      </c>
      <c r="E148" s="17" t="n">
        <v>2111128135</v>
      </c>
      <c r="F148" s="17" t="n">
        <v>1528695</v>
      </c>
      <c r="G148" s="18">
        <f>IFERROR(F148/F136-1,"")</f>
        <v/>
      </c>
      <c r="H148" s="17" t="n">
        <v>1351000</v>
      </c>
      <c r="I148" s="16" t="n">
        <v>2529</v>
      </c>
      <c r="J148" s="16" t="n">
        <v>996</v>
      </c>
      <c r="K148" s="18" t="n">
        <v>0.76</v>
      </c>
      <c r="L148" s="19" t="n">
        <v>0.7</v>
      </c>
      <c r="M148" s="19" t="n">
        <v>0.7</v>
      </c>
      <c r="N148" s="20" t="n">
        <v>8.6</v>
      </c>
      <c r="O148" s="20" t="n">
        <v>10</v>
      </c>
      <c r="P148" s="18" t="n">
        <v>1.101</v>
      </c>
    </row>
    <row r="149">
      <c r="A149" s="9" t="n">
        <v>2022</v>
      </c>
      <c r="B149" s="9" t="inlineStr">
        <is>
          <t>Q2</t>
        </is>
      </c>
      <c r="C149" s="9" t="inlineStr">
        <is>
          <t>April</t>
        </is>
      </c>
      <c r="D149" s="10" t="n">
        <v>1032</v>
      </c>
      <c r="E149" s="11" t="n">
        <v>1437895707</v>
      </c>
      <c r="F149" s="11" t="n">
        <v>1393310</v>
      </c>
      <c r="G149" s="12">
        <f>IFERROR(F149/F137-1,"")</f>
        <v/>
      </c>
      <c r="H149" s="11" t="n">
        <v>1230000</v>
      </c>
      <c r="I149" s="10" t="n">
        <v>2357</v>
      </c>
      <c r="J149" s="10" t="n">
        <v>1481</v>
      </c>
      <c r="K149" s="12" t="n">
        <v>0.722</v>
      </c>
      <c r="L149" s="13" t="n">
        <v>1.4</v>
      </c>
      <c r="M149" s="13" t="n">
        <v>0.7</v>
      </c>
      <c r="N149" s="14" t="n">
        <v>9.74</v>
      </c>
      <c r="O149" s="14" t="n">
        <v>13</v>
      </c>
      <c r="P149" s="12" t="n">
        <v>1.039</v>
      </c>
    </row>
    <row r="150">
      <c r="A150" s="15" t="n">
        <v>2022</v>
      </c>
      <c r="B150" s="15" t="inlineStr">
        <is>
          <t>Q2</t>
        </is>
      </c>
      <c r="C150" s="15" t="inlineStr">
        <is>
          <t>May</t>
        </is>
      </c>
      <c r="D150" s="16" t="n">
        <v>1059</v>
      </c>
      <c r="E150" s="17" t="n">
        <v>1402848784</v>
      </c>
      <c r="F150" s="17" t="n">
        <v>1324692</v>
      </c>
      <c r="G150" s="18">
        <f>IFERROR(F150/F138-1,"")</f>
        <v/>
      </c>
      <c r="H150" s="17" t="n">
        <v>1200000</v>
      </c>
      <c r="I150" s="16" t="n">
        <v>2342</v>
      </c>
      <c r="J150" s="16" t="n">
        <v>1590</v>
      </c>
      <c r="K150" s="18" t="n">
        <v>0.6820000000000001</v>
      </c>
      <c r="L150" s="19" t="n">
        <v>1.5</v>
      </c>
      <c r="M150" s="19" t="n">
        <v>0.8</v>
      </c>
      <c r="N150" s="20" t="n">
        <v>12.47</v>
      </c>
      <c r="O150" s="20" t="n">
        <v>18</v>
      </c>
      <c r="P150" s="18" t="n">
        <v>1.007</v>
      </c>
    </row>
    <row r="151">
      <c r="A151" s="9" t="n">
        <v>2022</v>
      </c>
      <c r="B151" s="9" t="inlineStr">
        <is>
          <t>Q2</t>
        </is>
      </c>
      <c r="C151" s="9" t="inlineStr">
        <is>
          <t>June</t>
        </is>
      </c>
      <c r="D151" s="10" t="n">
        <v>829</v>
      </c>
      <c r="E151" s="11" t="n">
        <v>1054068928</v>
      </c>
      <c r="F151" s="11" t="n">
        <v>1271494</v>
      </c>
      <c r="G151" s="12">
        <f>IFERROR(F151/F139-1,"")</f>
        <v/>
      </c>
      <c r="H151" s="11" t="n">
        <v>1100000</v>
      </c>
      <c r="I151" s="10" t="n">
        <v>2122</v>
      </c>
      <c r="J151" s="10" t="n">
        <v>1858</v>
      </c>
      <c r="K151" s="12" t="n">
        <v>0.641</v>
      </c>
      <c r="L151" s="13" t="n">
        <v>2.2</v>
      </c>
      <c r="M151" s="13" t="n">
        <v>0.9</v>
      </c>
      <c r="N151" s="14" t="n">
        <v>15.32</v>
      </c>
      <c r="O151" s="14" t="n">
        <v>24</v>
      </c>
      <c r="P151" s="12" t="n">
        <v>0.98</v>
      </c>
    </row>
    <row r="152">
      <c r="A152" s="15" t="n">
        <v>2022</v>
      </c>
      <c r="B152" s="15" t="inlineStr">
        <is>
          <t>Q3</t>
        </is>
      </c>
      <c r="C152" s="15" t="inlineStr">
        <is>
          <t>July</t>
        </is>
      </c>
      <c r="D152" s="16" t="n">
        <v>627</v>
      </c>
      <c r="E152" s="17" t="n">
        <v>788477019</v>
      </c>
      <c r="F152" s="17" t="n">
        <v>1257539</v>
      </c>
      <c r="G152" s="18">
        <f>IFERROR(F152/F140-1,"")</f>
        <v/>
      </c>
      <c r="H152" s="17" t="n">
        <v>1067500</v>
      </c>
      <c r="I152" s="16" t="n">
        <v>1485</v>
      </c>
      <c r="J152" s="16" t="n">
        <v>1774</v>
      </c>
      <c r="K152" s="18" t="n">
        <v>0.609</v>
      </c>
      <c r="L152" s="19" t="n">
        <v>2.8</v>
      </c>
      <c r="M152" s="19" t="n">
        <v>1</v>
      </c>
      <c r="N152" s="20" t="n">
        <v>20.67</v>
      </c>
      <c r="O152" s="20" t="n">
        <v>30</v>
      </c>
      <c r="P152" s="18" t="n">
        <v>0.97</v>
      </c>
    </row>
    <row r="153">
      <c r="A153" s="9" t="n">
        <v>2022</v>
      </c>
      <c r="B153" s="9" t="inlineStr">
        <is>
          <t>Q3</t>
        </is>
      </c>
      <c r="C153" s="9" t="inlineStr">
        <is>
          <t>August</t>
        </is>
      </c>
      <c r="D153" s="10" t="n">
        <v>749</v>
      </c>
      <c r="E153" s="11" t="n">
        <v>904558806</v>
      </c>
      <c r="F153" s="11" t="n">
        <v>1207689</v>
      </c>
      <c r="G153" s="12">
        <f>IFERROR(F153/F141-1,"")</f>
        <v/>
      </c>
      <c r="H153" s="11" t="n">
        <v>1002000</v>
      </c>
      <c r="I153" s="10" t="n">
        <v>1291</v>
      </c>
      <c r="J153" s="10" t="n">
        <v>1555</v>
      </c>
      <c r="K153" s="12" t="n">
        <v>0.587</v>
      </c>
      <c r="L153" s="13" t="n">
        <v>2.1</v>
      </c>
      <c r="M153" s="13" t="n">
        <v>1.2</v>
      </c>
      <c r="N153" s="14" t="n">
        <v>25.02</v>
      </c>
      <c r="O153" s="14" t="n">
        <v>37</v>
      </c>
      <c r="P153" s="12" t="n">
        <v>0.961</v>
      </c>
    </row>
    <row r="154">
      <c r="A154" s="15" t="n">
        <v>2022</v>
      </c>
      <c r="B154" s="15" t="inlineStr">
        <is>
          <t>Q3</t>
        </is>
      </c>
      <c r="C154" s="15" t="inlineStr">
        <is>
          <t>September</t>
        </is>
      </c>
      <c r="D154" s="16" t="n">
        <v>704</v>
      </c>
      <c r="E154" s="17" t="n">
        <v>881360931</v>
      </c>
      <c r="F154" s="17" t="n">
        <v>1251933</v>
      </c>
      <c r="G154" s="18">
        <f>IFERROR(F154/F142-1,"")</f>
        <v/>
      </c>
      <c r="H154" s="17" t="n">
        <v>1060000</v>
      </c>
      <c r="I154" s="16" t="n">
        <v>1480</v>
      </c>
      <c r="J154" s="16" t="n">
        <v>1625</v>
      </c>
      <c r="K154" s="18" t="n">
        <v>0.5639999999999999</v>
      </c>
      <c r="L154" s="19" t="n">
        <v>2.3</v>
      </c>
      <c r="M154" s="19" t="n">
        <v>1.3</v>
      </c>
      <c r="N154" s="20" t="n">
        <v>24.81</v>
      </c>
      <c r="O154" s="20" t="n">
        <v>37</v>
      </c>
      <c r="P154" s="18" t="n">
        <v>0.961</v>
      </c>
    </row>
    <row r="155">
      <c r="A155" s="9" t="n">
        <v>2022</v>
      </c>
      <c r="B155" s="9" t="inlineStr">
        <is>
          <t>Q4</t>
        </is>
      </c>
      <c r="C155" s="9" t="inlineStr">
        <is>
          <t>October</t>
        </is>
      </c>
      <c r="D155" s="10" t="n">
        <v>588</v>
      </c>
      <c r="E155" s="11" t="n">
        <v>718201644</v>
      </c>
      <c r="F155" s="11" t="n">
        <v>1221431</v>
      </c>
      <c r="G155" s="12">
        <f>IFERROR(F155/F143-1,"")</f>
        <v/>
      </c>
      <c r="H155" s="11" t="n">
        <v>1086000</v>
      </c>
      <c r="I155" s="10" t="n">
        <v>1262</v>
      </c>
      <c r="J155" s="10" t="n">
        <v>1604</v>
      </c>
      <c r="K155" s="12" t="n">
        <v>0.537</v>
      </c>
      <c r="L155" s="13" t="n">
        <v>2.7</v>
      </c>
      <c r="M155" s="13" t="n">
        <v>1.5</v>
      </c>
      <c r="N155" s="14" t="n">
        <v>24.17</v>
      </c>
      <c r="O155" s="14" t="n">
        <v>37</v>
      </c>
      <c r="P155" s="12" t="n">
        <v>0.96</v>
      </c>
    </row>
    <row r="156">
      <c r="A156" s="15" t="n">
        <v>2022</v>
      </c>
      <c r="B156" s="15" t="inlineStr">
        <is>
          <t>Q4</t>
        </is>
      </c>
      <c r="C156" s="15" t="inlineStr">
        <is>
          <t>November</t>
        </is>
      </c>
      <c r="D156" s="16" t="n">
        <v>560</v>
      </c>
      <c r="E156" s="17" t="n">
        <v>671040342</v>
      </c>
      <c r="F156" s="17" t="n">
        <v>1198286</v>
      </c>
      <c r="G156" s="18">
        <f>IFERROR(F156/F144-1,"")</f>
        <v/>
      </c>
      <c r="H156" s="17" t="n">
        <v>1005000</v>
      </c>
      <c r="I156" s="16" t="n">
        <v>986</v>
      </c>
      <c r="J156" s="16" t="n">
        <v>1411</v>
      </c>
      <c r="K156" s="18" t="n">
        <v>0.513</v>
      </c>
      <c r="L156" s="19" t="n">
        <v>2.5</v>
      </c>
      <c r="M156" s="19" t="n">
        <v>1.7</v>
      </c>
      <c r="N156" s="20" t="n">
        <v>25.74</v>
      </c>
      <c r="O156" s="20" t="n">
        <v>39</v>
      </c>
      <c r="P156" s="18" t="n">
        <v>0.967</v>
      </c>
    </row>
    <row r="157">
      <c r="A157" s="9" t="n">
        <v>2022</v>
      </c>
      <c r="B157" s="9" t="inlineStr">
        <is>
          <t>Q4</t>
        </is>
      </c>
      <c r="C157" s="9" t="inlineStr">
        <is>
          <t>December</t>
        </is>
      </c>
      <c r="D157" s="10" t="n">
        <v>383</v>
      </c>
      <c r="E157" s="11" t="n">
        <v>450860335</v>
      </c>
      <c r="F157" s="11" t="n">
        <v>1177181</v>
      </c>
      <c r="G157" s="12">
        <f>IFERROR(F157/F145-1,"")</f>
        <v/>
      </c>
      <c r="H157" s="11" t="n">
        <v>1030000</v>
      </c>
      <c r="I157" s="10" t="n">
        <v>460</v>
      </c>
      <c r="J157" s="10" t="n">
        <v>994</v>
      </c>
      <c r="K157" s="12" t="n">
        <v>0.503</v>
      </c>
      <c r="L157" s="13" t="n">
        <v>2.6</v>
      </c>
      <c r="M157" s="13" t="n">
        <v>1.8</v>
      </c>
      <c r="N157" s="14" t="n">
        <v>34.06</v>
      </c>
      <c r="O157" s="14" t="n">
        <v>45</v>
      </c>
      <c r="P157" s="12" t="n">
        <v>0.972</v>
      </c>
    </row>
    <row r="158">
      <c r="A158" s="22" t="n">
        <v>2023</v>
      </c>
      <c r="B158" s="15" t="inlineStr">
        <is>
          <t>Q1</t>
        </is>
      </c>
      <c r="C158" s="15" t="inlineStr">
        <is>
          <t>January</t>
        </is>
      </c>
      <c r="D158" s="16" t="n">
        <v>425</v>
      </c>
      <c r="E158" s="17" t="n">
        <v>487952284</v>
      </c>
      <c r="F158" s="17" t="n">
        <v>1148123</v>
      </c>
      <c r="G158" s="18">
        <f>IFERROR(F158/F146-1,"")</f>
        <v/>
      </c>
      <c r="H158" s="17" t="n">
        <v>986950</v>
      </c>
      <c r="I158" s="16" t="n">
        <v>948</v>
      </c>
      <c r="J158" s="16" t="n">
        <v>1052</v>
      </c>
      <c r="K158" s="18" t="n">
        <v>0.49</v>
      </c>
      <c r="L158" s="19" t="n">
        <v>2.5</v>
      </c>
      <c r="M158" s="19" t="n">
        <v>1.9</v>
      </c>
      <c r="N158" s="20" t="n">
        <v>32.94</v>
      </c>
      <c r="O158" s="20" t="n">
        <v>44</v>
      </c>
      <c r="P158" s="18" t="n">
        <v>0.963</v>
      </c>
    </row>
    <row r="159">
      <c r="A159" s="9" t="n">
        <v>2023</v>
      </c>
      <c r="B159" s="9" t="inlineStr">
        <is>
          <t>Q1</t>
        </is>
      </c>
      <c r="C159" s="9" t="inlineStr">
        <is>
          <t>February</t>
        </is>
      </c>
      <c r="D159" s="10" t="n">
        <v>641</v>
      </c>
      <c r="E159" s="11" t="n">
        <v>779153240</v>
      </c>
      <c r="F159" s="11" t="n">
        <v>1215528</v>
      </c>
      <c r="G159" s="12">
        <f>IFERROR(F159/F147-1,"")</f>
        <v/>
      </c>
      <c r="H159" s="11" t="n">
        <v>1065000</v>
      </c>
      <c r="I159" s="10" t="n">
        <v>1089</v>
      </c>
      <c r="J159" s="10" t="n">
        <v>1093</v>
      </c>
      <c r="K159" s="12" t="n">
        <v>0.482</v>
      </c>
      <c r="L159" s="13" t="n">
        <v>1.7</v>
      </c>
      <c r="M159" s="13" t="n">
        <v>2.1</v>
      </c>
      <c r="N159" s="14" t="n">
        <v>21.38</v>
      </c>
      <c r="O159" s="14" t="n">
        <v>31</v>
      </c>
      <c r="P159" s="12" t="n">
        <v>0.985</v>
      </c>
    </row>
    <row r="160">
      <c r="A160" s="15" t="n">
        <v>2023</v>
      </c>
      <c r="B160" s="15" t="inlineStr">
        <is>
          <t>Q1</t>
        </is>
      </c>
      <c r="C160" s="15" t="inlineStr">
        <is>
          <t>March</t>
        </is>
      </c>
      <c r="D160" s="16" t="n">
        <v>930</v>
      </c>
      <c r="E160" s="17" t="n">
        <v>1179685351</v>
      </c>
      <c r="F160" s="17" t="n">
        <v>1268479</v>
      </c>
      <c r="G160" s="18">
        <f>IFERROR(F160/F148-1,"")</f>
        <v/>
      </c>
      <c r="H160" s="17" t="n">
        <v>1101000</v>
      </c>
      <c r="I160" s="16" t="n">
        <v>1339</v>
      </c>
      <c r="J160" s="16" t="n">
        <v>1124</v>
      </c>
      <c r="K160" s="18" t="n">
        <v>0.487</v>
      </c>
      <c r="L160" s="19" t="n">
        <v>1.2</v>
      </c>
      <c r="M160" s="19" t="n">
        <v>2.2</v>
      </c>
      <c r="N160" s="20" t="n">
        <v>19.29</v>
      </c>
      <c r="O160" s="20" t="n">
        <v>29</v>
      </c>
      <c r="P160" s="18" t="n">
        <v>0.995</v>
      </c>
    </row>
    <row r="161">
      <c r="A161" s="9" t="n">
        <v>2023</v>
      </c>
      <c r="B161" s="9" t="inlineStr">
        <is>
          <t>Q2</t>
        </is>
      </c>
      <c r="C161" s="9" t="inlineStr">
        <is>
          <t>April</t>
        </is>
      </c>
      <c r="D161" s="10" t="n">
        <v>1008</v>
      </c>
      <c r="E161" s="11" t="n">
        <v>1314070148</v>
      </c>
      <c r="F161" s="11" t="n">
        <v>1303641</v>
      </c>
      <c r="G161" s="12">
        <f>IFERROR(F161/F149-1,"")</f>
        <v/>
      </c>
      <c r="H161" s="11" t="n">
        <v>1165000</v>
      </c>
      <c r="I161" s="10" t="n">
        <v>1344</v>
      </c>
      <c r="J161" s="10" t="n">
        <v>1074</v>
      </c>
      <c r="K161" s="12" t="n">
        <v>0.516</v>
      </c>
      <c r="L161" s="13" t="n">
        <v>1.1</v>
      </c>
      <c r="M161" s="13" t="n">
        <v>2.2</v>
      </c>
      <c r="N161" s="14" t="n">
        <v>16.84</v>
      </c>
      <c r="O161" s="14" t="n">
        <v>24</v>
      </c>
      <c r="P161" s="12" t="n">
        <v>1.008</v>
      </c>
    </row>
    <row r="162">
      <c r="A162" s="15" t="n">
        <v>2023</v>
      </c>
      <c r="B162" s="15" t="inlineStr">
        <is>
          <t>Q2</t>
        </is>
      </c>
      <c r="C162" s="15" t="inlineStr">
        <is>
          <t>May</t>
        </is>
      </c>
      <c r="D162" s="16" t="n">
        <v>1167</v>
      </c>
      <c r="E162" s="17" t="n">
        <v>1486754977</v>
      </c>
      <c r="F162" s="17" t="n">
        <v>1273997</v>
      </c>
      <c r="G162" s="18">
        <f>IFERROR(F162/F150-1,"")</f>
        <v/>
      </c>
      <c r="H162" s="17" t="n">
        <v>1175000</v>
      </c>
      <c r="I162" s="16" t="n">
        <v>1787</v>
      </c>
      <c r="J162" s="16" t="n">
        <v>1196</v>
      </c>
      <c r="K162" s="18" t="n">
        <v>0.544</v>
      </c>
      <c r="L162" s="19" t="n">
        <v>1</v>
      </c>
      <c r="M162" s="19" t="n">
        <v>2.1</v>
      </c>
      <c r="N162" s="20" t="n">
        <v>14.17</v>
      </c>
      <c r="O162" s="20" t="n">
        <v>19</v>
      </c>
      <c r="P162" s="18" t="n">
        <v>1.025</v>
      </c>
    </row>
    <row r="163">
      <c r="A163" s="9" t="n">
        <v>2023</v>
      </c>
      <c r="B163" s="9" t="inlineStr">
        <is>
          <t>Q2</t>
        </is>
      </c>
      <c r="C163" s="9" t="inlineStr">
        <is>
          <t>June</t>
        </is>
      </c>
      <c r="D163" s="10" t="n">
        <v>968</v>
      </c>
      <c r="E163" s="11" t="n">
        <v>1261483221</v>
      </c>
      <c r="F163" s="11" t="n">
        <v>1303185</v>
      </c>
      <c r="G163" s="12">
        <f>IFERROR(F163/F151-1,"")</f>
        <v/>
      </c>
      <c r="H163" s="11" t="n">
        <v>1173500</v>
      </c>
      <c r="I163" s="10" t="n">
        <v>1892</v>
      </c>
      <c r="J163" s="10" t="n">
        <v>1559</v>
      </c>
      <c r="K163" s="12" t="n">
        <v>0.5610000000000001</v>
      </c>
      <c r="L163" s="13" t="n">
        <v>1.6</v>
      </c>
      <c r="M163" s="13" t="n">
        <v>2</v>
      </c>
      <c r="N163" s="14" t="n">
        <v>14.4</v>
      </c>
      <c r="O163" s="14" t="n">
        <v>19</v>
      </c>
      <c r="P163" s="12" t="n">
        <v>1.012</v>
      </c>
    </row>
    <row r="164">
      <c r="A164" s="15" t="n">
        <v>2023</v>
      </c>
      <c r="B164" s="15" t="inlineStr">
        <is>
          <t>Q3</t>
        </is>
      </c>
      <c r="C164" s="15" t="inlineStr">
        <is>
          <t>July</t>
        </is>
      </c>
      <c r="D164" s="16" t="n">
        <v>719</v>
      </c>
      <c r="E164" s="17" t="n">
        <v>907683111</v>
      </c>
      <c r="F164" s="17" t="n">
        <v>1262424</v>
      </c>
      <c r="G164" s="18">
        <f>IFERROR(F164/F152-1,"")</f>
        <v/>
      </c>
      <c r="H164" s="17" t="n">
        <v>1131000</v>
      </c>
      <c r="I164" s="16" t="n">
        <v>1469</v>
      </c>
      <c r="J164" s="16" t="n">
        <v>1591</v>
      </c>
      <c r="K164" s="18" t="n">
        <v>0.5610000000000001</v>
      </c>
      <c r="L164" s="19" t="n">
        <v>2.2</v>
      </c>
      <c r="M164" s="19" t="n">
        <v>2</v>
      </c>
      <c r="N164" s="20" t="n">
        <v>17.08</v>
      </c>
      <c r="O164" s="20" t="n">
        <v>23</v>
      </c>
      <c r="P164" s="18" t="n">
        <v>0.989</v>
      </c>
    </row>
    <row r="165">
      <c r="A165" s="9" t="n">
        <v>2023</v>
      </c>
      <c r="B165" s="9" t="inlineStr">
        <is>
          <t>Q3</t>
        </is>
      </c>
      <c r="C165" s="9" t="inlineStr">
        <is>
          <t>August</t>
        </is>
      </c>
      <c r="D165" s="10" t="n">
        <v>665</v>
      </c>
      <c r="E165" s="11" t="n">
        <v>827211035</v>
      </c>
      <c r="F165" s="11" t="n">
        <v>1243926</v>
      </c>
      <c r="G165" s="12">
        <f>IFERROR(F165/F153-1,"")</f>
        <v/>
      </c>
      <c r="H165" s="11" t="n">
        <v>1090000</v>
      </c>
      <c r="I165" s="10" t="n">
        <v>1442</v>
      </c>
      <c r="J165" s="10" t="n">
        <v>1664</v>
      </c>
      <c r="K165" s="12" t="n">
        <v>0.552</v>
      </c>
      <c r="L165" s="13" t="n">
        <v>2.5</v>
      </c>
      <c r="M165" s="13" t="n">
        <v>2</v>
      </c>
      <c r="N165" s="14" t="n">
        <v>22.83</v>
      </c>
      <c r="O165" s="14" t="n">
        <v>29</v>
      </c>
      <c r="P165" s="12" t="n">
        <v>0.984</v>
      </c>
    </row>
    <row r="166">
      <c r="A166" s="15" t="n">
        <v>2023</v>
      </c>
      <c r="B166" s="15" t="inlineStr">
        <is>
          <t>Q3</t>
        </is>
      </c>
      <c r="C166" s="15" t="inlineStr">
        <is>
          <t>September</t>
        </is>
      </c>
      <c r="D166" s="16" t="n">
        <v>582</v>
      </c>
      <c r="E166" s="17" t="n">
        <v>733779443</v>
      </c>
      <c r="F166" s="17" t="n">
        <v>1260789</v>
      </c>
      <c r="G166" s="18">
        <f>IFERROR(F166/F154-1,"")</f>
        <v/>
      </c>
      <c r="H166" s="17" t="n">
        <v>1125000</v>
      </c>
      <c r="I166" s="16" t="n">
        <v>1954</v>
      </c>
      <c r="J166" s="16" t="n">
        <v>2218</v>
      </c>
      <c r="K166" s="18" t="n">
        <v>0.529</v>
      </c>
      <c r="L166" s="19" t="n">
        <v>3.8</v>
      </c>
      <c r="M166" s="19" t="n">
        <v>2.1</v>
      </c>
      <c r="N166" s="20" t="n">
        <v>21.49</v>
      </c>
      <c r="O166" s="20" t="n">
        <v>29</v>
      </c>
      <c r="P166" s="18" t="n">
        <v>0.98</v>
      </c>
    </row>
    <row r="167">
      <c r="A167" s="9" t="n">
        <v>2023</v>
      </c>
      <c r="B167" s="9" t="inlineStr">
        <is>
          <t>Q4</t>
        </is>
      </c>
      <c r="C167" s="9" t="inlineStr">
        <is>
          <t>October</t>
        </is>
      </c>
      <c r="D167" s="10" t="n">
        <v>507</v>
      </c>
      <c r="E167" s="11" t="n">
        <v>614318886</v>
      </c>
      <c r="F167" s="11" t="n">
        <v>1211674</v>
      </c>
      <c r="G167" s="12">
        <f>IFERROR(F167/F155-1,"")</f>
        <v/>
      </c>
      <c r="H167" s="11" t="n">
        <v>1100000</v>
      </c>
      <c r="I167" s="10" t="n">
        <v>1641</v>
      </c>
      <c r="J167" s="10" t="n">
        <v>2290</v>
      </c>
      <c r="K167" s="12" t="n">
        <v>0.512</v>
      </c>
      <c r="L167" s="13" t="n">
        <v>4.5</v>
      </c>
      <c r="M167" s="13" t="n">
        <v>2.2</v>
      </c>
      <c r="N167" s="14" t="n">
        <v>24.76</v>
      </c>
      <c r="O167" s="14" t="n">
        <v>36</v>
      </c>
      <c r="P167" s="12" t="n">
        <v>0.973</v>
      </c>
    </row>
    <row r="168">
      <c r="A168" s="15" t="n">
        <v>2023</v>
      </c>
      <c r="B168" s="15" t="inlineStr">
        <is>
          <t>Q4</t>
        </is>
      </c>
      <c r="C168" s="15" t="inlineStr">
        <is>
          <t>November</t>
        </is>
      </c>
      <c r="D168" s="16" t="n">
        <v>539</v>
      </c>
      <c r="E168" s="17" t="n">
        <v>652418753</v>
      </c>
      <c r="F168" s="17" t="n">
        <v>1210424</v>
      </c>
      <c r="G168" s="18">
        <f>IFERROR(F168/F156-1,"")</f>
        <v/>
      </c>
      <c r="H168" s="17" t="n">
        <v>1015000</v>
      </c>
      <c r="I168" s="16" t="n">
        <v>1218</v>
      </c>
      <c r="J168" s="16" t="n">
        <v>1998</v>
      </c>
      <c r="K168" s="18" t="n">
        <v>0.505</v>
      </c>
      <c r="L168" s="19" t="n">
        <v>3.7</v>
      </c>
      <c r="M168" s="19" t="n">
        <v>2.2</v>
      </c>
      <c r="N168" s="20" t="n">
        <v>27.83</v>
      </c>
      <c r="O168" s="20" t="n">
        <v>45</v>
      </c>
      <c r="P168" s="18" t="n">
        <v>0.965</v>
      </c>
    </row>
    <row r="169">
      <c r="A169" s="9" t="n">
        <v>2023</v>
      </c>
      <c r="B169" s="9" t="inlineStr">
        <is>
          <t>Q4</t>
        </is>
      </c>
      <c r="C169" s="9" t="inlineStr">
        <is>
          <t>December</t>
        </is>
      </c>
      <c r="D169" s="10" t="n">
        <v>441</v>
      </c>
      <c r="E169" s="11" t="n">
        <v>561487166</v>
      </c>
      <c r="F169" s="11" t="n">
        <v>1273214</v>
      </c>
      <c r="G169" s="12">
        <f>IFERROR(F169/F157-1,"")</f>
        <v/>
      </c>
      <c r="H169" s="11" t="n">
        <v>1035000</v>
      </c>
      <c r="I169" s="10" t="n">
        <v>381</v>
      </c>
      <c r="J169" s="10" t="n">
        <v>1262</v>
      </c>
      <c r="K169" s="12" t="n">
        <v>0.51</v>
      </c>
      <c r="L169" s="13" t="n">
        <v>2.9</v>
      </c>
      <c r="M169" s="13" t="n">
        <v>2.2</v>
      </c>
      <c r="N169" s="14" t="n">
        <v>38.07</v>
      </c>
      <c r="O169" s="14" t="n">
        <v>54</v>
      </c>
      <c r="P169" s="12" t="n">
        <v>0.949</v>
      </c>
    </row>
    <row r="170">
      <c r="A170" s="22" t="n">
        <v>2024</v>
      </c>
      <c r="B170" s="15" t="inlineStr">
        <is>
          <t>Q1</t>
        </is>
      </c>
      <c r="C170" s="15" t="inlineStr">
        <is>
          <t>January</t>
        </is>
      </c>
      <c r="D170" s="16" t="n">
        <v>535</v>
      </c>
      <c r="E170" s="17" t="n">
        <v>614306019</v>
      </c>
      <c r="F170" s="17" t="n">
        <v>1148236</v>
      </c>
      <c r="G170" s="18">
        <f>IFERROR(F170/F158-1,"")</f>
        <v/>
      </c>
      <c r="H170" s="17" t="n">
        <v>998000</v>
      </c>
      <c r="I170" s="16" t="n">
        <v>950</v>
      </c>
      <c r="J170" s="16" t="n">
        <v>1147</v>
      </c>
      <c r="K170" s="18" t="n">
        <v>0.515</v>
      </c>
      <c r="L170" s="19" t="n">
        <v>2.1</v>
      </c>
      <c r="M170" s="19" t="n">
        <v>2.2</v>
      </c>
      <c r="N170" s="20" t="n">
        <v>39.64</v>
      </c>
      <c r="O170" s="20" t="n">
        <v>56</v>
      </c>
      <c r="P170" s="18" t="n">
        <v>0.977</v>
      </c>
    </row>
    <row r="171">
      <c r="A171" s="9" t="n">
        <v>2024</v>
      </c>
      <c r="B171" s="9" t="inlineStr">
        <is>
          <t>Q1</t>
        </is>
      </c>
      <c r="C171" s="9" t="inlineStr">
        <is>
          <t>February</t>
        </is>
      </c>
      <c r="D171" s="10" t="n">
        <v>785</v>
      </c>
      <c r="E171" s="11" t="n">
        <v>997449193</v>
      </c>
      <c r="F171" s="11" t="n">
        <v>1270636</v>
      </c>
      <c r="G171" s="12">
        <f>IFERROR(F171/F159-1,"")</f>
        <v/>
      </c>
      <c r="H171" s="11" t="n">
        <v>1105000</v>
      </c>
      <c r="I171" s="10" t="n">
        <v>1434</v>
      </c>
      <c r="J171" s="10" t="n">
        <v>1380</v>
      </c>
      <c r="K171" s="12" t="n">
        <v>0.511</v>
      </c>
      <c r="L171" s="13" t="n">
        <v>1.8</v>
      </c>
      <c r="M171" s="13" t="n">
        <v>2.1</v>
      </c>
      <c r="N171" s="14" t="n">
        <v>23.51</v>
      </c>
      <c r="O171" s="14" t="n">
        <v>36</v>
      </c>
      <c r="P171" s="12" t="n">
        <v>0.992</v>
      </c>
    </row>
    <row r="172">
      <c r="A172" s="15" t="n">
        <v>2024</v>
      </c>
      <c r="B172" s="15" t="inlineStr">
        <is>
          <t>Q1</t>
        </is>
      </c>
      <c r="C172" s="15" t="inlineStr">
        <is>
          <t>March</t>
        </is>
      </c>
      <c r="D172" s="16" t="n">
        <v>872</v>
      </c>
      <c r="E172" s="17" t="n">
        <v>1101603763</v>
      </c>
      <c r="F172" s="17" t="n">
        <v>1263307</v>
      </c>
      <c r="G172" s="18">
        <f>IFERROR(F172/F160-1,"")</f>
        <v/>
      </c>
      <c r="H172" s="17" t="n">
        <v>1110000</v>
      </c>
      <c r="I172" s="16" t="n">
        <v>1535</v>
      </c>
      <c r="J172" s="16" t="n">
        <v>1571</v>
      </c>
      <c r="K172" s="18" t="n">
        <v>0.504</v>
      </c>
      <c r="L172" s="19" t="n">
        <v>1.8</v>
      </c>
      <c r="M172" s="19" t="n">
        <v>2.2</v>
      </c>
      <c r="N172" s="20" t="n">
        <v>19.44</v>
      </c>
      <c r="O172" s="20" t="n">
        <v>28</v>
      </c>
      <c r="P172" s="18" t="n">
        <v>1.001</v>
      </c>
    </row>
    <row r="173">
      <c r="A173" s="9" t="n">
        <v>2024</v>
      </c>
      <c r="B173" s="9" t="inlineStr">
        <is>
          <t>Q2</t>
        </is>
      </c>
      <c r="C173" s="9" t="inlineStr">
        <is>
          <t>April</t>
        </is>
      </c>
      <c r="D173" s="10" t="n">
        <v>967</v>
      </c>
      <c r="E173" s="11" t="n">
        <v>1245080950</v>
      </c>
      <c r="F173" s="11" t="n">
        <v>1287571</v>
      </c>
      <c r="G173" s="12">
        <f>IFERROR(F173/F161-1,"")</f>
        <v/>
      </c>
      <c r="H173" s="11" t="n">
        <v>1125000</v>
      </c>
      <c r="I173" s="10" t="n">
        <v>1986</v>
      </c>
      <c r="J173" s="10" t="n">
        <v>1883</v>
      </c>
      <c r="K173" s="12" t="n">
        <v>0.483</v>
      </c>
      <c r="L173" s="13" t="n">
        <v>1.9</v>
      </c>
      <c r="M173" s="13" t="n">
        <v>2.2</v>
      </c>
      <c r="N173" s="14" t="n">
        <v>19.18</v>
      </c>
      <c r="O173" s="14" t="n">
        <v>26</v>
      </c>
      <c r="P173" s="12" t="n">
        <v>0.994</v>
      </c>
    </row>
    <row r="174">
      <c r="A174" s="15" t="n">
        <v>2024</v>
      </c>
      <c r="B174" s="15" t="inlineStr">
        <is>
          <t>Q2</t>
        </is>
      </c>
      <c r="C174" s="15" t="inlineStr">
        <is>
          <t>May</t>
        </is>
      </c>
      <c r="D174" s="16" t="n">
        <v>924</v>
      </c>
      <c r="E174" s="17" t="n">
        <v>1189213549</v>
      </c>
      <c r="F174" s="17" t="n">
        <v>1287028</v>
      </c>
      <c r="G174" s="18">
        <f>IFERROR(F174/F162-1,"")</f>
        <v/>
      </c>
      <c r="H174" s="17" t="n">
        <v>1120000</v>
      </c>
      <c r="I174" s="16" t="n">
        <v>2242</v>
      </c>
      <c r="J174" s="16" t="n">
        <v>2422</v>
      </c>
      <c r="K174" s="18" t="n">
        <v>0.458</v>
      </c>
      <c r="L174" s="19" t="n">
        <v>2.6</v>
      </c>
      <c r="M174" s="19" t="n">
        <v>2.5</v>
      </c>
      <c r="N174" s="20" t="n">
        <v>18.67</v>
      </c>
      <c r="O174" s="20" t="n">
        <v>26</v>
      </c>
      <c r="P174" s="18" t="n">
        <v>0.988</v>
      </c>
    </row>
    <row r="175">
      <c r="A175" s="9" t="n">
        <v>2024</v>
      </c>
      <c r="B175" s="9" t="inlineStr">
        <is>
          <t>Q2</t>
        </is>
      </c>
      <c r="C175" s="9" t="inlineStr">
        <is>
          <t>June</t>
        </is>
      </c>
      <c r="D175" s="10" t="n">
        <v>825</v>
      </c>
      <c r="E175" s="11" t="n">
        <v>1043374396</v>
      </c>
      <c r="F175" s="11" t="n">
        <v>1264696</v>
      </c>
      <c r="G175" s="12">
        <f>IFERROR(F175/F163-1,"")</f>
        <v/>
      </c>
      <c r="H175" s="11" t="n">
        <v>1100000</v>
      </c>
      <c r="I175" s="10" t="n">
        <v>2076</v>
      </c>
      <c r="J175" s="10" t="n">
        <v>2668</v>
      </c>
      <c r="K175" s="12" t="n">
        <v>0.444</v>
      </c>
      <c r="L175" s="13" t="n">
        <v>3.2</v>
      </c>
      <c r="M175" s="13" t="n">
        <v>2.6</v>
      </c>
      <c r="N175" s="14" t="n">
        <v>20.13</v>
      </c>
      <c r="O175" s="14" t="n">
        <v>30</v>
      </c>
      <c r="P175" s="12" t="n">
        <v>0.983</v>
      </c>
    </row>
    <row r="176">
      <c r="A176" s="15" t="n">
        <v>2024</v>
      </c>
      <c r="B176" s="15" t="inlineStr">
        <is>
          <t>Q3</t>
        </is>
      </c>
      <c r="C176" s="15" t="inlineStr">
        <is>
          <t>July</t>
        </is>
      </c>
      <c r="D176" s="16" t="n">
        <v>648</v>
      </c>
      <c r="E176" s="17" t="n">
        <v>817600260</v>
      </c>
      <c r="F176" s="17" t="n">
        <v>1261729</v>
      </c>
      <c r="G176" s="18">
        <f>IFERROR(F176/F164-1,"")</f>
        <v/>
      </c>
      <c r="H176" s="17" t="n">
        <v>1075000</v>
      </c>
      <c r="I176" s="16" t="n">
        <v>1812</v>
      </c>
      <c r="J176" s="16" t="n">
        <v>2651</v>
      </c>
      <c r="K176" s="18" t="n">
        <v>0.433</v>
      </c>
      <c r="L176" s="19" t="n">
        <v>4.1</v>
      </c>
      <c r="M176" s="19" t="n">
        <v>2.8</v>
      </c>
      <c r="N176" s="20" t="n">
        <v>26.05</v>
      </c>
      <c r="O176" s="20" t="n">
        <v>39</v>
      </c>
      <c r="P176" s="18" t="n">
        <v>0.97</v>
      </c>
    </row>
    <row r="177">
      <c r="A177" s="9" t="n">
        <v>2024</v>
      </c>
      <c r="B177" s="9" t="inlineStr">
        <is>
          <t>Q3</t>
        </is>
      </c>
      <c r="C177" s="9" t="inlineStr">
        <is>
          <t>August</t>
        </is>
      </c>
      <c r="D177" s="10" t="n">
        <v>619</v>
      </c>
      <c r="E177" s="11" t="n">
        <v>765229930</v>
      </c>
      <c r="F177" s="11" t="n">
        <v>1236236</v>
      </c>
      <c r="G177" s="12">
        <f>IFERROR(F177/F165-1,"")</f>
        <v/>
      </c>
      <c r="H177" s="11" t="n">
        <v>1075000</v>
      </c>
      <c r="I177" s="10" t="n">
        <v>1478</v>
      </c>
      <c r="J177" s="10" t="n">
        <v>2562</v>
      </c>
      <c r="K177" s="12" t="n">
        <v>0.43</v>
      </c>
      <c r="L177" s="13" t="n">
        <v>4.1</v>
      </c>
      <c r="M177" s="13" t="n">
        <v>2.9</v>
      </c>
      <c r="N177" s="14" t="n">
        <v>29.42</v>
      </c>
      <c r="O177" s="14" t="n">
        <v>43</v>
      </c>
      <c r="P177" s="12" t="n">
        <v>0.97</v>
      </c>
    </row>
    <row r="178">
      <c r="A178" s="15" t="n">
        <v>2024</v>
      </c>
      <c r="B178" s="15" t="inlineStr">
        <is>
          <t>Q3</t>
        </is>
      </c>
      <c r="C178" s="15" t="inlineStr">
        <is>
          <t>September</t>
        </is>
      </c>
      <c r="D178" s="16" t="n">
        <v>641</v>
      </c>
      <c r="E178" s="17" t="n">
        <v>813161815</v>
      </c>
      <c r="F178" s="17" t="n">
        <v>1268583</v>
      </c>
      <c r="G178" s="18">
        <f>IFERROR(F178/F166-1,"")</f>
        <v/>
      </c>
      <c r="H178" s="17" t="n">
        <v>1036000</v>
      </c>
      <c r="I178" s="16" t="n">
        <v>2043</v>
      </c>
      <c r="J178" s="16" t="n">
        <v>2740</v>
      </c>
      <c r="K178" s="18" t="n">
        <v>0.43</v>
      </c>
      <c r="L178" s="19" t="n">
        <v>4.3</v>
      </c>
      <c r="M178" s="19" t="n">
        <v>3</v>
      </c>
      <c r="N178" s="20" t="n">
        <v>29.46</v>
      </c>
      <c r="O178" s="20" t="n">
        <v>44</v>
      </c>
      <c r="P178" s="18" t="n">
        <v>0.972</v>
      </c>
    </row>
    <row r="179">
      <c r="A179" s="9" t="n">
        <v>2024</v>
      </c>
      <c r="B179" s="9" t="inlineStr">
        <is>
          <t>Q4</t>
        </is>
      </c>
      <c r="C179" s="9" t="inlineStr">
        <is>
          <t>October</t>
        </is>
      </c>
      <c r="D179" s="10" t="n">
        <v>811</v>
      </c>
      <c r="E179" s="11" t="n">
        <v>974342273</v>
      </c>
      <c r="F179" s="11" t="n">
        <v>1201408</v>
      </c>
      <c r="G179" s="12">
        <f>IFERROR(F179/F167-1,"")</f>
        <v/>
      </c>
      <c r="H179" s="11" t="n">
        <v>1065000</v>
      </c>
      <c r="I179" s="10" t="n">
        <v>1727</v>
      </c>
      <c r="J179" s="10" t="n">
        <v>2605</v>
      </c>
      <c r="K179" s="12" t="n">
        <v>0.442</v>
      </c>
      <c r="L179" s="13" t="n">
        <v>3.2</v>
      </c>
      <c r="M179" s="13" t="n">
        <v>2.9</v>
      </c>
      <c r="N179" s="14" t="n">
        <v>29.33</v>
      </c>
      <c r="O179" s="14" t="n">
        <v>45</v>
      </c>
      <c r="P179" s="12" t="n">
        <v>0.976</v>
      </c>
    </row>
    <row r="180">
      <c r="A180" s="15" t="n">
        <v>2024</v>
      </c>
      <c r="B180" s="15" t="inlineStr">
        <is>
          <t>Q4</t>
        </is>
      </c>
      <c r="C180" s="15" t="inlineStr">
        <is>
          <t>November</t>
        </is>
      </c>
      <c r="D180" s="16" t="n">
        <v>711</v>
      </c>
      <c r="E180" s="17" t="n">
        <v>926540420</v>
      </c>
      <c r="F180" s="17" t="n">
        <v>1303151</v>
      </c>
      <c r="G180" s="18">
        <f>IFERROR(F180/F168-1,"")</f>
        <v/>
      </c>
      <c r="H180" s="17" t="n">
        <v>1072000</v>
      </c>
      <c r="I180" s="16" t="n">
        <v>1285</v>
      </c>
      <c r="J180" s="16" t="n">
        <v>2261</v>
      </c>
      <c r="K180" s="18" t="n">
        <v>0.434</v>
      </c>
      <c r="L180" s="19" t="n">
        <v>3.2</v>
      </c>
      <c r="M180" s="19" t="n">
        <v>3</v>
      </c>
      <c r="N180" s="20" t="n">
        <v>32.56</v>
      </c>
      <c r="O180" s="20" t="n">
        <v>50</v>
      </c>
      <c r="P180" s="18" t="n">
        <v>0.974</v>
      </c>
    </row>
    <row r="181">
      <c r="A181" s="9" t="n">
        <v>2024</v>
      </c>
      <c r="B181" s="9" t="inlineStr">
        <is>
          <t>Q4</t>
        </is>
      </c>
      <c r="C181" s="9" t="inlineStr">
        <is>
          <t>December</t>
        </is>
      </c>
      <c r="D181" s="10" t="n">
        <v>477</v>
      </c>
      <c r="E181" s="11" t="n">
        <v>543609885</v>
      </c>
      <c r="F181" s="11" t="n">
        <v>1139643</v>
      </c>
      <c r="G181" s="12">
        <f>IFERROR(F181/F169-1,"")</f>
        <v/>
      </c>
      <c r="H181" s="11" t="n">
        <v>985000</v>
      </c>
      <c r="I181" s="10" t="n">
        <v>504</v>
      </c>
      <c r="J181" s="10" t="n">
        <v>1489</v>
      </c>
      <c r="K181" s="12" t="n">
        <v>0.431</v>
      </c>
      <c r="L181" s="13" t="n">
        <v>3.1</v>
      </c>
      <c r="M181" s="13" t="n">
        <v>3.1</v>
      </c>
      <c r="N181" s="14" t="n">
        <v>38.11</v>
      </c>
      <c r="O181" s="14" t="n">
        <v>52</v>
      </c>
      <c r="P181" s="12" t="n">
        <v>0.973</v>
      </c>
    </row>
    <row r="182">
      <c r="A182" s="22" t="n">
        <v>2025</v>
      </c>
      <c r="B182" s="15" t="inlineStr">
        <is>
          <t>Q1</t>
        </is>
      </c>
      <c r="C182" s="15" t="inlineStr">
        <is>
          <t>January</t>
        </is>
      </c>
      <c r="D182" s="16" t="n">
        <v>443</v>
      </c>
      <c r="E182" s="17" t="n">
        <v>514121642</v>
      </c>
      <c r="F182" s="17" t="n">
        <v>1160545</v>
      </c>
      <c r="G182" s="18">
        <f>IFERROR(F182/F170-1,"")</f>
        <v/>
      </c>
      <c r="H182" s="17" t="n">
        <v>1050000</v>
      </c>
      <c r="I182" s="16" t="n">
        <v>1382</v>
      </c>
      <c r="J182" s="16" t="n">
        <v>1734</v>
      </c>
      <c r="K182" s="18" t="n">
        <v>0.418</v>
      </c>
      <c r="L182" s="19" t="n">
        <v>3.9</v>
      </c>
      <c r="M182" s="19" t="n">
        <v>3.2</v>
      </c>
      <c r="N182" s="20" t="n">
        <v>37.88</v>
      </c>
      <c r="O182" s="20" t="n">
        <v>54</v>
      </c>
      <c r="P182" s="18" t="n">
        <v>0.973</v>
      </c>
    </row>
    <row r="183">
      <c r="A183" s="9" t="n">
        <v>2025</v>
      </c>
      <c r="B183" s="9" t="inlineStr">
        <is>
          <t>Q1</t>
        </is>
      </c>
      <c r="C183" s="9" t="inlineStr">
        <is>
          <t>February</t>
        </is>
      </c>
      <c r="D183" s="10" t="n">
        <v>413</v>
      </c>
      <c r="E183" s="11" t="n">
        <v>497394030</v>
      </c>
      <c r="F183" s="11" t="n">
        <v>1204344</v>
      </c>
      <c r="G183" s="12">
        <f>IFERROR(F183/F171-1,"")</f>
        <v/>
      </c>
      <c r="H183" s="11" t="n">
        <v>1030000</v>
      </c>
      <c r="I183" s="10" t="n">
        <v>1415</v>
      </c>
      <c r="J183" s="10" t="n">
        <v>2146</v>
      </c>
      <c r="K183" s="12" t="n">
        <v>0.402</v>
      </c>
      <c r="L183" s="13" t="n">
        <v>5.2</v>
      </c>
      <c r="M183" s="13" t="n">
        <v>3.4</v>
      </c>
      <c r="N183" s="14" t="n">
        <v>23.45</v>
      </c>
      <c r="O183" s="14" t="n">
        <v>37</v>
      </c>
      <c r="P183" s="12" t="n">
        <v>0.98</v>
      </c>
    </row>
    <row r="184">
      <c r="A184" s="15" t="n">
        <v>2025</v>
      </c>
      <c r="B184" s="15" t="inlineStr">
        <is>
          <t>Q1</t>
        </is>
      </c>
      <c r="C184" s="15" t="inlineStr">
        <is>
          <t>March</t>
        </is>
      </c>
      <c r="D184" s="16" t="n">
        <v>542</v>
      </c>
      <c r="E184" s="17" t="n">
        <v>650391391</v>
      </c>
      <c r="F184" s="17" t="n">
        <v>1199984</v>
      </c>
      <c r="G184" s="18">
        <f>IFERROR(F184/F172-1,"")</f>
        <v/>
      </c>
      <c r="H184" s="17" t="n">
        <v>1079000</v>
      </c>
      <c r="I184" s="16" t="n">
        <v>1901</v>
      </c>
      <c r="J184" s="16" t="n">
        <v>2548</v>
      </c>
      <c r="K184" s="18" t="n">
        <v>0.379</v>
      </c>
      <c r="L184" s="19" t="n">
        <v>4.7</v>
      </c>
      <c r="M184" s="19" t="n">
        <v>3.7</v>
      </c>
      <c r="N184" s="20" t="n">
        <v>27.09</v>
      </c>
      <c r="O184" s="20" t="n">
        <v>34</v>
      </c>
      <c r="P184" s="18" t="n">
        <v>0.979</v>
      </c>
    </row>
    <row r="185">
      <c r="A185" s="9" t="n">
        <v>2025</v>
      </c>
      <c r="B185" s="9" t="inlineStr">
        <is>
          <t>Q2</t>
        </is>
      </c>
      <c r="C185" s="9" t="inlineStr">
        <is>
          <t>April</t>
        </is>
      </c>
      <c r="D185" s="10" t="n">
        <v>639</v>
      </c>
      <c r="E185" s="11" t="n">
        <v>787602893</v>
      </c>
      <c r="F185" s="11" t="n">
        <v>1232555</v>
      </c>
      <c r="G185" s="12">
        <f>IFERROR(F185/F173-1,"")</f>
        <v/>
      </c>
      <c r="H185" s="11" t="n">
        <v>1067500</v>
      </c>
      <c r="I185" s="10" t="n">
        <v>2071</v>
      </c>
      <c r="J185" s="10" t="n">
        <v>2925</v>
      </c>
      <c r="K185" s="12" t="n">
        <v>0.386</v>
      </c>
      <c r="L185" s="13" t="n">
        <v>4.6</v>
      </c>
      <c r="M185" s="13" t="n">
        <v>3.7</v>
      </c>
      <c r="N185" s="14" t="n">
        <v>24.99</v>
      </c>
      <c r="O185" s="14" t="n">
        <v>30</v>
      </c>
      <c r="P185" s="12" t="n">
        <v>0.977</v>
      </c>
    </row>
    <row r="186">
      <c r="A186" s="15" t="n">
        <v>2025</v>
      </c>
      <c r="B186" s="15" t="inlineStr">
        <is>
          <t>Q2</t>
        </is>
      </c>
      <c r="C186" s="15" t="inlineStr">
        <is>
          <t>May</t>
        </is>
      </c>
      <c r="D186" s="16" t="n">
        <v>797</v>
      </c>
      <c r="E186" s="17" t="n">
        <v>985827927</v>
      </c>
      <c r="F186" s="17" t="n">
        <v>1236923</v>
      </c>
      <c r="G186" s="18">
        <f>IFERROR(F186/F174-1,"")</f>
        <v/>
      </c>
      <c r="H186" s="17" t="n">
        <v>1100000</v>
      </c>
      <c r="I186" s="16" t="n">
        <v>2426</v>
      </c>
      <c r="J186" s="16" t="n">
        <v>3371</v>
      </c>
      <c r="K186" s="18" t="n">
        <v>0.376</v>
      </c>
      <c r="L186" s="19" t="n">
        <v>4.2</v>
      </c>
      <c r="M186" s="19" t="n">
        <v>3.9</v>
      </c>
      <c r="N186" s="20" t="n">
        <v>27.22</v>
      </c>
      <c r="O186" s="20" t="n">
        <v>41</v>
      </c>
      <c r="P186" s="18" t="n">
        <v>0.971</v>
      </c>
    </row>
    <row r="187">
      <c r="A187" s="9" t="n">
        <v>2025</v>
      </c>
      <c r="B187" s="9" t="inlineStr">
        <is>
          <t>Q2</t>
        </is>
      </c>
      <c r="C187" s="9" t="inlineStr">
        <is>
          <t>June</t>
        </is>
      </c>
      <c r="D187" s="10" t="n">
        <v>746</v>
      </c>
      <c r="E187" s="11" t="n">
        <v>899802354</v>
      </c>
      <c r="F187" s="11" t="n">
        <v>1206169</v>
      </c>
      <c r="G187" s="12">
        <f>IFERROR(F187/F175-1,"")</f>
        <v/>
      </c>
      <c r="H187" s="11" t="n">
        <v>1047000</v>
      </c>
      <c r="I187" s="10" t="n">
        <v>2232</v>
      </c>
      <c r="J187" s="10" t="n">
        <v>3421</v>
      </c>
      <c r="K187" s="12" t="n">
        <v>0.37</v>
      </c>
      <c r="L187" s="13" t="n">
        <v>4.6</v>
      </c>
      <c r="M187" s="13" t="n">
        <v>4.1</v>
      </c>
      <c r="N187" s="14" t="n">
        <v>26.95</v>
      </c>
      <c r="O187" s="14" t="n">
        <v>42</v>
      </c>
      <c r="P187" s="12" t="n">
        <v>0.971</v>
      </c>
    </row>
    <row r="188">
      <c r="A188" s="15" t="n">
        <v>2025</v>
      </c>
      <c r="B188" s="15" t="inlineStr">
        <is>
          <t>Q3</t>
        </is>
      </c>
      <c r="C188" s="15" t="inlineStr">
        <is>
          <t>July</t>
        </is>
      </c>
      <c r="D188" s="16" t="n">
        <v>711</v>
      </c>
      <c r="E188" s="17" t="n">
        <v>817323950</v>
      </c>
      <c r="F188" s="17" t="n">
        <v>1149541</v>
      </c>
      <c r="G188" s="18">
        <f>IFERROR(F188/F176-1,"")</f>
        <v/>
      </c>
      <c r="H188" s="17" t="n">
        <v>1050000</v>
      </c>
      <c r="I188" s="16" t="n">
        <v>1809</v>
      </c>
      <c r="J188" s="16" t="n">
        <v>3140</v>
      </c>
      <c r="K188" s="18" t="n">
        <v>0.373</v>
      </c>
      <c r="L188" s="19" t="n">
        <v>4.4</v>
      </c>
      <c r="M188" s="19" t="n">
        <v>4.1</v>
      </c>
      <c r="N188" s="20" t="n">
        <v>31.23</v>
      </c>
      <c r="O188" s="20" t="n">
        <v>47</v>
      </c>
      <c r="P188" s="18" t="n">
        <v>0.967</v>
      </c>
    </row>
    <row r="189">
      <c r="A189" s="9" t="n">
        <v>2025</v>
      </c>
      <c r="B189" s="9" t="inlineStr">
        <is>
          <t>Q3</t>
        </is>
      </c>
      <c r="C189" s="9" t="inlineStr">
        <is>
          <t>August</t>
        </is>
      </c>
      <c r="D189" s="10" t="n">
        <v>636</v>
      </c>
      <c r="E189" s="11" t="n">
        <v>737041339</v>
      </c>
      <c r="F189" s="11" t="n">
        <v>1158870</v>
      </c>
      <c r="G189" s="12">
        <f>IFERROR(F189/F177-1,"")</f>
        <v/>
      </c>
      <c r="H189" s="11" t="n">
        <v>1019000</v>
      </c>
      <c r="I189" s="10" t="n">
        <v>1595</v>
      </c>
      <c r="J189" s="10" t="n">
        <v>2918</v>
      </c>
      <c r="K189" s="12" t="n">
        <v>0.372</v>
      </c>
      <c r="L189" s="13" t="n">
        <v>4.6</v>
      </c>
      <c r="M189" s="13" t="n">
        <v>4.1</v>
      </c>
      <c r="N189" s="14" t="n">
        <v>35.13</v>
      </c>
      <c r="O189" s="14" t="n">
        <v>51</v>
      </c>
      <c r="P189" s="12" t="n">
        <v>0.967</v>
      </c>
    </row>
    <row r="190">
      <c r="A190" s="15" t="n">
        <v>2025</v>
      </c>
      <c r="B190" s="15" t="inlineStr">
        <is>
          <t>Q3</t>
        </is>
      </c>
      <c r="C190" s="15" t="inlineStr">
        <is>
          <t>September</t>
        </is>
      </c>
      <c r="D190" s="16" t="n">
        <v>581</v>
      </c>
      <c r="E190" s="17" t="n">
        <v>688937797</v>
      </c>
      <c r="F190" s="17" t="n">
        <v>1185779</v>
      </c>
      <c r="G190" s="18">
        <f>IFERROR(F190/F178-1,"")</f>
        <v/>
      </c>
      <c r="H190" s="17" t="n">
        <v>1039000</v>
      </c>
      <c r="I190" s="16" t="n">
        <v>2100</v>
      </c>
      <c r="J190" s="16" t="n">
        <v>3083</v>
      </c>
      <c r="K190" s="18" t="n">
        <v>0.368</v>
      </c>
      <c r="L190" s="19" t="n">
        <v>5.3</v>
      </c>
      <c r="M190" s="19" t="n">
        <v>4.2</v>
      </c>
      <c r="N190" s="20" t="n">
        <v>36.43</v>
      </c>
      <c r="O190" s="20" t="n">
        <v>54</v>
      </c>
      <c r="P190" s="18" t="n">
        <v>0.973</v>
      </c>
    </row>
    <row r="191">
      <c r="A191" s="9" t="n">
        <v>2025</v>
      </c>
      <c r="B191" s="9" t="inlineStr">
        <is>
          <t>Q4</t>
        </is>
      </c>
      <c r="C191" s="9" t="inlineStr">
        <is>
          <t>October</t>
        </is>
      </c>
      <c r="D191" s="10" t="n">
        <v>691</v>
      </c>
      <c r="E191" s="11" t="n">
        <v>784935940</v>
      </c>
      <c r="F191" s="11" t="n">
        <v>1135942</v>
      </c>
      <c r="G191" s="12">
        <f>IFERROR(F191/F179-1,"")</f>
        <v/>
      </c>
      <c r="H191" s="11" t="n">
        <v>999450</v>
      </c>
      <c r="I191" s="10" t="n">
        <v>1655</v>
      </c>
      <c r="J191" s="10" t="n">
        <v>2873</v>
      </c>
      <c r="K191" s="12" t="n">
        <v>0.363</v>
      </c>
      <c r="L191" s="13" t="n">
        <v>4.2</v>
      </c>
      <c r="M191" s="13" t="n">
        <v>4.3</v>
      </c>
      <c r="N191" s="14" t="n">
        <v>33.88</v>
      </c>
      <c r="O191" s="14" t="n">
        <v>52</v>
      </c>
      <c r="P191" s="12" t="n">
        <v>0.964</v>
      </c>
    </row>
    <row r="192">
      <c r="A192" s="15" t="n">
        <v>2025</v>
      </c>
      <c r="B192" s="15" t="inlineStr">
        <is>
          <t>Q4</t>
        </is>
      </c>
      <c r="C192" s="15" t="inlineStr">
        <is>
          <t>November</t>
        </is>
      </c>
      <c r="D192" s="16" t="n">
        <v>543</v>
      </c>
      <c r="E192" s="17" t="n">
        <v>634381980</v>
      </c>
      <c r="F192" s="17" t="n">
        <v>1168291</v>
      </c>
      <c r="G192" s="18">
        <f>IFERROR(F192/F180-1,"")</f>
        <v/>
      </c>
      <c r="H192" s="17" t="n">
        <v>981000</v>
      </c>
      <c r="I192" s="16" t="n">
        <v>1048</v>
      </c>
      <c r="J192" s="16" t="n">
        <v>2383</v>
      </c>
      <c r="K192" s="18" t="n">
        <v>0.359</v>
      </c>
      <c r="L192" s="19" t="n">
        <v>4.4</v>
      </c>
      <c r="M192" s="19" t="n">
        <v>4.4</v>
      </c>
      <c r="N192" s="20" t="n">
        <v>38.11</v>
      </c>
      <c r="O192" s="20" t="n">
        <v>60</v>
      </c>
      <c r="P192" s="18" t="n">
        <v>0.962</v>
      </c>
    </row>
    <row r="193">
      <c r="A193" s="9" t="n">
        <v>2025</v>
      </c>
      <c r="B193" s="9" t="inlineStr">
        <is>
          <t>Q4</t>
        </is>
      </c>
      <c r="C193" s="9" t="inlineStr">
        <is>
          <t>December</t>
        </is>
      </c>
      <c r="D193" s="10" t="n">
        <v>378</v>
      </c>
      <c r="E193" s="11" t="n">
        <v>424420278</v>
      </c>
      <c r="F193" s="11" t="n">
        <v>1122805</v>
      </c>
      <c r="G193" s="12">
        <f>IFERROR(F193/F181-1,"")</f>
        <v/>
      </c>
      <c r="H193" s="11" t="n">
        <v>970000</v>
      </c>
      <c r="I193" s="10" t="n">
        <v>446</v>
      </c>
      <c r="J193" s="10" t="n">
        <v>1630</v>
      </c>
      <c r="K193" s="12" t="n">
        <v>0.355</v>
      </c>
      <c r="L193" s="13" t="n">
        <v>4.3</v>
      </c>
      <c r="M193" s="13" t="n">
        <v>4.5</v>
      </c>
      <c r="N193" s="14" t="n">
        <v>45.78</v>
      </c>
      <c r="O193" s="14" t="n">
        <v>69</v>
      </c>
      <c r="P193" s="12" t="n">
        <v>0.957</v>
      </c>
    </row>
    <row r="194">
      <c r="A194" s="22" t="n">
        <v>2026</v>
      </c>
      <c r="B194" s="15" t="inlineStr">
        <is>
          <t>Q1</t>
        </is>
      </c>
      <c r="C194" s="15" t="inlineStr">
        <is>
          <t>January</t>
        </is>
      </c>
      <c r="D194" s="16" t="n">
        <v>324</v>
      </c>
      <c r="E194" s="17" t="n">
        <v>365223120</v>
      </c>
      <c r="F194" s="17" t="n">
        <v>1127232</v>
      </c>
      <c r="G194" s="18">
        <f>IFERROR(F194/F182-1,"")</f>
        <v/>
      </c>
      <c r="H194" s="17" t="n">
        <v>1010000</v>
      </c>
      <c r="I194" s="16" t="n">
        <v>1122</v>
      </c>
      <c r="J194" s="16" t="n">
        <v>1784</v>
      </c>
      <c r="K194" s="18" t="n">
        <v>0.354</v>
      </c>
      <c r="L194" s="19" t="n">
        <v>5.5</v>
      </c>
      <c r="M194" s="19" t="n">
        <v>4.6</v>
      </c>
      <c r="N194" s="20" t="n">
        <v>45.59</v>
      </c>
      <c r="O194" s="20" t="n">
        <v>67</v>
      </c>
      <c r="P194" s="18" t="n">
        <v>0.96</v>
      </c>
    </row>
    <row r="195">
      <c r="A195" s="9" t="n">
        <v>2026</v>
      </c>
      <c r="B195" s="9" t="inlineStr">
        <is>
          <t>Q1</t>
        </is>
      </c>
      <c r="C195" s="9" t="inlineStr">
        <is>
          <t>February</t>
        </is>
      </c>
      <c r="D195" s="10" t="n">
        <v>394</v>
      </c>
      <c r="E195" s="11" t="n">
        <v>451907780</v>
      </c>
      <c r="F195" s="11" t="n">
        <v>1146974</v>
      </c>
      <c r="G195" s="12">
        <f>IFERROR(F195/F183-1,"")</f>
        <v/>
      </c>
      <c r="H195" s="11" t="n">
        <v>1005000</v>
      </c>
      <c r="I195" s="10" t="n">
        <v>1158</v>
      </c>
      <c r="J195" s="10" t="n">
        <v>2022</v>
      </c>
      <c r="K195" s="12" t="n">
        <v>0.357</v>
      </c>
      <c r="L195" s="13" t="n">
        <v>5.1</v>
      </c>
      <c r="M195" s="13" t="n">
        <v>4.6</v>
      </c>
      <c r="N195" s="14" t="n">
        <v>38.3</v>
      </c>
      <c r="O195" s="14" t="n">
        <v>56</v>
      </c>
      <c r="P195" s="12" t="n">
        <v>0.957</v>
      </c>
    </row>
    <row r="196">
      <c r="A196" s="15" t="n">
        <v>2026</v>
      </c>
      <c r="B196" s="15" t="inlineStr">
        <is>
          <t>Q1</t>
        </is>
      </c>
      <c r="C196" s="15" t="inlineStr">
        <is>
          <t>March</t>
        </is>
      </c>
      <c r="D196" s="16" t="n">
        <v>556</v>
      </c>
      <c r="E196" s="17" t="n">
        <v>632408878</v>
      </c>
      <c r="F196" s="17" t="n">
        <v>1137426</v>
      </c>
      <c r="G196" s="18">
        <f>IFERROR(F196/F184-1,"")</f>
        <v/>
      </c>
      <c r="H196" s="17" t="n">
        <v>988700</v>
      </c>
      <c r="I196" s="16" t="n">
        <v>1561</v>
      </c>
      <c r="J196" s="16" t="n">
        <v>2252</v>
      </c>
      <c r="K196" s="18" t="n">
        <v>0.364</v>
      </c>
      <c r="L196" s="19" t="n">
        <v>4.1</v>
      </c>
      <c r="M196" s="19" t="n">
        <v>4.6</v>
      </c>
      <c r="N196" s="20" t="n">
        <v>33.61</v>
      </c>
      <c r="O196" s="20" t="n">
        <v>46</v>
      </c>
      <c r="P196" s="18" t="n">
        <v>0.968</v>
      </c>
    </row>
    <row r="197">
      <c r="A197" s="9" t="n">
        <v>2026</v>
      </c>
      <c r="B197" s="9" t="inlineStr">
        <is>
          <t>Q2</t>
        </is>
      </c>
      <c r="C197" s="9" t="inlineStr">
        <is>
          <t>April</t>
        </is>
      </c>
      <c r="D197" s="10" t="n">
        <v>693</v>
      </c>
      <c r="E197" s="11" t="n">
        <v>861586172</v>
      </c>
      <c r="F197" s="11" t="n">
        <v>1243270</v>
      </c>
      <c r="G197" s="12">
        <f>IFERROR(F197/F185-1,"")</f>
        <v/>
      </c>
      <c r="H197" s="11" t="n">
        <v>1030000</v>
      </c>
      <c r="I197" s="10" t="n">
        <v>1856</v>
      </c>
      <c r="J197" s="10" t="n">
        <v>2675</v>
      </c>
      <c r="K197" s="12" t="n">
        <v>0.371</v>
      </c>
      <c r="L197" s="13" t="n">
        <v>3.9</v>
      </c>
      <c r="M197" s="13" t="n">
        <v>4.5</v>
      </c>
      <c r="N197" s="14" t="n">
        <v>30.31</v>
      </c>
      <c r="O197" s="14" t="n">
        <v>43</v>
      </c>
      <c r="P197" s="12" t="n">
        <v>0.961</v>
      </c>
    </row>
    <row r="198">
      <c r="A198" t="n">
        <v>2026</v>
      </c>
      <c r="B198" t="inlineStr">
        <is>
          <t>Q2</t>
        </is>
      </c>
      <c r="C198" t="inlineStr">
        <is>
          <t>May</t>
        </is>
      </c>
      <c r="D198" s="23" t="n">
        <v>816</v>
      </c>
      <c r="E198" s="24" t="n">
        <v>1018593994</v>
      </c>
      <c r="F198" s="24" t="n">
        <v>1248277</v>
      </c>
      <c r="G198" s="25">
        <f>IFERROR(F198/F186-1,"")</f>
        <v/>
      </c>
      <c r="H198" s="24" t="n">
        <v>1050000</v>
      </c>
      <c r="I198" s="23" t="n">
        <v>1969</v>
      </c>
      <c r="J198" s="23" t="n">
        <v>2870</v>
      </c>
      <c r="K198" s="25" t="n">
        <v>0.381</v>
      </c>
      <c r="L198" s="26">
        <f>J198/D198</f>
        <v/>
      </c>
      <c r="M198" s="26" t="n">
        <v>4.4</v>
      </c>
      <c r="N198" s="27" t="n">
        <v>29</v>
      </c>
      <c r="O198" s="27" t="n">
        <v>44</v>
      </c>
      <c r="P198" s="25" t="n">
        <v>0.97</v>
      </c>
    </row>
    <row r="199">
      <c r="A199" t="n">
        <v>2026</v>
      </c>
      <c r="B199" t="inlineStr">
        <is>
          <t>Q2</t>
        </is>
      </c>
      <c r="C199" t="inlineStr">
        <is>
          <t>June</t>
        </is>
      </c>
      <c r="D199" s="23" t="n">
        <v>785</v>
      </c>
      <c r="E199" s="24" t="n">
        <v>959974786</v>
      </c>
      <c r="F199" s="24" t="n">
        <v>1222898</v>
      </c>
      <c r="G199" s="25">
        <f>IFERROR(F199/F187-1,"")</f>
        <v/>
      </c>
      <c r="H199" s="24" t="n">
        <v>1060000</v>
      </c>
      <c r="I199" s="23" t="n">
        <v>1846</v>
      </c>
      <c r="J199" s="23" t="n">
        <v>2827</v>
      </c>
      <c r="K199" s="25" t="n">
        <v>0.391</v>
      </c>
      <c r="L199" s="26">
        <f>J199/D199</f>
        <v/>
      </c>
      <c r="M199" s="26" t="n">
        <v>4.3</v>
      </c>
      <c r="N199" s="27" t="n">
        <v>28</v>
      </c>
      <c r="O199" s="27" t="n">
        <v>41</v>
      </c>
      <c r="P199" s="25" t="n">
        <v>0.97</v>
      </c>
    </row>
    <row r="200">
      <c r="A200" t="n">
        <v>2026</v>
      </c>
      <c r="B200" t="inlineStr">
        <is>
          <t>Q3</t>
        </is>
      </c>
      <c r="C200" t="inlineStr">
        <is>
          <t>July</t>
        </is>
      </c>
      <c r="D200" s="23" t="n">
        <v>682</v>
      </c>
      <c r="E200" s="24" t="n">
        <v>785387700</v>
      </c>
      <c r="F200" s="24" t="n">
        <v>1151595</v>
      </c>
      <c r="G200" s="25">
        <f>IFERROR(F200/F188-1,"")</f>
        <v/>
      </c>
      <c r="H200" s="24" t="n">
        <v>970000</v>
      </c>
      <c r="I200" s="23" t="n">
        <v>1503</v>
      </c>
      <c r="J200" s="23" t="n">
        <v>2659</v>
      </c>
      <c r="K200" s="25" t="n">
        <v>0.395</v>
      </c>
      <c r="L200" s="26">
        <f>J200/D200</f>
        <v/>
      </c>
      <c r="M200" s="26" t="n">
        <v>4.2</v>
      </c>
      <c r="N200" s="27" t="n">
        <v>36</v>
      </c>
      <c r="O200" s="27" t="n">
        <v>52</v>
      </c>
      <c r="P200" s="25" t="n">
        <v>0.96</v>
      </c>
    </row>
    <row r="201">
      <c r="A201" t="n">
        <v>2026</v>
      </c>
      <c r="B201" t="inlineStr">
        <is>
          <t>Q3</t>
        </is>
      </c>
      <c r="C201" t="inlineStr">
        <is>
          <t>August</t>
        </is>
      </c>
      <c r="D201" s="23" t="n">
        <v>571</v>
      </c>
      <c r="E201" s="24" t="n">
        <v>634058871</v>
      </c>
      <c r="F201" s="24" t="n">
        <v>1110436</v>
      </c>
      <c r="G201" s="25">
        <f>IFERROR(F201/F189-1,"")</f>
        <v/>
      </c>
      <c r="H201" s="24" t="n">
        <v>957000</v>
      </c>
      <c r="I201" s="23" t="n">
        <v>1201</v>
      </c>
      <c r="J201" s="23" t="n">
        <v>2413</v>
      </c>
      <c r="K201" s="25" t="n">
        <v>0.4</v>
      </c>
      <c r="L201" s="26">
        <f>J201/D201</f>
        <v/>
      </c>
      <c r="M201" s="26" t="n">
        <v>4.2</v>
      </c>
      <c r="N201" s="27" t="n">
        <v>35</v>
      </c>
      <c r="O201" s="27" t="n">
        <v>57</v>
      </c>
      <c r="P201" s="25" t="n">
        <v>0.96</v>
      </c>
    </row>
    <row r="202">
      <c r="A202" t="n">
        <v>2026</v>
      </c>
      <c r="B202" t="inlineStr">
        <is>
          <t>Q3</t>
        </is>
      </c>
      <c r="C202" t="inlineStr">
        <is>
          <t>September</t>
        </is>
      </c>
      <c r="D202" s="23" t="n">
        <v>502</v>
      </c>
      <c r="E202" s="24" t="n">
        <v>571790533</v>
      </c>
      <c r="F202" s="24" t="n">
        <v>1139025</v>
      </c>
      <c r="G202" s="25">
        <f>IFERROR(F202/F190-1,"")</f>
        <v/>
      </c>
      <c r="H202" s="24" t="n">
        <v>982500</v>
      </c>
      <c r="I202" s="23" t="n">
        <v>1733</v>
      </c>
      <c r="J202" s="23" t="n">
        <v>2625</v>
      </c>
      <c r="K202" s="25" t="n">
        <v>0.404</v>
      </c>
      <c r="L202" s="26">
        <f>J202/D202</f>
        <v/>
      </c>
      <c r="M202" s="26" t="n">
        <v>4.2</v>
      </c>
      <c r="N202" s="27" t="n">
        <v>33</v>
      </c>
      <c r="O202" s="27" t="n">
        <v>53</v>
      </c>
      <c r="P202" s="25" t="n">
        <v>0.96</v>
      </c>
    </row>
  </sheetData>
  <autoFilter ref="A1:P1"/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02"/>
  <sheetViews>
    <sheetView zoomScaleNormal="100" workbookViewId="0">
      <pane ySplit="1" topLeftCell="A168" activePane="bottomLeft" state="frozen"/>
      <selection pane="bottomLeft" activeCell="A198" sqref="A198:XFD198"/>
    </sheetView>
  </sheetViews>
  <sheetFormatPr baseColWidth="10" defaultColWidth="8.6640625" defaultRowHeight="15"/>
  <cols>
    <col width="8" customWidth="1" min="1" max="1"/>
    <col width="9" customWidth="1" min="2" max="2"/>
    <col width="11" customWidth="1" min="3" max="3"/>
    <col width="9" customWidth="1" min="4" max="4"/>
    <col width="18" customWidth="1" min="5" max="5"/>
    <col width="13" customWidth="1" min="6" max="9"/>
    <col width="14" customWidth="1" min="10" max="10"/>
    <col width="13" customWidth="1" min="11" max="11"/>
    <col width="9" customWidth="1" min="12" max="12"/>
    <col width="13" customWidth="1" min="13" max="15"/>
    <col width="11" customWidth="1" min="16" max="16"/>
  </cols>
  <sheetData>
    <row r="1">
      <c r="A1" s="21" t="inlineStr">
        <is>
          <t>Year</t>
        </is>
      </c>
      <c r="B1" s="21" t="inlineStr">
        <is>
          <t>Quarter</t>
        </is>
      </c>
      <c r="C1" s="21" t="inlineStr">
        <is>
          <t>Month</t>
        </is>
      </c>
      <c r="D1" s="21" t="inlineStr">
        <is>
          <t>Sales</t>
        </is>
      </c>
      <c r="E1" s="21" t="inlineStr">
        <is>
          <t>Dollar Volume</t>
        </is>
      </c>
      <c r="F1" s="21" t="inlineStr">
        <is>
          <t>Avg Price</t>
        </is>
      </c>
      <c r="G1" s="21" t="inlineStr">
        <is>
          <t>YoY Price Change</t>
        </is>
      </c>
      <c r="H1" s="21" t="inlineStr">
        <is>
          <t>Median Price</t>
        </is>
      </c>
      <c r="I1" s="21" t="inlineStr">
        <is>
          <t>New Listings</t>
        </is>
      </c>
      <c r="J1" s="21" t="inlineStr">
        <is>
          <t>Active Listings</t>
        </is>
      </c>
      <c r="K1" s="21" t="inlineStr">
        <is>
          <t>SNLR</t>
        </is>
      </c>
      <c r="L1" s="21" t="inlineStr">
        <is>
          <t>Avg MOI</t>
        </is>
      </c>
      <c r="M1" s="21" t="inlineStr">
        <is>
          <t>MOI Trend</t>
        </is>
      </c>
      <c r="N1" s="21" t="inlineStr">
        <is>
          <t>Avg LDOM</t>
        </is>
      </c>
      <c r="O1" s="21" t="inlineStr">
        <is>
          <t>Avg PDOM</t>
        </is>
      </c>
      <c r="P1" s="21" t="inlineStr">
        <is>
          <t>Avg SP/LP</t>
        </is>
      </c>
    </row>
    <row r="2">
      <c r="A2" s="22" t="n">
        <v>2010</v>
      </c>
      <c r="B2" s="15" t="inlineStr">
        <is>
          <t>Q1</t>
        </is>
      </c>
      <c r="C2" s="15" t="inlineStr">
        <is>
          <t>January</t>
        </is>
      </c>
      <c r="D2" s="16" t="n">
        <v>539</v>
      </c>
      <c r="E2" s="17" t="n">
        <v>157388393</v>
      </c>
      <c r="F2" s="17" t="n">
        <v>292001</v>
      </c>
      <c r="G2" s="18" t="n"/>
      <c r="H2" s="17" t="n"/>
      <c r="I2" s="16" t="n">
        <v>1208</v>
      </c>
      <c r="J2" s="16" t="n">
        <v>1472</v>
      </c>
      <c r="K2" s="18" t="n"/>
      <c r="L2" s="19" t="n">
        <v>2.7</v>
      </c>
      <c r="M2" s="19" t="n"/>
      <c r="N2" s="20" t="n">
        <v>32.64</v>
      </c>
      <c r="O2" s="20" t="n"/>
      <c r="P2" s="18" t="n">
        <v>0.98</v>
      </c>
    </row>
    <row r="3">
      <c r="A3" s="9" t="n">
        <v>2010</v>
      </c>
      <c r="B3" s="9" t="inlineStr">
        <is>
          <t>Q1</t>
        </is>
      </c>
      <c r="C3" s="9" t="inlineStr">
        <is>
          <t>February</t>
        </is>
      </c>
      <c r="D3" s="10" t="n">
        <v>831</v>
      </c>
      <c r="E3" s="11" t="n">
        <v>240213383</v>
      </c>
      <c r="F3" s="11" t="n">
        <v>289065</v>
      </c>
      <c r="G3" s="12" t="n"/>
      <c r="H3" s="11" t="n"/>
      <c r="I3" s="10" t="n">
        <v>1565</v>
      </c>
      <c r="J3" s="10" t="n">
        <v>1757</v>
      </c>
      <c r="K3" s="12" t="n"/>
      <c r="L3" s="13" t="n">
        <v>2.1</v>
      </c>
      <c r="M3" s="13" t="n"/>
      <c r="N3" s="14" t="n">
        <v>27.45</v>
      </c>
      <c r="O3" s="14" t="n"/>
      <c r="P3" s="12" t="n">
        <v>0.982</v>
      </c>
    </row>
    <row r="4">
      <c r="A4" s="15" t="n">
        <v>2010</v>
      </c>
      <c r="B4" s="15" t="inlineStr">
        <is>
          <t>Q1</t>
        </is>
      </c>
      <c r="C4" s="15" t="inlineStr">
        <is>
          <t>March</t>
        </is>
      </c>
      <c r="D4" s="16" t="n">
        <v>1136</v>
      </c>
      <c r="E4" s="17" t="n">
        <v>352918094</v>
      </c>
      <c r="F4" s="17" t="n">
        <v>310667</v>
      </c>
      <c r="G4" s="18" t="n"/>
      <c r="H4" s="17" t="n"/>
      <c r="I4" s="16" t="n">
        <v>2128</v>
      </c>
      <c r="J4" s="16" t="n">
        <v>2170</v>
      </c>
      <c r="K4" s="18" t="n"/>
      <c r="L4" s="19" t="n">
        <v>1.9</v>
      </c>
      <c r="M4" s="19" t="n"/>
      <c r="N4" s="20" t="n">
        <v>23.76</v>
      </c>
      <c r="O4" s="20" t="n"/>
      <c r="P4" s="18" t="n">
        <v>0.984</v>
      </c>
    </row>
    <row r="5">
      <c r="A5" s="9" t="n">
        <v>2010</v>
      </c>
      <c r="B5" s="9" t="inlineStr">
        <is>
          <t>Q2</t>
        </is>
      </c>
      <c r="C5" s="9" t="inlineStr">
        <is>
          <t>April</t>
        </is>
      </c>
      <c r="D5" s="10" t="n">
        <v>1199</v>
      </c>
      <c r="E5" s="11" t="n">
        <v>369896770</v>
      </c>
      <c r="F5" s="11" t="n">
        <v>308504</v>
      </c>
      <c r="G5" s="12" t="n"/>
      <c r="H5" s="11" t="n"/>
      <c r="I5" s="10" t="n">
        <v>2151</v>
      </c>
      <c r="J5" s="10" t="n">
        <v>2488</v>
      </c>
      <c r="K5" s="12" t="n"/>
      <c r="L5" s="13" t="n">
        <v>2.1</v>
      </c>
      <c r="M5" s="13" t="n"/>
      <c r="N5" s="14" t="n">
        <v>26.27</v>
      </c>
      <c r="O5" s="14" t="n"/>
      <c r="P5" s="12" t="n">
        <v>0.98</v>
      </c>
    </row>
    <row r="6">
      <c r="A6" s="15" t="n">
        <v>2010</v>
      </c>
      <c r="B6" s="15" t="inlineStr">
        <is>
          <t>Q2</t>
        </is>
      </c>
      <c r="C6" s="15" t="inlineStr">
        <is>
          <t>May</t>
        </is>
      </c>
      <c r="D6" s="16" t="n">
        <v>1064</v>
      </c>
      <c r="E6" s="17" t="n">
        <v>322172940</v>
      </c>
      <c r="F6" s="17" t="n">
        <v>302794</v>
      </c>
      <c r="G6" s="18" t="n"/>
      <c r="H6" s="17" t="n"/>
      <c r="I6" s="16" t="n">
        <v>2005</v>
      </c>
      <c r="J6" s="16" t="n">
        <v>2683</v>
      </c>
      <c r="K6" s="18" t="n"/>
      <c r="L6" s="19" t="n">
        <v>2.5</v>
      </c>
      <c r="M6" s="19" t="n"/>
      <c r="N6" s="20" t="n">
        <v>25.81</v>
      </c>
      <c r="O6" s="20" t="n"/>
      <c r="P6" s="18" t="n">
        <v>0.979</v>
      </c>
    </row>
    <row r="7">
      <c r="A7" s="9" t="n">
        <v>2010</v>
      </c>
      <c r="B7" s="9" t="inlineStr">
        <is>
          <t>Q2</t>
        </is>
      </c>
      <c r="C7" s="9" t="inlineStr">
        <is>
          <t>June</t>
        </is>
      </c>
      <c r="D7" s="10" t="n">
        <v>955</v>
      </c>
      <c r="E7" s="11" t="n">
        <v>294293817</v>
      </c>
      <c r="F7" s="11" t="n">
        <v>308161</v>
      </c>
      <c r="G7" s="12" t="n"/>
      <c r="H7" s="11" t="n"/>
      <c r="I7" s="10" t="n">
        <v>1713</v>
      </c>
      <c r="J7" s="10" t="n">
        <v>2624</v>
      </c>
      <c r="K7" s="12" t="n"/>
      <c r="L7" s="13" t="n">
        <v>2.7</v>
      </c>
      <c r="M7" s="13" t="n"/>
      <c r="N7" s="14" t="n">
        <v>30.62</v>
      </c>
      <c r="O7" s="14" t="n"/>
      <c r="P7" s="12" t="n">
        <v>0.977</v>
      </c>
    </row>
    <row r="8">
      <c r="A8" s="15" t="n">
        <v>2010</v>
      </c>
      <c r="B8" s="15" t="inlineStr">
        <is>
          <t>Q3</t>
        </is>
      </c>
      <c r="C8" s="15" t="inlineStr">
        <is>
          <t>July</t>
        </is>
      </c>
      <c r="D8" s="16" t="n">
        <v>730</v>
      </c>
      <c r="E8" s="17" t="n">
        <v>216387341</v>
      </c>
      <c r="F8" s="17" t="n">
        <v>296421</v>
      </c>
      <c r="G8" s="18" t="n"/>
      <c r="H8" s="17" t="n"/>
      <c r="I8" s="16" t="n">
        <v>1258</v>
      </c>
      <c r="J8" s="16" t="n">
        <v>2461</v>
      </c>
      <c r="K8" s="18" t="n"/>
      <c r="L8" s="19" t="n">
        <v>3.4</v>
      </c>
      <c r="M8" s="19" t="n"/>
      <c r="N8" s="20" t="n">
        <v>36.21</v>
      </c>
      <c r="O8" s="20" t="n"/>
      <c r="P8" s="18" t="n">
        <v>0.971</v>
      </c>
    </row>
    <row r="9">
      <c r="A9" s="9" t="n">
        <v>2010</v>
      </c>
      <c r="B9" s="9" t="inlineStr">
        <is>
          <t>Q3</t>
        </is>
      </c>
      <c r="C9" s="9" t="inlineStr">
        <is>
          <t>August</t>
        </is>
      </c>
      <c r="D9" s="10" t="n">
        <v>671</v>
      </c>
      <c r="E9" s="11" t="n">
        <v>210412105</v>
      </c>
      <c r="F9" s="11" t="n">
        <v>313580</v>
      </c>
      <c r="G9" s="12" t="n"/>
      <c r="H9" s="11" t="n"/>
      <c r="I9" s="10" t="n">
        <v>1279</v>
      </c>
      <c r="J9" s="10" t="n">
        <v>2263</v>
      </c>
      <c r="K9" s="12" t="n"/>
      <c r="L9" s="13" t="n">
        <v>3.4</v>
      </c>
      <c r="M9" s="13" t="n"/>
      <c r="N9" s="14" t="n">
        <v>38.82</v>
      </c>
      <c r="O9" s="14" t="n"/>
      <c r="P9" s="12" t="n">
        <v>0.969</v>
      </c>
    </row>
    <row r="10">
      <c r="A10" s="15" t="n">
        <v>2010</v>
      </c>
      <c r="B10" s="15" t="inlineStr">
        <is>
          <t>Q3</t>
        </is>
      </c>
      <c r="C10" s="15" t="inlineStr">
        <is>
          <t>September</t>
        </is>
      </c>
      <c r="D10" s="16" t="n">
        <v>728</v>
      </c>
      <c r="E10" s="17" t="n">
        <v>216881044</v>
      </c>
      <c r="F10" s="17" t="n">
        <v>297914</v>
      </c>
      <c r="G10" s="18" t="n"/>
      <c r="H10" s="17" t="n"/>
      <c r="I10" s="16" t="n">
        <v>1480</v>
      </c>
      <c r="J10" s="16" t="n">
        <v>2221</v>
      </c>
      <c r="K10" s="18" t="n"/>
      <c r="L10" s="19" t="n">
        <v>3.1</v>
      </c>
      <c r="M10" s="19" t="n"/>
      <c r="N10" s="20" t="n">
        <v>36.78</v>
      </c>
      <c r="O10" s="20" t="n"/>
      <c r="P10" s="18" t="n">
        <v>0.974</v>
      </c>
    </row>
    <row r="11">
      <c r="A11" s="9" t="n">
        <v>2010</v>
      </c>
      <c r="B11" s="9" t="inlineStr">
        <is>
          <t>Q4</t>
        </is>
      </c>
      <c r="C11" s="9" t="inlineStr">
        <is>
          <t>October</t>
        </is>
      </c>
      <c r="D11" s="10" t="n">
        <v>701</v>
      </c>
      <c r="E11" s="11" t="n">
        <v>213495128</v>
      </c>
      <c r="F11" s="11" t="n">
        <v>304558</v>
      </c>
      <c r="G11" s="12" t="n"/>
      <c r="H11" s="11" t="n"/>
      <c r="I11" s="10" t="n">
        <v>1167</v>
      </c>
      <c r="J11" s="10" t="n">
        <v>2013</v>
      </c>
      <c r="K11" s="12" t="n"/>
      <c r="L11" s="13" t="n">
        <v>2.9</v>
      </c>
      <c r="M11" s="13" t="n"/>
      <c r="N11" s="14" t="n">
        <v>33.32</v>
      </c>
      <c r="O11" s="14" t="n"/>
      <c r="P11" s="12" t="n">
        <v>0.971</v>
      </c>
    </row>
    <row r="12">
      <c r="A12" s="15" t="n">
        <v>2010</v>
      </c>
      <c r="B12" s="15" t="inlineStr">
        <is>
          <t>Q4</t>
        </is>
      </c>
      <c r="C12" s="15" t="inlineStr">
        <is>
          <t>November</t>
        </is>
      </c>
      <c r="D12" s="16" t="n">
        <v>677</v>
      </c>
      <c r="E12" s="17" t="n">
        <v>202966717</v>
      </c>
      <c r="F12" s="17" t="n">
        <v>299803</v>
      </c>
      <c r="G12" s="18" t="n"/>
      <c r="H12" s="17" t="n"/>
      <c r="I12" s="16" t="n">
        <v>1025</v>
      </c>
      <c r="J12" s="16" t="n">
        <v>1777</v>
      </c>
      <c r="K12" s="18" t="n"/>
      <c r="L12" s="19" t="n">
        <v>2.6</v>
      </c>
      <c r="M12" s="19" t="n"/>
      <c r="N12" s="20" t="n">
        <v>39.12</v>
      </c>
      <c r="O12" s="20" t="n"/>
      <c r="P12" s="18" t="n">
        <v>0.971</v>
      </c>
    </row>
    <row r="13">
      <c r="A13" s="9" t="n">
        <v>2010</v>
      </c>
      <c r="B13" s="9" t="inlineStr">
        <is>
          <t>Q4</t>
        </is>
      </c>
      <c r="C13" s="9" t="inlineStr">
        <is>
          <t>December</t>
        </is>
      </c>
      <c r="D13" s="10" t="n">
        <v>480</v>
      </c>
      <c r="E13" s="11" t="n">
        <v>141723077</v>
      </c>
      <c r="F13" s="11" t="n">
        <v>295256</v>
      </c>
      <c r="G13" s="12" t="n"/>
      <c r="H13" s="11" t="n"/>
      <c r="I13" s="10" t="n">
        <v>496</v>
      </c>
      <c r="J13" s="10" t="n">
        <v>1327</v>
      </c>
      <c r="K13" s="12" t="n"/>
      <c r="L13" s="13" t="n">
        <v>2.8</v>
      </c>
      <c r="M13" s="13" t="n"/>
      <c r="N13" s="14" t="n">
        <v>39.6</v>
      </c>
      <c r="O13" s="14" t="n"/>
      <c r="P13" s="12" t="n">
        <v>0.971</v>
      </c>
    </row>
    <row r="14">
      <c r="A14" s="22" t="n">
        <v>2011</v>
      </c>
      <c r="B14" s="15" t="inlineStr">
        <is>
          <t>Q1</t>
        </is>
      </c>
      <c r="C14" s="15" t="inlineStr">
        <is>
          <t>January</t>
        </is>
      </c>
      <c r="D14" s="16" t="n">
        <v>516</v>
      </c>
      <c r="E14" s="17" t="n">
        <v>156911340</v>
      </c>
      <c r="F14" s="17" t="n">
        <v>304092</v>
      </c>
      <c r="G14" s="18">
        <f>IFERROR(F14/F2-1,"")</f>
        <v/>
      </c>
      <c r="H14" s="17" t="n"/>
      <c r="I14" s="16" t="n">
        <v>1152</v>
      </c>
      <c r="J14" s="16" t="n">
        <v>1484</v>
      </c>
      <c r="K14" s="18" t="n"/>
      <c r="L14" s="19" t="n">
        <v>2.9</v>
      </c>
      <c r="M14" s="19" t="n"/>
      <c r="N14" s="20" t="n">
        <v>38.94</v>
      </c>
      <c r="O14" s="20" t="n"/>
      <c r="P14" s="18" t="n">
        <v>0.976</v>
      </c>
    </row>
    <row r="15">
      <c r="A15" s="9" t="n">
        <v>2011</v>
      </c>
      <c r="B15" s="9" t="inlineStr">
        <is>
          <t>Q1</t>
        </is>
      </c>
      <c r="C15" s="9" t="inlineStr">
        <is>
          <t>February</t>
        </is>
      </c>
      <c r="D15" s="10" t="n">
        <v>669</v>
      </c>
      <c r="E15" s="11" t="n">
        <v>202412057</v>
      </c>
      <c r="F15" s="11" t="n">
        <v>302559</v>
      </c>
      <c r="G15" s="12">
        <f>IFERROR(F15/F3-1,"")</f>
        <v/>
      </c>
      <c r="H15" s="11" t="n"/>
      <c r="I15" s="10" t="n">
        <v>1352</v>
      </c>
      <c r="J15" s="10" t="n">
        <v>1742</v>
      </c>
      <c r="K15" s="12" t="n"/>
      <c r="L15" s="13" t="n">
        <v>2.6</v>
      </c>
      <c r="M15" s="13" t="n"/>
      <c r="N15" s="14" t="n">
        <v>31.24</v>
      </c>
      <c r="O15" s="14" t="n"/>
      <c r="P15" s="12" t="n">
        <v>0.98</v>
      </c>
    </row>
    <row r="16">
      <c r="A16" s="15" t="n">
        <v>2011</v>
      </c>
      <c r="B16" s="15" t="inlineStr">
        <is>
          <t>Q1</t>
        </is>
      </c>
      <c r="C16" s="15" t="inlineStr">
        <is>
          <t>March</t>
        </is>
      </c>
      <c r="D16" s="16" t="n">
        <v>991</v>
      </c>
      <c r="E16" s="17" t="n">
        <v>301081764</v>
      </c>
      <c r="F16" s="17" t="n">
        <v>303816</v>
      </c>
      <c r="G16" s="18">
        <f>IFERROR(F16/F4-1,"")</f>
        <v/>
      </c>
      <c r="H16" s="17" t="n"/>
      <c r="I16" s="16" t="n">
        <v>1793</v>
      </c>
      <c r="J16" s="16" t="n">
        <v>2013</v>
      </c>
      <c r="K16" s="18" t="n"/>
      <c r="L16" s="19" t="n">
        <v>2</v>
      </c>
      <c r="M16" s="19" t="n"/>
      <c r="N16" s="20" t="n">
        <v>28.11</v>
      </c>
      <c r="O16" s="20" t="n"/>
      <c r="P16" s="18" t="n">
        <v>0.979</v>
      </c>
    </row>
    <row r="17">
      <c r="A17" s="9" t="n">
        <v>2011</v>
      </c>
      <c r="B17" s="9" t="inlineStr">
        <is>
          <t>Q2</t>
        </is>
      </c>
      <c r="C17" s="9" t="inlineStr">
        <is>
          <t>April</t>
        </is>
      </c>
      <c r="D17" s="10" t="n">
        <v>957</v>
      </c>
      <c r="E17" s="11" t="n">
        <v>310686350</v>
      </c>
      <c r="F17" s="11" t="n">
        <v>324646</v>
      </c>
      <c r="G17" s="12">
        <f>IFERROR(F17/F5-1,"")</f>
        <v/>
      </c>
      <c r="H17" s="11" t="n"/>
      <c r="I17" s="10" t="n">
        <v>1717</v>
      </c>
      <c r="J17" s="10" t="n">
        <v>2226</v>
      </c>
      <c r="K17" s="12" t="n"/>
      <c r="L17" s="13" t="n">
        <v>2.3</v>
      </c>
      <c r="M17" s="13" t="n"/>
      <c r="N17" s="14" t="n">
        <v>24.38</v>
      </c>
      <c r="O17" s="14" t="n"/>
      <c r="P17" s="12" t="n">
        <v>0.981</v>
      </c>
    </row>
    <row r="18">
      <c r="A18" s="15" t="n">
        <v>2011</v>
      </c>
      <c r="B18" s="15" t="inlineStr">
        <is>
          <t>Q2</t>
        </is>
      </c>
      <c r="C18" s="15" t="inlineStr">
        <is>
          <t>May</t>
        </is>
      </c>
      <c r="D18" s="16" t="n">
        <v>1074</v>
      </c>
      <c r="E18" s="17" t="n">
        <v>341158425</v>
      </c>
      <c r="F18" s="17" t="n">
        <v>317652</v>
      </c>
      <c r="G18" s="18">
        <f>IFERROR(F18/F6-1,"")</f>
        <v/>
      </c>
      <c r="H18" s="17" t="n"/>
      <c r="I18" s="16" t="n">
        <v>1855</v>
      </c>
      <c r="J18" s="16" t="n">
        <v>2336</v>
      </c>
      <c r="K18" s="18" t="n"/>
      <c r="L18" s="19" t="n">
        <v>2.2</v>
      </c>
      <c r="M18" s="19" t="n"/>
      <c r="N18" s="20" t="n">
        <v>27.96</v>
      </c>
      <c r="O18" s="20" t="n"/>
      <c r="P18" s="18" t="n">
        <v>0.98</v>
      </c>
    </row>
    <row r="19">
      <c r="A19" s="9" t="n">
        <v>2011</v>
      </c>
      <c r="B19" s="9" t="inlineStr">
        <is>
          <t>Q2</t>
        </is>
      </c>
      <c r="C19" s="9" t="inlineStr">
        <is>
          <t>June</t>
        </is>
      </c>
      <c r="D19" s="10" t="n">
        <v>1083</v>
      </c>
      <c r="E19" s="11" t="n">
        <v>354447228</v>
      </c>
      <c r="F19" s="11" t="n">
        <v>327283</v>
      </c>
      <c r="G19" s="12">
        <f>IFERROR(F19/F7-1,"")</f>
        <v/>
      </c>
      <c r="H19" s="11" t="n"/>
      <c r="I19" s="10" t="n">
        <v>1702</v>
      </c>
      <c r="J19" s="10" t="n">
        <v>2306</v>
      </c>
      <c r="K19" s="12" t="n"/>
      <c r="L19" s="13" t="n">
        <v>2.1</v>
      </c>
      <c r="M19" s="13" t="n"/>
      <c r="N19" s="14" t="n">
        <v>29.65</v>
      </c>
      <c r="O19" s="14" t="n"/>
      <c r="P19" s="12" t="n">
        <v>0.979</v>
      </c>
    </row>
    <row r="20">
      <c r="A20" s="15" t="n">
        <v>2011</v>
      </c>
      <c r="B20" s="15" t="inlineStr">
        <is>
          <t>Q3</t>
        </is>
      </c>
      <c r="C20" s="15" t="inlineStr">
        <is>
          <t>July</t>
        </is>
      </c>
      <c r="D20" s="16" t="n">
        <v>876</v>
      </c>
      <c r="E20" s="17" t="n">
        <v>289512399</v>
      </c>
      <c r="F20" s="17" t="n">
        <v>330494</v>
      </c>
      <c r="G20" s="18">
        <f>IFERROR(F20/F8-1,"")</f>
        <v/>
      </c>
      <c r="H20" s="17" t="n"/>
      <c r="I20" s="16" t="n">
        <v>1334</v>
      </c>
      <c r="J20" s="16" t="n">
        <v>2164</v>
      </c>
      <c r="K20" s="18" t="n"/>
      <c r="L20" s="19" t="n">
        <v>2.5</v>
      </c>
      <c r="M20" s="19" t="n"/>
      <c r="N20" s="20" t="n">
        <v>31.82</v>
      </c>
      <c r="O20" s="20" t="n"/>
      <c r="P20" s="18" t="n">
        <v>0.975</v>
      </c>
    </row>
    <row r="21">
      <c r="A21" s="9" t="n">
        <v>2011</v>
      </c>
      <c r="B21" s="9" t="inlineStr">
        <is>
          <t>Q3</t>
        </is>
      </c>
      <c r="C21" s="9" t="inlineStr">
        <is>
          <t>August</t>
        </is>
      </c>
      <c r="D21" s="10" t="n">
        <v>801</v>
      </c>
      <c r="E21" s="11" t="n">
        <v>253234668</v>
      </c>
      <c r="F21" s="11" t="n">
        <v>316148</v>
      </c>
      <c r="G21" s="12">
        <f>IFERROR(F21/F9-1,"")</f>
        <v/>
      </c>
      <c r="H21" s="11" t="n"/>
      <c r="I21" s="10" t="n">
        <v>1408</v>
      </c>
      <c r="J21" s="10" t="n">
        <v>2073</v>
      </c>
      <c r="K21" s="12" t="n"/>
      <c r="L21" s="13" t="n">
        <v>2.6</v>
      </c>
      <c r="M21" s="13" t="n"/>
      <c r="N21" s="14" t="n">
        <v>33.71</v>
      </c>
      <c r="O21" s="14" t="n"/>
      <c r="P21" s="12" t="n">
        <v>0.978</v>
      </c>
    </row>
    <row r="22">
      <c r="A22" s="15" t="n">
        <v>2011</v>
      </c>
      <c r="B22" s="15" t="inlineStr">
        <is>
          <t>Q3</t>
        </is>
      </c>
      <c r="C22" s="15" t="inlineStr">
        <is>
          <t>September</t>
        </is>
      </c>
      <c r="D22" s="16" t="n">
        <v>852</v>
      </c>
      <c r="E22" s="17" t="n">
        <v>269504499</v>
      </c>
      <c r="F22" s="17" t="n">
        <v>316320</v>
      </c>
      <c r="G22" s="18">
        <f>IFERROR(F22/F10-1,"")</f>
        <v/>
      </c>
      <c r="H22" s="17" t="n"/>
      <c r="I22" s="16" t="n">
        <v>1635</v>
      </c>
      <c r="J22" s="16" t="n">
        <v>2153</v>
      </c>
      <c r="K22" s="18" t="n"/>
      <c r="L22" s="19" t="n">
        <v>2.5</v>
      </c>
      <c r="M22" s="19" t="n"/>
      <c r="N22" s="20" t="n">
        <v>31.53</v>
      </c>
      <c r="O22" s="20" t="n"/>
      <c r="P22" s="18" t="n">
        <v>0.976</v>
      </c>
    </row>
    <row r="23">
      <c r="A23" s="9" t="n">
        <v>2011</v>
      </c>
      <c r="B23" s="9" t="inlineStr">
        <is>
          <t>Q4</t>
        </is>
      </c>
      <c r="C23" s="9" t="inlineStr">
        <is>
          <t>October</t>
        </is>
      </c>
      <c r="D23" s="10" t="n">
        <v>780</v>
      </c>
      <c r="E23" s="11" t="n">
        <v>249269838</v>
      </c>
      <c r="F23" s="11" t="n">
        <v>319577</v>
      </c>
      <c r="G23" s="12">
        <f>IFERROR(F23/F11-1,"")</f>
        <v/>
      </c>
      <c r="H23" s="11" t="n"/>
      <c r="I23" s="10" t="n">
        <v>1361</v>
      </c>
      <c r="J23" s="10" t="n">
        <v>2036</v>
      </c>
      <c r="K23" s="12" t="n"/>
      <c r="L23" s="13" t="n">
        <v>2.6</v>
      </c>
      <c r="M23" s="13" t="n"/>
      <c r="N23" s="14" t="n">
        <v>32.46</v>
      </c>
      <c r="O23" s="14" t="n"/>
      <c r="P23" s="12" t="n">
        <v>0.977</v>
      </c>
    </row>
    <row r="24">
      <c r="A24" s="15" t="n">
        <v>2011</v>
      </c>
      <c r="B24" s="15" t="inlineStr">
        <is>
          <t>Q4</t>
        </is>
      </c>
      <c r="C24" s="15" t="inlineStr">
        <is>
          <t>November</t>
        </is>
      </c>
      <c r="D24" s="16" t="n">
        <v>764</v>
      </c>
      <c r="E24" s="17" t="n">
        <v>241571129</v>
      </c>
      <c r="F24" s="17" t="n">
        <v>316193</v>
      </c>
      <c r="G24" s="18">
        <f>IFERROR(F24/F12-1,"")</f>
        <v/>
      </c>
      <c r="H24" s="17" t="n"/>
      <c r="I24" s="16" t="n">
        <v>1063</v>
      </c>
      <c r="J24" s="16" t="n">
        <v>1729</v>
      </c>
      <c r="K24" s="18" t="n"/>
      <c r="L24" s="19" t="n">
        <v>2.3</v>
      </c>
      <c r="M24" s="19" t="n"/>
      <c r="N24" s="20" t="n">
        <v>31.72</v>
      </c>
      <c r="O24" s="20" t="n"/>
      <c r="P24" s="18" t="n">
        <v>0.978</v>
      </c>
    </row>
    <row r="25">
      <c r="A25" s="9" t="n">
        <v>2011</v>
      </c>
      <c r="B25" s="9" t="inlineStr">
        <is>
          <t>Q4</t>
        </is>
      </c>
      <c r="C25" s="9" t="inlineStr">
        <is>
          <t>December</t>
        </is>
      </c>
      <c r="D25" s="10" t="n">
        <v>505</v>
      </c>
      <c r="E25" s="11" t="n">
        <v>157273801</v>
      </c>
      <c r="F25" s="11" t="n">
        <v>311433</v>
      </c>
      <c r="G25" s="12">
        <f>IFERROR(F25/F13-1,"")</f>
        <v/>
      </c>
      <c r="H25" s="11" t="n"/>
      <c r="I25" s="10" t="n">
        <v>560</v>
      </c>
      <c r="J25" s="10" t="n">
        <v>1340</v>
      </c>
      <c r="K25" s="12" t="n"/>
      <c r="L25" s="13" t="n">
        <v>2.7</v>
      </c>
      <c r="M25" s="13" t="n"/>
      <c r="N25" s="14" t="n">
        <v>37.76</v>
      </c>
      <c r="O25" s="14" t="n"/>
      <c r="P25" s="12" t="n">
        <v>0.973</v>
      </c>
    </row>
    <row r="26">
      <c r="A26" s="22" t="n">
        <v>2012</v>
      </c>
      <c r="B26" s="15" t="inlineStr">
        <is>
          <t>Q1</t>
        </is>
      </c>
      <c r="C26" s="15" t="inlineStr">
        <is>
          <t>January</t>
        </is>
      </c>
      <c r="D26" s="16" t="n">
        <v>563</v>
      </c>
      <c r="E26" s="17" t="n">
        <v>178598429</v>
      </c>
      <c r="F26" s="17" t="n">
        <v>317226</v>
      </c>
      <c r="G26" s="18">
        <f>IFERROR(F26/F14-1,"")</f>
        <v/>
      </c>
      <c r="H26" s="17" t="n"/>
      <c r="I26" s="16" t="n">
        <v>1151</v>
      </c>
      <c r="J26" s="16" t="n">
        <v>1447</v>
      </c>
      <c r="K26" s="18" t="n"/>
      <c r="L26" s="19" t="n">
        <v>2.6</v>
      </c>
      <c r="M26" s="19" t="n"/>
      <c r="N26" s="20" t="n">
        <v>37.08</v>
      </c>
      <c r="O26" s="20" t="n"/>
      <c r="P26" s="18" t="n">
        <v>0.975</v>
      </c>
    </row>
    <row r="27">
      <c r="A27" s="9" t="n">
        <v>2012</v>
      </c>
      <c r="B27" s="9" t="inlineStr">
        <is>
          <t>Q1</t>
        </is>
      </c>
      <c r="C27" s="9" t="inlineStr">
        <is>
          <t>February</t>
        </is>
      </c>
      <c r="D27" s="10" t="n">
        <v>838</v>
      </c>
      <c r="E27" s="11" t="n">
        <v>272527479</v>
      </c>
      <c r="F27" s="11" t="n">
        <v>325212</v>
      </c>
      <c r="G27" s="12">
        <f>IFERROR(F27/F15-1,"")</f>
        <v/>
      </c>
      <c r="H27" s="11" t="n"/>
      <c r="I27" s="10" t="n">
        <v>1417</v>
      </c>
      <c r="J27" s="10" t="n">
        <v>1627</v>
      </c>
      <c r="K27" s="12" t="n"/>
      <c r="L27" s="13" t="n">
        <v>1.9</v>
      </c>
      <c r="M27" s="13" t="n"/>
      <c r="N27" s="14" t="n">
        <v>29.14</v>
      </c>
      <c r="O27" s="14" t="n"/>
      <c r="P27" s="12" t="n">
        <v>0.983</v>
      </c>
    </row>
    <row r="28">
      <c r="A28" s="15" t="n">
        <v>2012</v>
      </c>
      <c r="B28" s="15" t="inlineStr">
        <is>
          <t>Q1</t>
        </is>
      </c>
      <c r="C28" s="15" t="inlineStr">
        <is>
          <t>March</t>
        </is>
      </c>
      <c r="D28" s="16" t="n">
        <v>1143</v>
      </c>
      <c r="E28" s="17" t="n">
        <v>376720766</v>
      </c>
      <c r="F28" s="17" t="n">
        <v>329589</v>
      </c>
      <c r="G28" s="18">
        <f>IFERROR(F28/F16-1,"")</f>
        <v/>
      </c>
      <c r="H28" s="17" t="n"/>
      <c r="I28" s="16" t="n">
        <v>1839</v>
      </c>
      <c r="J28" s="16" t="n">
        <v>1811</v>
      </c>
      <c r="K28" s="18" t="n"/>
      <c r="L28" s="19" t="n">
        <v>1.6</v>
      </c>
      <c r="M28" s="19" t="n"/>
      <c r="N28" s="20" t="n">
        <v>26.55</v>
      </c>
      <c r="O28" s="20" t="n"/>
      <c r="P28" s="18" t="n">
        <v>0.984</v>
      </c>
    </row>
    <row r="29">
      <c r="A29" s="9" t="n">
        <v>2012</v>
      </c>
      <c r="B29" s="9" t="inlineStr">
        <is>
          <t>Q2</t>
        </is>
      </c>
      <c r="C29" s="9" t="inlineStr">
        <is>
          <t>April</t>
        </is>
      </c>
      <c r="D29" s="10" t="n">
        <v>1190</v>
      </c>
      <c r="E29" s="11" t="n">
        <v>405893025</v>
      </c>
      <c r="F29" s="11" t="n">
        <v>341087</v>
      </c>
      <c r="G29" s="12">
        <f>IFERROR(F29/F17-1,"")</f>
        <v/>
      </c>
      <c r="H29" s="11" t="n"/>
      <c r="I29" s="10" t="n">
        <v>1786</v>
      </c>
      <c r="J29" s="10" t="n">
        <v>1875</v>
      </c>
      <c r="K29" s="12" t="n"/>
      <c r="L29" s="13" t="n">
        <v>1.6</v>
      </c>
      <c r="M29" s="13" t="n"/>
      <c r="N29" s="14" t="n">
        <v>23.1</v>
      </c>
      <c r="O29" s="14" t="n"/>
      <c r="P29" s="12" t="n">
        <v>0.986</v>
      </c>
    </row>
    <row r="30">
      <c r="A30" s="15" t="n">
        <v>2012</v>
      </c>
      <c r="B30" s="15" t="inlineStr">
        <is>
          <t>Q2</t>
        </is>
      </c>
      <c r="C30" s="15" t="inlineStr">
        <is>
          <t>May</t>
        </is>
      </c>
      <c r="D30" s="16" t="n">
        <v>1228</v>
      </c>
      <c r="E30" s="17" t="n">
        <v>418278614</v>
      </c>
      <c r="F30" s="17" t="n">
        <v>340618</v>
      </c>
      <c r="G30" s="18">
        <f>IFERROR(F30/F18-1,"")</f>
        <v/>
      </c>
      <c r="H30" s="17" t="n"/>
      <c r="I30" s="16" t="n">
        <v>1891</v>
      </c>
      <c r="J30" s="16" t="n">
        <v>1955</v>
      </c>
      <c r="K30" s="18" t="n"/>
      <c r="L30" s="19" t="n">
        <v>1.6</v>
      </c>
      <c r="M30" s="19" t="n"/>
      <c r="N30" s="20" t="n">
        <v>23.66</v>
      </c>
      <c r="O30" s="20" t="n"/>
      <c r="P30" s="18" t="n">
        <v>0.987</v>
      </c>
    </row>
    <row r="31">
      <c r="A31" s="9" t="n">
        <v>2012</v>
      </c>
      <c r="B31" s="9" t="inlineStr">
        <is>
          <t>Q2</t>
        </is>
      </c>
      <c r="C31" s="9" t="inlineStr">
        <is>
          <t>June</t>
        </is>
      </c>
      <c r="D31" s="10" t="n">
        <v>1102</v>
      </c>
      <c r="E31" s="11" t="n">
        <v>378937325</v>
      </c>
      <c r="F31" s="11" t="n">
        <v>343863</v>
      </c>
      <c r="G31" s="12">
        <f>IFERROR(F31/F19-1,"")</f>
        <v/>
      </c>
      <c r="H31" s="11" t="n"/>
      <c r="I31" s="10" t="n">
        <v>1624</v>
      </c>
      <c r="J31" s="10" t="n">
        <v>1934</v>
      </c>
      <c r="K31" s="12" t="n"/>
      <c r="L31" s="13" t="n">
        <v>1.8</v>
      </c>
      <c r="M31" s="13" t="n"/>
      <c r="N31" s="14" t="n">
        <v>22.83</v>
      </c>
      <c r="O31" s="14" t="n"/>
      <c r="P31" s="12" t="n">
        <v>0.983</v>
      </c>
    </row>
    <row r="32">
      <c r="A32" s="15" t="n">
        <v>2012</v>
      </c>
      <c r="B32" s="15" t="inlineStr">
        <is>
          <t>Q3</t>
        </is>
      </c>
      <c r="C32" s="15" t="inlineStr">
        <is>
          <t>July</t>
        </is>
      </c>
      <c r="D32" s="16" t="n">
        <v>945</v>
      </c>
      <c r="E32" s="17" t="n">
        <v>318833282</v>
      </c>
      <c r="F32" s="17" t="n">
        <v>337390</v>
      </c>
      <c r="G32" s="18">
        <f>IFERROR(F32/F20-1,"")</f>
        <v/>
      </c>
      <c r="H32" s="17" t="n"/>
      <c r="I32" s="16" t="n">
        <v>1402</v>
      </c>
      <c r="J32" s="16" t="n">
        <v>1835</v>
      </c>
      <c r="K32" s="18" t="n"/>
      <c r="L32" s="19" t="n">
        <v>1.9</v>
      </c>
      <c r="M32" s="19" t="n"/>
      <c r="N32" s="20" t="n">
        <v>26.9</v>
      </c>
      <c r="O32" s="20" t="n"/>
      <c r="P32" s="18" t="n">
        <v>0.984</v>
      </c>
    </row>
    <row r="33">
      <c r="A33" s="9" t="n">
        <v>2012</v>
      </c>
      <c r="B33" s="9" t="inlineStr">
        <is>
          <t>Q3</t>
        </is>
      </c>
      <c r="C33" s="9" t="inlineStr">
        <is>
          <t>August</t>
        </is>
      </c>
      <c r="D33" s="10" t="n">
        <v>880</v>
      </c>
      <c r="E33" s="11" t="n">
        <v>297417464</v>
      </c>
      <c r="F33" s="11" t="n">
        <v>337974</v>
      </c>
      <c r="G33" s="12">
        <f>IFERROR(F33/F21-1,"")</f>
        <v/>
      </c>
      <c r="H33" s="11" t="n"/>
      <c r="I33" s="10" t="n">
        <v>1274</v>
      </c>
      <c r="J33" s="10" t="n">
        <v>1743</v>
      </c>
      <c r="K33" s="12" t="n"/>
      <c r="L33" s="13" t="n">
        <v>2</v>
      </c>
      <c r="M33" s="13" t="n"/>
      <c r="N33" s="14" t="n">
        <v>28.69</v>
      </c>
      <c r="O33" s="14" t="n"/>
      <c r="P33" s="12" t="n">
        <v>0.981</v>
      </c>
    </row>
    <row r="34">
      <c r="A34" s="15" t="n">
        <v>2012</v>
      </c>
      <c r="B34" s="15" t="inlineStr">
        <is>
          <t>Q3</t>
        </is>
      </c>
      <c r="C34" s="15" t="inlineStr">
        <is>
          <t>September</t>
        </is>
      </c>
      <c r="D34" s="16" t="n">
        <v>754</v>
      </c>
      <c r="E34" s="17" t="n">
        <v>253191614</v>
      </c>
      <c r="F34" s="17" t="n">
        <v>335798</v>
      </c>
      <c r="G34" s="18">
        <f>IFERROR(F34/F22-1,"")</f>
        <v/>
      </c>
      <c r="H34" s="17" t="n"/>
      <c r="I34" s="16" t="n">
        <v>1435</v>
      </c>
      <c r="J34" s="16" t="n">
        <v>1786</v>
      </c>
      <c r="K34" s="18" t="n"/>
      <c r="L34" s="19" t="n">
        <v>2.4</v>
      </c>
      <c r="M34" s="19" t="n"/>
      <c r="N34" s="20" t="n">
        <v>28.51</v>
      </c>
      <c r="O34" s="20" t="n"/>
      <c r="P34" s="18" t="n">
        <v>0.979</v>
      </c>
    </row>
    <row r="35">
      <c r="A35" s="9" t="n">
        <v>2012</v>
      </c>
      <c r="B35" s="9" t="inlineStr">
        <is>
          <t>Q4</t>
        </is>
      </c>
      <c r="C35" s="9" t="inlineStr">
        <is>
          <t>October</t>
        </is>
      </c>
      <c r="D35" s="10" t="n">
        <v>834</v>
      </c>
      <c r="E35" s="11" t="n">
        <v>280832667</v>
      </c>
      <c r="F35" s="11" t="n">
        <v>336730</v>
      </c>
      <c r="G35" s="12">
        <f>IFERROR(F35/F23-1,"")</f>
        <v/>
      </c>
      <c r="H35" s="11" t="n"/>
      <c r="I35" s="10" t="n">
        <v>1264</v>
      </c>
      <c r="J35" s="10" t="n">
        <v>1629</v>
      </c>
      <c r="K35" s="12" t="n"/>
      <c r="L35" s="13" t="n">
        <v>2</v>
      </c>
      <c r="M35" s="13" t="n"/>
      <c r="N35" s="14" t="n">
        <v>28.1</v>
      </c>
      <c r="O35" s="14" t="n"/>
      <c r="P35" s="12" t="n">
        <v>0.981</v>
      </c>
    </row>
    <row r="36">
      <c r="A36" s="15" t="n">
        <v>2012</v>
      </c>
      <c r="B36" s="15" t="inlineStr">
        <is>
          <t>Q4</t>
        </is>
      </c>
      <c r="C36" s="15" t="inlineStr">
        <is>
          <t>November</t>
        </is>
      </c>
      <c r="D36" s="16" t="n">
        <v>730</v>
      </c>
      <c r="E36" s="17" t="n">
        <v>247696383</v>
      </c>
      <c r="F36" s="17" t="n">
        <v>339310</v>
      </c>
      <c r="G36" s="18">
        <f>IFERROR(F36/F24-1,"")</f>
        <v/>
      </c>
      <c r="H36" s="17" t="n"/>
      <c r="I36" s="16" t="n">
        <v>961</v>
      </c>
      <c r="J36" s="16" t="n">
        <v>1394</v>
      </c>
      <c r="K36" s="18" t="n"/>
      <c r="L36" s="19" t="n">
        <v>1.9</v>
      </c>
      <c r="M36" s="19" t="n"/>
      <c r="N36" s="20" t="n">
        <v>28.91</v>
      </c>
      <c r="O36" s="20" t="n"/>
      <c r="P36" s="18" t="n">
        <v>0.977</v>
      </c>
    </row>
    <row r="37">
      <c r="A37" s="9" t="n">
        <v>2012</v>
      </c>
      <c r="B37" s="9" t="inlineStr">
        <is>
          <t>Q4</t>
        </is>
      </c>
      <c r="C37" s="9" t="inlineStr">
        <is>
          <t>December</t>
        </is>
      </c>
      <c r="D37" s="10" t="n">
        <v>407</v>
      </c>
      <c r="E37" s="11" t="n">
        <v>132448625</v>
      </c>
      <c r="F37" s="11" t="n">
        <v>325427</v>
      </c>
      <c r="G37" s="12">
        <f>IFERROR(F37/F25-1,"")</f>
        <v/>
      </c>
      <c r="H37" s="11" t="n"/>
      <c r="I37" s="10" t="n">
        <v>461</v>
      </c>
      <c r="J37" s="10" t="n">
        <v>1074</v>
      </c>
      <c r="K37" s="12" t="n"/>
      <c r="L37" s="13" t="n">
        <v>2.6</v>
      </c>
      <c r="M37" s="13" t="n"/>
      <c r="N37" s="14" t="n">
        <v>32.46</v>
      </c>
      <c r="O37" s="14" t="n"/>
      <c r="P37" s="12" t="n">
        <v>0.975</v>
      </c>
    </row>
    <row r="38">
      <c r="A38" s="22" t="n">
        <v>2013</v>
      </c>
      <c r="B38" s="15" t="inlineStr">
        <is>
          <t>Q1</t>
        </is>
      </c>
      <c r="C38" s="15" t="inlineStr">
        <is>
          <t>January</t>
        </is>
      </c>
      <c r="D38" s="16" t="n">
        <v>495</v>
      </c>
      <c r="E38" s="17" t="n">
        <v>164372348</v>
      </c>
      <c r="F38" s="17" t="n">
        <v>332065</v>
      </c>
      <c r="G38" s="18">
        <f>IFERROR(F38/F26-1,"")</f>
        <v/>
      </c>
      <c r="H38" s="17" t="n"/>
      <c r="I38" s="16" t="n">
        <v>1065</v>
      </c>
      <c r="J38" s="16" t="n">
        <v>1167</v>
      </c>
      <c r="K38" s="18" t="n"/>
      <c r="L38" s="19" t="n">
        <v>2.4</v>
      </c>
      <c r="M38" s="19" t="n"/>
      <c r="N38" s="20" t="n">
        <v>29.14</v>
      </c>
      <c r="O38" s="20" t="n"/>
      <c r="P38" s="18" t="n">
        <v>0.983</v>
      </c>
    </row>
    <row r="39">
      <c r="A39" s="9" t="n">
        <v>2013</v>
      </c>
      <c r="B39" s="9" t="inlineStr">
        <is>
          <t>Q1</t>
        </is>
      </c>
      <c r="C39" s="9" t="inlineStr">
        <is>
          <t>February</t>
        </is>
      </c>
      <c r="D39" s="10" t="n">
        <v>743</v>
      </c>
      <c r="E39" s="11" t="n">
        <v>261817479</v>
      </c>
      <c r="F39" s="11" t="n">
        <v>352379</v>
      </c>
      <c r="G39" s="12">
        <f>IFERROR(F39/F27-1,"")</f>
        <v/>
      </c>
      <c r="H39" s="11" t="n"/>
      <c r="I39" s="10" t="n">
        <v>1160</v>
      </c>
      <c r="J39" s="10" t="n">
        <v>1265</v>
      </c>
      <c r="K39" s="12" t="n"/>
      <c r="L39" s="13" t="n">
        <v>1.7</v>
      </c>
      <c r="M39" s="13" t="n"/>
      <c r="N39" s="14" t="n">
        <v>24.71</v>
      </c>
      <c r="O39" s="14" t="n"/>
      <c r="P39" s="12" t="n">
        <v>0.983</v>
      </c>
    </row>
    <row r="40">
      <c r="A40" s="15" t="n">
        <v>2013</v>
      </c>
      <c r="B40" s="15" t="inlineStr">
        <is>
          <t>Q1</t>
        </is>
      </c>
      <c r="C40" s="15" t="inlineStr">
        <is>
          <t>March</t>
        </is>
      </c>
      <c r="D40" s="16" t="n">
        <v>923</v>
      </c>
      <c r="E40" s="17" t="n">
        <v>319300474</v>
      </c>
      <c r="F40" s="17" t="n">
        <v>345938</v>
      </c>
      <c r="G40" s="18">
        <f>IFERROR(F40/F28-1,"")</f>
        <v/>
      </c>
      <c r="H40" s="17" t="n"/>
      <c r="I40" s="16" t="n">
        <v>1517</v>
      </c>
      <c r="J40" s="16" t="n">
        <v>1406</v>
      </c>
      <c r="K40" s="18" t="n"/>
      <c r="L40" s="19" t="n">
        <v>1.5</v>
      </c>
      <c r="M40" s="19" t="n"/>
      <c r="N40" s="20" t="n">
        <v>20.9</v>
      </c>
      <c r="O40" s="20" t="n"/>
      <c r="P40" s="18" t="n">
        <v>0.984</v>
      </c>
    </row>
    <row r="41">
      <c r="A41" s="9" t="n">
        <v>2013</v>
      </c>
      <c r="B41" s="9" t="inlineStr">
        <is>
          <t>Q2</t>
        </is>
      </c>
      <c r="C41" s="9" t="inlineStr">
        <is>
          <t>April</t>
        </is>
      </c>
      <c r="D41" s="10" t="n">
        <v>1172</v>
      </c>
      <c r="E41" s="11" t="n">
        <v>419973595</v>
      </c>
      <c r="F41" s="11" t="n">
        <v>358339</v>
      </c>
      <c r="G41" s="12">
        <f>IFERROR(F41/F29-1,"")</f>
        <v/>
      </c>
      <c r="H41" s="11" t="n"/>
      <c r="I41" s="10" t="n">
        <v>1799</v>
      </c>
      <c r="J41" s="10" t="n">
        <v>1561</v>
      </c>
      <c r="K41" s="12" t="n"/>
      <c r="L41" s="13" t="n">
        <v>1.3</v>
      </c>
      <c r="M41" s="13" t="n"/>
      <c r="N41" s="14" t="n">
        <v>19.66</v>
      </c>
      <c r="O41" s="14" t="n"/>
      <c r="P41" s="12" t="n">
        <v>0.988</v>
      </c>
    </row>
    <row r="42">
      <c r="A42" s="15" t="n">
        <v>2013</v>
      </c>
      <c r="B42" s="15" t="inlineStr">
        <is>
          <t>Q2</t>
        </is>
      </c>
      <c r="C42" s="15" t="inlineStr">
        <is>
          <t>May</t>
        </is>
      </c>
      <c r="D42" s="16" t="n">
        <v>1150</v>
      </c>
      <c r="E42" s="17" t="n">
        <v>409603481</v>
      </c>
      <c r="F42" s="17" t="n">
        <v>356177</v>
      </c>
      <c r="G42" s="18">
        <f>IFERROR(F42/F30-1,"")</f>
        <v/>
      </c>
      <c r="H42" s="17" t="n"/>
      <c r="I42" s="16" t="n">
        <v>1977</v>
      </c>
      <c r="J42" s="16" t="n">
        <v>1795</v>
      </c>
      <c r="K42" s="18" t="n"/>
      <c r="L42" s="19" t="n">
        <v>1.6</v>
      </c>
      <c r="M42" s="19" t="n"/>
      <c r="N42" s="20" t="n">
        <v>21.19</v>
      </c>
      <c r="O42" s="20" t="n"/>
      <c r="P42" s="18" t="n">
        <v>0.987</v>
      </c>
    </row>
    <row r="43">
      <c r="A43" s="9" t="n">
        <v>2013</v>
      </c>
      <c r="B43" s="9" t="inlineStr">
        <is>
          <t>Q2</t>
        </is>
      </c>
      <c r="C43" s="9" t="inlineStr">
        <is>
          <t>June</t>
        </is>
      </c>
      <c r="D43" s="10" t="n">
        <v>1080</v>
      </c>
      <c r="E43" s="11" t="n">
        <v>388857730</v>
      </c>
      <c r="F43" s="11" t="n">
        <v>360053</v>
      </c>
      <c r="G43" s="12">
        <f>IFERROR(F43/F31-1,"")</f>
        <v/>
      </c>
      <c r="H43" s="11" t="n"/>
      <c r="I43" s="10" t="n">
        <v>1522</v>
      </c>
      <c r="J43" s="10" t="n">
        <v>1703</v>
      </c>
      <c r="K43" s="12" t="n"/>
      <c r="L43" s="13" t="n">
        <v>1.6</v>
      </c>
      <c r="M43" s="13" t="n"/>
      <c r="N43" s="14" t="n">
        <v>22.66</v>
      </c>
      <c r="O43" s="14" t="n"/>
      <c r="P43" s="12" t="n">
        <v>0.982</v>
      </c>
    </row>
    <row r="44">
      <c r="A44" s="15" t="n">
        <v>2013</v>
      </c>
      <c r="B44" s="15" t="inlineStr">
        <is>
          <t>Q3</t>
        </is>
      </c>
      <c r="C44" s="15" t="inlineStr">
        <is>
          <t>July</t>
        </is>
      </c>
      <c r="D44" s="16" t="n">
        <v>969</v>
      </c>
      <c r="E44" s="17" t="n">
        <v>352170456</v>
      </c>
      <c r="F44" s="17" t="n">
        <v>363437</v>
      </c>
      <c r="G44" s="18">
        <f>IFERROR(F44/F32-1,"")</f>
        <v/>
      </c>
      <c r="H44" s="17" t="n"/>
      <c r="I44" s="16" t="n">
        <v>1427</v>
      </c>
      <c r="J44" s="16" t="n">
        <v>1563</v>
      </c>
      <c r="K44" s="18" t="n"/>
      <c r="L44" s="19" t="n">
        <v>1.6</v>
      </c>
      <c r="M44" s="19" t="n"/>
      <c r="N44" s="20" t="n">
        <v>24.17</v>
      </c>
      <c r="O44" s="20" t="n"/>
      <c r="P44" s="18" t="n">
        <v>0.983</v>
      </c>
    </row>
    <row r="45">
      <c r="A45" s="9" t="n">
        <v>2013</v>
      </c>
      <c r="B45" s="9" t="inlineStr">
        <is>
          <t>Q3</t>
        </is>
      </c>
      <c r="C45" s="9" t="inlineStr">
        <is>
          <t>August</t>
        </is>
      </c>
      <c r="D45" s="10" t="n">
        <v>940</v>
      </c>
      <c r="E45" s="11" t="n">
        <v>338089797</v>
      </c>
      <c r="F45" s="11" t="n">
        <v>359670</v>
      </c>
      <c r="G45" s="12">
        <f>IFERROR(F45/F33-1,"")</f>
        <v/>
      </c>
      <c r="H45" s="11" t="n"/>
      <c r="I45" s="10" t="n">
        <v>1328</v>
      </c>
      <c r="J45" s="10" t="n">
        <v>1545</v>
      </c>
      <c r="K45" s="12" t="n"/>
      <c r="L45" s="13" t="n">
        <v>1.6</v>
      </c>
      <c r="M45" s="13" t="n"/>
      <c r="N45" s="14" t="n">
        <v>24.66</v>
      </c>
      <c r="O45" s="14" t="n"/>
      <c r="P45" s="12" t="n">
        <v>0.983</v>
      </c>
    </row>
    <row r="46">
      <c r="A46" s="15" t="n">
        <v>2013</v>
      </c>
      <c r="B46" s="15" t="inlineStr">
        <is>
          <t>Q3</t>
        </is>
      </c>
      <c r="C46" s="15" t="inlineStr">
        <is>
          <t>September</t>
        </is>
      </c>
      <c r="D46" s="16" t="n">
        <v>836</v>
      </c>
      <c r="E46" s="17" t="n">
        <v>294599035</v>
      </c>
      <c r="F46" s="17" t="n">
        <v>352391</v>
      </c>
      <c r="G46" s="18">
        <f>IFERROR(F46/F34-1,"")</f>
        <v/>
      </c>
      <c r="H46" s="17" t="n"/>
      <c r="I46" s="16" t="n">
        <v>1426</v>
      </c>
      <c r="J46" s="16" t="n">
        <v>1531</v>
      </c>
      <c r="K46" s="18" t="n"/>
      <c r="L46" s="19" t="n">
        <v>1.8</v>
      </c>
      <c r="M46" s="19" t="n"/>
      <c r="N46" s="20" t="n">
        <v>24.77</v>
      </c>
      <c r="O46" s="20" t="n"/>
      <c r="P46" s="18" t="n">
        <v>0.983</v>
      </c>
    </row>
    <row r="47">
      <c r="A47" s="9" t="n">
        <v>2013</v>
      </c>
      <c r="B47" s="9" t="inlineStr">
        <is>
          <t>Q4</t>
        </is>
      </c>
      <c r="C47" s="9" t="inlineStr">
        <is>
          <t>October</t>
        </is>
      </c>
      <c r="D47" s="10" t="n">
        <v>934</v>
      </c>
      <c r="E47" s="11" t="n">
        <v>341206852</v>
      </c>
      <c r="F47" s="11" t="n">
        <v>365318</v>
      </c>
      <c r="G47" s="12">
        <f>IFERROR(F47/F35-1,"")</f>
        <v/>
      </c>
      <c r="H47" s="11" t="n"/>
      <c r="I47" s="10" t="n">
        <v>1291</v>
      </c>
      <c r="J47" s="10" t="n">
        <v>1402</v>
      </c>
      <c r="K47" s="12" t="n"/>
      <c r="L47" s="13" t="n">
        <v>1.5</v>
      </c>
      <c r="M47" s="13" t="n"/>
      <c r="N47" s="14" t="n">
        <v>24.82</v>
      </c>
      <c r="O47" s="14" t="n"/>
      <c r="P47" s="12" t="n">
        <v>0.985</v>
      </c>
    </row>
    <row r="48">
      <c r="A48" s="15" t="n">
        <v>2013</v>
      </c>
      <c r="B48" s="15" t="inlineStr">
        <is>
          <t>Q4</t>
        </is>
      </c>
      <c r="C48" s="15" t="inlineStr">
        <is>
          <t>November</t>
        </is>
      </c>
      <c r="D48" s="16" t="n">
        <v>720</v>
      </c>
      <c r="E48" s="17" t="n">
        <v>263979566</v>
      </c>
      <c r="F48" s="17" t="n">
        <v>366638</v>
      </c>
      <c r="G48" s="18">
        <f>IFERROR(F48/F36-1,"")</f>
        <v/>
      </c>
      <c r="H48" s="17" t="n"/>
      <c r="I48" s="16" t="n">
        <v>901</v>
      </c>
      <c r="J48" s="16" t="n">
        <v>1190</v>
      </c>
      <c r="K48" s="18" t="n"/>
      <c r="L48" s="19" t="n">
        <v>1.7</v>
      </c>
      <c r="M48" s="19" t="n"/>
      <c r="N48" s="20" t="n">
        <v>26.37</v>
      </c>
      <c r="O48" s="20" t="n"/>
      <c r="P48" s="18" t="n">
        <v>0.978</v>
      </c>
    </row>
    <row r="49">
      <c r="A49" s="9" t="n">
        <v>2013</v>
      </c>
      <c r="B49" s="9" t="inlineStr">
        <is>
          <t>Q4</t>
        </is>
      </c>
      <c r="C49" s="9" t="inlineStr">
        <is>
          <t>December</t>
        </is>
      </c>
      <c r="D49" s="10" t="n">
        <v>448</v>
      </c>
      <c r="E49" s="11" t="n">
        <v>161081662</v>
      </c>
      <c r="F49" s="11" t="n">
        <v>359557</v>
      </c>
      <c r="G49" s="12">
        <f>IFERROR(F49/F37-1,"")</f>
        <v/>
      </c>
      <c r="H49" s="11" t="n"/>
      <c r="I49" s="10" t="n">
        <v>402</v>
      </c>
      <c r="J49" s="10" t="n">
        <v>810</v>
      </c>
      <c r="K49" s="12" t="n"/>
      <c r="L49" s="13" t="n">
        <v>1.8</v>
      </c>
      <c r="M49" s="13" t="n"/>
      <c r="N49" s="14" t="n">
        <v>29.29</v>
      </c>
      <c r="O49" s="14" t="n"/>
      <c r="P49" s="12" t="n">
        <v>0.979</v>
      </c>
    </row>
    <row r="50">
      <c r="A50" s="22" t="n">
        <v>2014</v>
      </c>
      <c r="B50" s="15" t="inlineStr">
        <is>
          <t>Q1</t>
        </is>
      </c>
      <c r="C50" s="15" t="inlineStr">
        <is>
          <t>January</t>
        </is>
      </c>
      <c r="D50" s="16" t="n">
        <v>479</v>
      </c>
      <c r="E50" s="17" t="n">
        <v>189754883</v>
      </c>
      <c r="F50" s="17" t="n">
        <v>396148</v>
      </c>
      <c r="G50" s="18">
        <f>IFERROR(F50/F38-1,"")</f>
        <v/>
      </c>
      <c r="H50" s="17" t="n"/>
      <c r="I50" s="16" t="n">
        <v>869</v>
      </c>
      <c r="J50" s="16" t="n">
        <v>838</v>
      </c>
      <c r="K50" s="18" t="n"/>
      <c r="L50" s="19" t="n">
        <v>1.7</v>
      </c>
      <c r="M50" s="19" t="n"/>
      <c r="N50" s="20" t="n">
        <v>29.86</v>
      </c>
      <c r="O50" s="20" t="n"/>
      <c r="P50" s="18" t="n">
        <v>0.974</v>
      </c>
    </row>
    <row r="51">
      <c r="A51" s="9" t="n">
        <v>2014</v>
      </c>
      <c r="B51" s="9" t="inlineStr">
        <is>
          <t>Q1</t>
        </is>
      </c>
      <c r="C51" s="9" t="inlineStr">
        <is>
          <t>February</t>
        </is>
      </c>
      <c r="D51" s="10" t="n">
        <v>643</v>
      </c>
      <c r="E51" s="11" t="n">
        <v>238277340</v>
      </c>
      <c r="F51" s="11" t="n">
        <v>370571</v>
      </c>
      <c r="G51" s="12">
        <f>IFERROR(F51/F39-1,"")</f>
        <v/>
      </c>
      <c r="H51" s="11" t="n"/>
      <c r="I51" s="10" t="n">
        <v>1073</v>
      </c>
      <c r="J51" s="10" t="n">
        <v>1031</v>
      </c>
      <c r="K51" s="12" t="n"/>
      <c r="L51" s="13" t="n">
        <v>1.6</v>
      </c>
      <c r="M51" s="13" t="n"/>
      <c r="N51" s="14" t="n">
        <v>23.65</v>
      </c>
      <c r="O51" s="14" t="n"/>
      <c r="P51" s="12" t="n">
        <v>0.99</v>
      </c>
    </row>
    <row r="52">
      <c r="A52" s="15" t="n">
        <v>2014</v>
      </c>
      <c r="B52" s="15" t="inlineStr">
        <is>
          <t>Q1</t>
        </is>
      </c>
      <c r="C52" s="15" t="inlineStr">
        <is>
          <t>March</t>
        </is>
      </c>
      <c r="D52" s="16" t="n">
        <v>948</v>
      </c>
      <c r="E52" s="17" t="n">
        <v>360590528</v>
      </c>
      <c r="F52" s="17" t="n">
        <v>380370</v>
      </c>
      <c r="G52" s="18">
        <f>IFERROR(F52/F40-1,"")</f>
        <v/>
      </c>
      <c r="H52" s="17" t="n"/>
      <c r="I52" s="16" t="n">
        <v>1552</v>
      </c>
      <c r="J52" s="16" t="n">
        <v>1239</v>
      </c>
      <c r="K52" s="18" t="n"/>
      <c r="L52" s="19" t="n">
        <v>1.3</v>
      </c>
      <c r="M52" s="19" t="n"/>
      <c r="N52" s="20" t="n">
        <v>18.3</v>
      </c>
      <c r="O52" s="20" t="n"/>
      <c r="P52" s="18" t="n">
        <v>0.993</v>
      </c>
    </row>
    <row r="53">
      <c r="A53" s="9" t="n">
        <v>2014</v>
      </c>
      <c r="B53" s="9" t="inlineStr">
        <is>
          <t>Q2</t>
        </is>
      </c>
      <c r="C53" s="9" t="inlineStr">
        <is>
          <t>April</t>
        </is>
      </c>
      <c r="D53" s="10" t="n">
        <v>1131</v>
      </c>
      <c r="E53" s="11" t="n">
        <v>441942590</v>
      </c>
      <c r="F53" s="11" t="n">
        <v>390754</v>
      </c>
      <c r="G53" s="12">
        <f>IFERROR(F53/F41-1,"")</f>
        <v/>
      </c>
      <c r="H53" s="11" t="n"/>
      <c r="I53" s="10" t="n">
        <v>1710</v>
      </c>
      <c r="J53" s="10" t="n">
        <v>1381</v>
      </c>
      <c r="K53" s="12" t="n"/>
      <c r="L53" s="13" t="n">
        <v>1.2</v>
      </c>
      <c r="M53" s="13" t="n"/>
      <c r="N53" s="14" t="n">
        <v>17.05</v>
      </c>
      <c r="O53" s="14" t="n"/>
      <c r="P53" s="12" t="n">
        <v>0.992</v>
      </c>
    </row>
    <row r="54">
      <c r="A54" s="15" t="n">
        <v>2014</v>
      </c>
      <c r="B54" s="15" t="inlineStr">
        <is>
          <t>Q2</t>
        </is>
      </c>
      <c r="C54" s="15" t="inlineStr">
        <is>
          <t>May</t>
        </is>
      </c>
      <c r="D54" s="16" t="n">
        <v>1334</v>
      </c>
      <c r="E54" s="17" t="n">
        <v>520995025</v>
      </c>
      <c r="F54" s="17" t="n">
        <v>390551</v>
      </c>
      <c r="G54" s="18">
        <f>IFERROR(F54/F42-1,"")</f>
        <v/>
      </c>
      <c r="H54" s="17" t="n"/>
      <c r="I54" s="16" t="n">
        <v>1886</v>
      </c>
      <c r="J54" s="16" t="n">
        <v>1509</v>
      </c>
      <c r="K54" s="18" t="n"/>
      <c r="L54" s="19" t="n">
        <v>1.1</v>
      </c>
      <c r="M54" s="19" t="n"/>
      <c r="N54" s="20" t="n">
        <v>18.88</v>
      </c>
      <c r="O54" s="20" t="n"/>
      <c r="P54" s="18" t="n">
        <v>0.988</v>
      </c>
    </row>
    <row r="55">
      <c r="A55" s="9" t="n">
        <v>2014</v>
      </c>
      <c r="B55" s="9" t="inlineStr">
        <is>
          <t>Q2</t>
        </is>
      </c>
      <c r="C55" s="9" t="inlineStr">
        <is>
          <t>June</t>
        </is>
      </c>
      <c r="D55" s="10" t="n">
        <v>1174</v>
      </c>
      <c r="E55" s="11" t="n">
        <v>462544495</v>
      </c>
      <c r="F55" s="11" t="n">
        <v>393990</v>
      </c>
      <c r="G55" s="12">
        <f>IFERROR(F55/F43-1,"")</f>
        <v/>
      </c>
      <c r="H55" s="11" t="n"/>
      <c r="I55" s="10" t="n">
        <v>1657</v>
      </c>
      <c r="J55" s="10" t="n">
        <v>1547</v>
      </c>
      <c r="K55" s="12" t="n"/>
      <c r="L55" s="13" t="n">
        <v>1.3</v>
      </c>
      <c r="M55" s="13" t="n"/>
      <c r="N55" s="14" t="n">
        <v>19.34</v>
      </c>
      <c r="O55" s="14" t="n"/>
      <c r="P55" s="12" t="n">
        <v>0.992</v>
      </c>
    </row>
    <row r="56">
      <c r="A56" s="15" t="n">
        <v>2014</v>
      </c>
      <c r="B56" s="15" t="inlineStr">
        <is>
          <t>Q3</t>
        </is>
      </c>
      <c r="C56" s="15" t="inlineStr">
        <is>
          <t>July</t>
        </is>
      </c>
      <c r="D56" s="16" t="n">
        <v>1113</v>
      </c>
      <c r="E56" s="17" t="n">
        <v>439571602</v>
      </c>
      <c r="F56" s="17" t="n">
        <v>394943</v>
      </c>
      <c r="G56" s="18">
        <f>IFERROR(F56/F44-1,"")</f>
        <v/>
      </c>
      <c r="H56" s="17" t="n"/>
      <c r="I56" s="16" t="n">
        <v>1581</v>
      </c>
      <c r="J56" s="16" t="n">
        <v>1432</v>
      </c>
      <c r="K56" s="18" t="n"/>
      <c r="L56" s="19" t="n">
        <v>1.3</v>
      </c>
      <c r="M56" s="19" t="n"/>
      <c r="N56" s="20" t="n">
        <v>19.94</v>
      </c>
      <c r="O56" s="20" t="n"/>
      <c r="P56" s="18" t="n">
        <v>0.991</v>
      </c>
    </row>
    <row r="57">
      <c r="A57" s="9" t="n">
        <v>2014</v>
      </c>
      <c r="B57" s="9" t="inlineStr">
        <is>
          <t>Q3</t>
        </is>
      </c>
      <c r="C57" s="9" t="inlineStr">
        <is>
          <t>August</t>
        </is>
      </c>
      <c r="D57" s="10" t="n">
        <v>921</v>
      </c>
      <c r="E57" s="11" t="n">
        <v>356938474</v>
      </c>
      <c r="F57" s="11" t="n">
        <v>387555</v>
      </c>
      <c r="G57" s="12">
        <f>IFERROR(F57/F45-1,"")</f>
        <v/>
      </c>
      <c r="H57" s="11" t="n"/>
      <c r="I57" s="10" t="n">
        <v>1220</v>
      </c>
      <c r="J57" s="10" t="n">
        <v>1362</v>
      </c>
      <c r="K57" s="12" t="n"/>
      <c r="L57" s="13" t="n">
        <v>1.5</v>
      </c>
      <c r="M57" s="13" t="n"/>
      <c r="N57" s="14" t="n">
        <v>21.74</v>
      </c>
      <c r="O57" s="14" t="n"/>
      <c r="P57" s="12" t="n">
        <v>0.987</v>
      </c>
    </row>
    <row r="58">
      <c r="A58" s="15" t="n">
        <v>2014</v>
      </c>
      <c r="B58" s="15" t="inlineStr">
        <is>
          <t>Q3</t>
        </is>
      </c>
      <c r="C58" s="15" t="inlineStr">
        <is>
          <t>September</t>
        </is>
      </c>
      <c r="D58" s="16" t="n">
        <v>967</v>
      </c>
      <c r="E58" s="17" t="n">
        <v>388132590</v>
      </c>
      <c r="F58" s="17" t="n">
        <v>401378</v>
      </c>
      <c r="G58" s="18">
        <f>IFERROR(F58/F46-1,"")</f>
        <v/>
      </c>
      <c r="H58" s="17" t="n"/>
      <c r="I58" s="16" t="n">
        <v>1484</v>
      </c>
      <c r="J58" s="16" t="n">
        <v>1360</v>
      </c>
      <c r="K58" s="18" t="n"/>
      <c r="L58" s="19" t="n">
        <v>1.4</v>
      </c>
      <c r="M58" s="19" t="n"/>
      <c r="N58" s="20" t="n">
        <v>20.87</v>
      </c>
      <c r="O58" s="20" t="n"/>
      <c r="P58" s="18" t="n">
        <v>0.989</v>
      </c>
    </row>
    <row r="59">
      <c r="A59" s="9" t="n">
        <v>2014</v>
      </c>
      <c r="B59" s="9" t="inlineStr">
        <is>
          <t>Q4</t>
        </is>
      </c>
      <c r="C59" s="9" t="inlineStr">
        <is>
          <t>October</t>
        </is>
      </c>
      <c r="D59" s="10" t="n">
        <v>977</v>
      </c>
      <c r="E59" s="11" t="n">
        <v>382960616</v>
      </c>
      <c r="F59" s="11" t="n">
        <v>391976</v>
      </c>
      <c r="G59" s="12">
        <f>IFERROR(F59/F47-1,"")</f>
        <v/>
      </c>
      <c r="H59" s="11" t="n"/>
      <c r="I59" s="10" t="n">
        <v>1280</v>
      </c>
      <c r="J59" s="10" t="n">
        <v>1198</v>
      </c>
      <c r="K59" s="12" t="n"/>
      <c r="L59" s="13" t="n">
        <v>1.2</v>
      </c>
      <c r="M59" s="13" t="n"/>
      <c r="N59" s="14" t="n">
        <v>21.25</v>
      </c>
      <c r="O59" s="14" t="n"/>
      <c r="P59" s="12" t="n">
        <v>0.989</v>
      </c>
    </row>
    <row r="60">
      <c r="A60" s="15" t="n">
        <v>2014</v>
      </c>
      <c r="B60" s="15" t="inlineStr">
        <is>
          <t>Q4</t>
        </is>
      </c>
      <c r="C60" s="15" t="inlineStr">
        <is>
          <t>November</t>
        </is>
      </c>
      <c r="D60" s="16" t="n">
        <v>752</v>
      </c>
      <c r="E60" s="17" t="n">
        <v>302962204</v>
      </c>
      <c r="F60" s="17" t="n">
        <v>402875</v>
      </c>
      <c r="G60" s="18">
        <f>IFERROR(F60/F48-1,"")</f>
        <v/>
      </c>
      <c r="H60" s="17" t="n"/>
      <c r="I60" s="16" t="n">
        <v>898</v>
      </c>
      <c r="J60" s="16" t="n">
        <v>972</v>
      </c>
      <c r="K60" s="18" t="n"/>
      <c r="L60" s="19" t="n">
        <v>1.3</v>
      </c>
      <c r="M60" s="19" t="n"/>
      <c r="N60" s="20" t="n">
        <v>23.1</v>
      </c>
      <c r="O60" s="20" t="n"/>
      <c r="P60" s="18" t="n">
        <v>0.986</v>
      </c>
    </row>
    <row r="61">
      <c r="A61" s="9" t="n">
        <v>2014</v>
      </c>
      <c r="B61" s="9" t="inlineStr">
        <is>
          <t>Q4</t>
        </is>
      </c>
      <c r="C61" s="9" t="inlineStr">
        <is>
          <t>December</t>
        </is>
      </c>
      <c r="D61" s="10" t="n">
        <v>478</v>
      </c>
      <c r="E61" s="11" t="n">
        <v>184922903</v>
      </c>
      <c r="F61" s="11" t="n">
        <v>386868</v>
      </c>
      <c r="G61" s="12">
        <f>IFERROR(F61/F49-1,"")</f>
        <v/>
      </c>
      <c r="H61" s="11" t="n"/>
      <c r="I61" s="10" t="n">
        <v>440</v>
      </c>
      <c r="J61" s="10" t="n">
        <v>665</v>
      </c>
      <c r="K61" s="12" t="n"/>
      <c r="L61" s="13" t="n">
        <v>1.4</v>
      </c>
      <c r="M61" s="13" t="n"/>
      <c r="N61" s="14" t="n">
        <v>26.81</v>
      </c>
      <c r="O61" s="14" t="n"/>
      <c r="P61" s="12" t="n">
        <v>0.986</v>
      </c>
    </row>
    <row r="62">
      <c r="A62" s="22" t="n">
        <v>2015</v>
      </c>
      <c r="B62" s="15" t="inlineStr">
        <is>
          <t>Q1</t>
        </is>
      </c>
      <c r="C62" s="15" t="inlineStr">
        <is>
          <t>January</t>
        </is>
      </c>
      <c r="D62" s="16" t="n">
        <v>514</v>
      </c>
      <c r="E62" s="17" t="n">
        <v>207893850</v>
      </c>
      <c r="F62" s="17" t="n">
        <v>404463</v>
      </c>
      <c r="G62" s="18">
        <f>IFERROR(F62/F50-1,"")</f>
        <v/>
      </c>
      <c r="H62" s="17" t="n">
        <v>381000</v>
      </c>
      <c r="I62" s="16" t="n">
        <v>884</v>
      </c>
      <c r="J62" s="16" t="n">
        <v>779</v>
      </c>
      <c r="K62" s="18" t="n">
        <v>0.7</v>
      </c>
      <c r="L62" s="19" t="n">
        <v>1.5</v>
      </c>
      <c r="M62" s="19" t="n">
        <v>1.5</v>
      </c>
      <c r="N62" s="20" t="n">
        <v>26.23</v>
      </c>
      <c r="O62" s="20" t="n"/>
      <c r="P62" s="18" t="n">
        <v>0.991</v>
      </c>
    </row>
    <row r="63">
      <c r="A63" s="9" t="n">
        <v>2015</v>
      </c>
      <c r="B63" s="9" t="inlineStr">
        <is>
          <t>Q1</t>
        </is>
      </c>
      <c r="C63" s="9" t="inlineStr">
        <is>
          <t>February</t>
        </is>
      </c>
      <c r="D63" s="10" t="n">
        <v>725</v>
      </c>
      <c r="E63" s="11" t="n">
        <v>304034380</v>
      </c>
      <c r="F63" s="11" t="n">
        <v>419358</v>
      </c>
      <c r="G63" s="12">
        <f>IFERROR(F63/F51-1,"")</f>
        <v/>
      </c>
      <c r="H63" s="11" t="n">
        <v>392500</v>
      </c>
      <c r="I63" s="10" t="n">
        <v>1090</v>
      </c>
      <c r="J63" s="10" t="n">
        <v>927</v>
      </c>
      <c r="K63" s="12" t="n">
        <v>0.705</v>
      </c>
      <c r="L63" s="13" t="n">
        <v>1.3</v>
      </c>
      <c r="M63" s="13" t="n">
        <v>1.5</v>
      </c>
      <c r="N63" s="14" t="n">
        <v>17.53</v>
      </c>
      <c r="O63" s="14" t="n"/>
      <c r="P63" s="12" t="n">
        <v>0.998</v>
      </c>
    </row>
    <row r="64">
      <c r="A64" s="15" t="n">
        <v>2015</v>
      </c>
      <c r="B64" s="15" t="inlineStr">
        <is>
          <t>Q1</t>
        </is>
      </c>
      <c r="C64" s="15" t="inlineStr">
        <is>
          <t>March</t>
        </is>
      </c>
      <c r="D64" s="16" t="n">
        <v>1085</v>
      </c>
      <c r="E64" s="17" t="n">
        <v>465398999</v>
      </c>
      <c r="F64" s="17" t="n">
        <v>428939</v>
      </c>
      <c r="G64" s="18">
        <f>IFERROR(F64/F52-1,"")</f>
        <v/>
      </c>
      <c r="H64" s="17" t="n">
        <v>405000</v>
      </c>
      <c r="I64" s="16" t="n">
        <v>1535</v>
      </c>
      <c r="J64" s="16" t="n">
        <v>986</v>
      </c>
      <c r="K64" s="18" t="n">
        <v>0.715</v>
      </c>
      <c r="L64" s="19" t="n">
        <v>0.9</v>
      </c>
      <c r="M64" s="19" t="n">
        <v>1.4</v>
      </c>
      <c r="N64" s="20" t="n">
        <v>14.91</v>
      </c>
      <c r="O64" s="20" t="n"/>
      <c r="P64" s="18" t="n">
        <v>1.007</v>
      </c>
    </row>
    <row r="65">
      <c r="A65" s="9" t="n">
        <v>2015</v>
      </c>
      <c r="B65" s="9" t="inlineStr">
        <is>
          <t>Q2</t>
        </is>
      </c>
      <c r="C65" s="9" t="inlineStr">
        <is>
          <t>April</t>
        </is>
      </c>
      <c r="D65" s="10" t="n">
        <v>1316</v>
      </c>
      <c r="E65" s="11" t="n">
        <v>576958883</v>
      </c>
      <c r="F65" s="11" t="n">
        <v>438419</v>
      </c>
      <c r="G65" s="12">
        <f>IFERROR(F65/F53-1,"")</f>
        <v/>
      </c>
      <c r="H65" s="11" t="n">
        <v>417000</v>
      </c>
      <c r="I65" s="10" t="n">
        <v>1833</v>
      </c>
      <c r="J65" s="10" t="n">
        <v>1114</v>
      </c>
      <c r="K65" s="12" t="n">
        <v>0.721</v>
      </c>
      <c r="L65" s="13" t="n">
        <v>0.8</v>
      </c>
      <c r="M65" s="13" t="n">
        <v>1.4</v>
      </c>
      <c r="N65" s="14" t="n">
        <v>14.93</v>
      </c>
      <c r="O65" s="14" t="n"/>
      <c r="P65" s="12" t="n">
        <v>1.007</v>
      </c>
    </row>
    <row r="66">
      <c r="A66" s="15" t="n">
        <v>2015</v>
      </c>
      <c r="B66" s="15" t="inlineStr">
        <is>
          <t>Q2</t>
        </is>
      </c>
      <c r="C66" s="15" t="inlineStr">
        <is>
          <t>May</t>
        </is>
      </c>
      <c r="D66" s="16" t="n">
        <v>1330</v>
      </c>
      <c r="E66" s="17" t="n">
        <v>596197914</v>
      </c>
      <c r="F66" s="17" t="n">
        <v>448269</v>
      </c>
      <c r="G66" s="18">
        <f>IFERROR(F66/F54-1,"")</f>
        <v/>
      </c>
      <c r="H66" s="17" t="n">
        <v>421000</v>
      </c>
      <c r="I66" s="16" t="n">
        <v>1872</v>
      </c>
      <c r="J66" s="16" t="n">
        <v>1261</v>
      </c>
      <c r="K66" s="18" t="n">
        <v>0.722</v>
      </c>
      <c r="L66" s="19" t="n">
        <v>0.9</v>
      </c>
      <c r="M66" s="19" t="n">
        <v>1.3</v>
      </c>
      <c r="N66" s="20" t="n">
        <v>14.58</v>
      </c>
      <c r="O66" s="20" t="n"/>
      <c r="P66" s="18" t="n">
        <v>1.012</v>
      </c>
    </row>
    <row r="67">
      <c r="A67" s="9" t="n">
        <v>2015</v>
      </c>
      <c r="B67" s="9" t="inlineStr">
        <is>
          <t>Q2</t>
        </is>
      </c>
      <c r="C67" s="9" t="inlineStr">
        <is>
          <t>June</t>
        </is>
      </c>
      <c r="D67" s="10" t="n">
        <v>1475</v>
      </c>
      <c r="E67" s="11" t="n">
        <v>665729340</v>
      </c>
      <c r="F67" s="11" t="n">
        <v>451342</v>
      </c>
      <c r="G67" s="12">
        <f>IFERROR(F67/F55-1,"")</f>
        <v/>
      </c>
      <c r="H67" s="11" t="n">
        <v>423500</v>
      </c>
      <c r="I67" s="10" t="n">
        <v>1819</v>
      </c>
      <c r="J67" s="10" t="n">
        <v>1203</v>
      </c>
      <c r="K67" s="12" t="n">
        <v>0.733</v>
      </c>
      <c r="L67" s="13" t="n">
        <v>0.8</v>
      </c>
      <c r="M67" s="13" t="n">
        <v>1.3</v>
      </c>
      <c r="N67" s="14" t="n">
        <v>15.51</v>
      </c>
      <c r="O67" s="14" t="n"/>
      <c r="P67" s="12" t="n">
        <v>1.006</v>
      </c>
    </row>
    <row r="68">
      <c r="A68" s="15" t="n">
        <v>2015</v>
      </c>
      <c r="B68" s="15" t="inlineStr">
        <is>
          <t>Q3</t>
        </is>
      </c>
      <c r="C68" s="15" t="inlineStr">
        <is>
          <t>July</t>
        </is>
      </c>
      <c r="D68" s="16" t="n">
        <v>1193</v>
      </c>
      <c r="E68" s="17" t="n">
        <v>534848229</v>
      </c>
      <c r="F68" s="17" t="n">
        <v>448322</v>
      </c>
      <c r="G68" s="18">
        <f>IFERROR(F68/F56-1,"")</f>
        <v/>
      </c>
      <c r="H68" s="17" t="n">
        <v>420000</v>
      </c>
      <c r="I68" s="16" t="n">
        <v>1526</v>
      </c>
      <c r="J68" s="16" t="n">
        <v>1164</v>
      </c>
      <c r="K68" s="18" t="n">
        <v>0.741</v>
      </c>
      <c r="L68" s="19" t="n">
        <v>1</v>
      </c>
      <c r="M68" s="19" t="n">
        <v>1.2</v>
      </c>
      <c r="N68" s="20" t="n">
        <v>17.88</v>
      </c>
      <c r="O68" s="20" t="n"/>
      <c r="P68" s="18" t="n">
        <v>1.003</v>
      </c>
    </row>
    <row r="69">
      <c r="A69" s="9" t="n">
        <v>2015</v>
      </c>
      <c r="B69" s="9" t="inlineStr">
        <is>
          <t>Q3</t>
        </is>
      </c>
      <c r="C69" s="9" t="inlineStr">
        <is>
          <t>August</t>
        </is>
      </c>
      <c r="D69" s="10" t="n">
        <v>997</v>
      </c>
      <c r="E69" s="11" t="n">
        <v>444301821</v>
      </c>
      <c r="F69" s="11" t="n">
        <v>445639</v>
      </c>
      <c r="G69" s="12">
        <f>IFERROR(F69/F57-1,"")</f>
        <v/>
      </c>
      <c r="H69" s="11" t="n">
        <v>422000</v>
      </c>
      <c r="I69" s="10" t="n">
        <v>1338</v>
      </c>
      <c r="J69" s="10" t="n">
        <v>1108</v>
      </c>
      <c r="K69" s="12" t="n">
        <v>0.74</v>
      </c>
      <c r="L69" s="13" t="n">
        <v>1.1</v>
      </c>
      <c r="M69" s="13" t="n">
        <v>1.2</v>
      </c>
      <c r="N69" s="14" t="n">
        <v>18.42</v>
      </c>
      <c r="O69" s="14" t="n"/>
      <c r="P69" s="12" t="n">
        <v>1.005</v>
      </c>
    </row>
    <row r="70">
      <c r="A70" s="15" t="n">
        <v>2015</v>
      </c>
      <c r="B70" s="15" t="inlineStr">
        <is>
          <t>Q3</t>
        </is>
      </c>
      <c r="C70" s="15" t="inlineStr">
        <is>
          <t>September</t>
        </is>
      </c>
      <c r="D70" s="16" t="n">
        <v>985</v>
      </c>
      <c r="E70" s="17" t="n">
        <v>432296888</v>
      </c>
      <c r="F70" s="17" t="n">
        <v>438880</v>
      </c>
      <c r="G70" s="18">
        <f>IFERROR(F70/F58-1,"")</f>
        <v/>
      </c>
      <c r="H70" s="17" t="n">
        <v>410000</v>
      </c>
      <c r="I70" s="16" t="n">
        <v>1500</v>
      </c>
      <c r="J70" s="16" t="n">
        <v>1127</v>
      </c>
      <c r="K70" s="18" t="n">
        <v>0.74</v>
      </c>
      <c r="L70" s="19" t="n">
        <v>1.1</v>
      </c>
      <c r="M70" s="19" t="n">
        <v>1.2</v>
      </c>
      <c r="N70" s="20" t="n">
        <v>18.23</v>
      </c>
      <c r="O70" s="20" t="n"/>
      <c r="P70" s="18" t="n">
        <v>1.003</v>
      </c>
    </row>
    <row r="71">
      <c r="A71" s="9" t="n">
        <v>2015</v>
      </c>
      <c r="B71" s="9" t="inlineStr">
        <is>
          <t>Q4</t>
        </is>
      </c>
      <c r="C71" s="9" t="inlineStr">
        <is>
          <t>October</t>
        </is>
      </c>
      <c r="D71" s="10" t="n">
        <v>997</v>
      </c>
      <c r="E71" s="11" t="n">
        <v>441307609</v>
      </c>
      <c r="F71" s="11" t="n">
        <v>442636</v>
      </c>
      <c r="G71" s="12">
        <f>IFERROR(F71/F59-1,"")</f>
        <v/>
      </c>
      <c r="H71" s="11" t="n">
        <v>407500</v>
      </c>
      <c r="I71" s="10" t="n">
        <v>1276</v>
      </c>
      <c r="J71" s="10" t="n">
        <v>1032</v>
      </c>
      <c r="K71" s="12" t="n">
        <v>0.74</v>
      </c>
      <c r="L71" s="13" t="n">
        <v>1</v>
      </c>
      <c r="M71" s="13" t="n">
        <v>1.2</v>
      </c>
      <c r="N71" s="14" t="n">
        <v>18.58</v>
      </c>
      <c r="O71" s="14" t="n"/>
      <c r="P71" s="12" t="n">
        <v>0.997</v>
      </c>
    </row>
    <row r="72">
      <c r="A72" s="15" t="n">
        <v>2015</v>
      </c>
      <c r="B72" s="15" t="inlineStr">
        <is>
          <t>Q4</t>
        </is>
      </c>
      <c r="C72" s="15" t="inlineStr">
        <is>
          <t>November</t>
        </is>
      </c>
      <c r="D72" s="16" t="n">
        <v>799</v>
      </c>
      <c r="E72" s="17" t="n">
        <v>363499732</v>
      </c>
      <c r="F72" s="17" t="n">
        <v>454943</v>
      </c>
      <c r="G72" s="18">
        <f>IFERROR(F72/F60-1,"")</f>
        <v/>
      </c>
      <c r="H72" s="17" t="n">
        <v>415000</v>
      </c>
      <c r="I72" s="16" t="n">
        <v>959</v>
      </c>
      <c r="J72" s="16" t="n">
        <v>795</v>
      </c>
      <c r="K72" s="18" t="n">
        <v>0.741</v>
      </c>
      <c r="L72" s="19" t="n">
        <v>1</v>
      </c>
      <c r="M72" s="19" t="n">
        <v>1.1</v>
      </c>
      <c r="N72" s="20" t="n">
        <v>21.19</v>
      </c>
      <c r="O72" s="20" t="n"/>
      <c r="P72" s="18" t="n">
        <v>0.994</v>
      </c>
    </row>
    <row r="73">
      <c r="A73" s="9" t="n">
        <v>2015</v>
      </c>
      <c r="B73" s="9" t="inlineStr">
        <is>
          <t>Q4</t>
        </is>
      </c>
      <c r="C73" s="9" t="inlineStr">
        <is>
          <t>December</t>
        </is>
      </c>
      <c r="D73" s="10" t="n">
        <v>553</v>
      </c>
      <c r="E73" s="11" t="n">
        <v>249159463</v>
      </c>
      <c r="F73" s="11" t="n">
        <v>450560</v>
      </c>
      <c r="G73" s="12">
        <f>IFERROR(F73/F61-1,"")</f>
        <v/>
      </c>
      <c r="H73" s="11" t="n">
        <v>424200</v>
      </c>
      <c r="I73" s="10" t="n">
        <v>514</v>
      </c>
      <c r="J73" s="10" t="n">
        <v>539</v>
      </c>
      <c r="K73" s="12" t="n">
        <v>0.742</v>
      </c>
      <c r="L73" s="13" t="n">
        <v>1</v>
      </c>
      <c r="M73" s="13" t="n">
        <v>1.1</v>
      </c>
      <c r="N73" s="14" t="n">
        <v>20.55</v>
      </c>
      <c r="O73" s="14" t="n"/>
      <c r="P73" s="12" t="n">
        <v>0.993</v>
      </c>
    </row>
    <row r="74">
      <c r="A74" s="22" t="n">
        <v>2016</v>
      </c>
      <c r="B74" s="15" t="inlineStr">
        <is>
          <t>Q1</t>
        </is>
      </c>
      <c r="C74" s="15" t="inlineStr">
        <is>
          <t>January</t>
        </is>
      </c>
      <c r="D74" s="16" t="n">
        <v>510</v>
      </c>
      <c r="E74" s="17" t="n">
        <v>227420664</v>
      </c>
      <c r="F74" s="17" t="n">
        <v>445923</v>
      </c>
      <c r="G74" s="18">
        <f>IFERROR(F74/F62-1,"")</f>
        <v/>
      </c>
      <c r="H74" s="17" t="n">
        <v>425500</v>
      </c>
      <c r="I74" s="16" t="n">
        <v>794</v>
      </c>
      <c r="J74" s="16" t="n">
        <v>567</v>
      </c>
      <c r="K74" s="18" t="n">
        <v>0.746</v>
      </c>
      <c r="L74" s="19" t="n">
        <v>1.1</v>
      </c>
      <c r="M74" s="19" t="n">
        <v>1.1</v>
      </c>
      <c r="N74" s="20" t="n">
        <v>22.88</v>
      </c>
      <c r="O74" s="20" t="n"/>
      <c r="P74" s="18" t="n">
        <v>1.004</v>
      </c>
    </row>
    <row r="75">
      <c r="A75" s="9" t="n">
        <v>2016</v>
      </c>
      <c r="B75" s="9" t="inlineStr">
        <is>
          <t>Q1</t>
        </is>
      </c>
      <c r="C75" s="9" t="inlineStr">
        <is>
          <t>February</t>
        </is>
      </c>
      <c r="D75" s="10" t="n">
        <v>851</v>
      </c>
      <c r="E75" s="11" t="n">
        <v>415178953</v>
      </c>
      <c r="F75" s="11" t="n">
        <v>487872</v>
      </c>
      <c r="G75" s="12">
        <f>IFERROR(F75/F63-1,"")</f>
        <v/>
      </c>
      <c r="H75" s="11" t="n">
        <v>465000</v>
      </c>
      <c r="I75" s="10" t="n">
        <v>1064</v>
      </c>
      <c r="J75" s="10" t="n">
        <v>590</v>
      </c>
      <c r="K75" s="12" t="n">
        <v>0.755</v>
      </c>
      <c r="L75" s="13" t="n">
        <v>0.7</v>
      </c>
      <c r="M75" s="13" t="n">
        <v>1.1</v>
      </c>
      <c r="N75" s="14" t="n">
        <v>17.11</v>
      </c>
      <c r="O75" s="14" t="n"/>
      <c r="P75" s="12" t="n">
        <v>1.021</v>
      </c>
    </row>
    <row r="76">
      <c r="A76" s="15" t="n">
        <v>2016</v>
      </c>
      <c r="B76" s="15" t="inlineStr">
        <is>
          <t>Q1</t>
        </is>
      </c>
      <c r="C76" s="15" t="inlineStr">
        <is>
          <t>March</t>
        </is>
      </c>
      <c r="D76" s="16" t="n">
        <v>1177</v>
      </c>
      <c r="E76" s="17" t="n">
        <v>576950309</v>
      </c>
      <c r="F76" s="17" t="n">
        <v>490187</v>
      </c>
      <c r="G76" s="18">
        <f>IFERROR(F76/F64-1,"")</f>
        <v/>
      </c>
      <c r="H76" s="17" t="n">
        <v>465000</v>
      </c>
      <c r="I76" s="16" t="n">
        <v>1484</v>
      </c>
      <c r="J76" s="16" t="n">
        <v>699</v>
      </c>
      <c r="K76" s="18" t="n">
        <v>0.762</v>
      </c>
      <c r="L76" s="19" t="n">
        <v>0.6</v>
      </c>
      <c r="M76" s="19" t="n">
        <v>1</v>
      </c>
      <c r="N76" s="20" t="n">
        <v>11.89</v>
      </c>
      <c r="O76" s="20" t="n"/>
      <c r="P76" s="18" t="n">
        <v>1.035</v>
      </c>
    </row>
    <row r="77">
      <c r="A77" s="9" t="n">
        <v>2016</v>
      </c>
      <c r="B77" s="9" t="inlineStr">
        <is>
          <t>Q2</t>
        </is>
      </c>
      <c r="C77" s="9" t="inlineStr">
        <is>
          <t>April</t>
        </is>
      </c>
      <c r="D77" s="10" t="n">
        <v>1328</v>
      </c>
      <c r="E77" s="11" t="n">
        <v>689976098</v>
      </c>
      <c r="F77" s="11" t="n">
        <v>519560</v>
      </c>
      <c r="G77" s="12">
        <f>IFERROR(F77/F65-1,"")</f>
        <v/>
      </c>
      <c r="H77" s="11" t="n">
        <v>495250</v>
      </c>
      <c r="I77" s="10" t="n">
        <v>1612</v>
      </c>
      <c r="J77" s="10" t="n">
        <v>781</v>
      </c>
      <c r="K77" s="12" t="n">
        <v>0.774</v>
      </c>
      <c r="L77" s="13" t="n">
        <v>0.6</v>
      </c>
      <c r="M77" s="13" t="n">
        <v>1</v>
      </c>
      <c r="N77" s="14" t="n">
        <v>10.71</v>
      </c>
      <c r="O77" s="14" t="n"/>
      <c r="P77" s="12" t="n">
        <v>1.043</v>
      </c>
    </row>
    <row r="78">
      <c r="A78" s="15" t="n">
        <v>2016</v>
      </c>
      <c r="B78" s="15" t="inlineStr">
        <is>
          <t>Q2</t>
        </is>
      </c>
      <c r="C78" s="15" t="inlineStr">
        <is>
          <t>May</t>
        </is>
      </c>
      <c r="D78" s="16" t="n">
        <v>1449</v>
      </c>
      <c r="E78" s="17" t="n">
        <v>769158279</v>
      </c>
      <c r="F78" s="17" t="n">
        <v>530820</v>
      </c>
      <c r="G78" s="18">
        <f>IFERROR(F78/F66-1,"")</f>
        <v/>
      </c>
      <c r="H78" s="17" t="n">
        <v>507000</v>
      </c>
      <c r="I78" s="16" t="n">
        <v>1815</v>
      </c>
      <c r="J78" s="16" t="n">
        <v>752</v>
      </c>
      <c r="K78" s="18" t="n">
        <v>0.785</v>
      </c>
      <c r="L78" s="19" t="n">
        <v>0.5</v>
      </c>
      <c r="M78" s="19" t="n">
        <v>1</v>
      </c>
      <c r="N78" s="20" t="n">
        <v>10.92</v>
      </c>
      <c r="O78" s="20" t="n"/>
      <c r="P78" s="18" t="n">
        <v>1.047</v>
      </c>
    </row>
    <row r="79">
      <c r="A79" s="9" t="n">
        <v>2016</v>
      </c>
      <c r="B79" s="9" t="inlineStr">
        <is>
          <t>Q2</t>
        </is>
      </c>
      <c r="C79" s="9" t="inlineStr">
        <is>
          <t>June</t>
        </is>
      </c>
      <c r="D79" s="10" t="n">
        <v>1485</v>
      </c>
      <c r="E79" s="11" t="n">
        <v>803863333</v>
      </c>
      <c r="F79" s="11" t="n">
        <v>541322</v>
      </c>
      <c r="G79" s="12">
        <f>IFERROR(F79/F67-1,"")</f>
        <v/>
      </c>
      <c r="H79" s="11" t="n">
        <v>509000</v>
      </c>
      <c r="I79" s="10" t="n">
        <v>1768</v>
      </c>
      <c r="J79" s="10" t="n">
        <v>771</v>
      </c>
      <c r="K79" s="12" t="n">
        <v>0.787</v>
      </c>
      <c r="L79" s="13" t="n">
        <v>0.5</v>
      </c>
      <c r="M79" s="13" t="n">
        <v>0.9</v>
      </c>
      <c r="N79" s="14" t="n">
        <v>11.51</v>
      </c>
      <c r="O79" s="14" t="n"/>
      <c r="P79" s="12" t="n">
        <v>1.044</v>
      </c>
    </row>
    <row r="80">
      <c r="A80" s="15" t="n">
        <v>2016</v>
      </c>
      <c r="B80" s="15" t="inlineStr">
        <is>
          <t>Q3</t>
        </is>
      </c>
      <c r="C80" s="15" t="inlineStr">
        <is>
          <t>July</t>
        </is>
      </c>
      <c r="D80" s="16" t="n">
        <v>1206</v>
      </c>
      <c r="E80" s="17" t="n">
        <v>659675874</v>
      </c>
      <c r="F80" s="17" t="n">
        <v>546995</v>
      </c>
      <c r="G80" s="18">
        <f>IFERROR(F80/F68-1,"")</f>
        <v/>
      </c>
      <c r="H80" s="17" t="n">
        <v>522500</v>
      </c>
      <c r="I80" s="16" t="n">
        <v>1473</v>
      </c>
      <c r="J80" s="16" t="n">
        <v>689</v>
      </c>
      <c r="K80" s="18" t="n">
        <v>0.791</v>
      </c>
      <c r="L80" s="19" t="n">
        <v>0.6</v>
      </c>
      <c r="M80" s="19" t="n">
        <v>0.9</v>
      </c>
      <c r="N80" s="20" t="n">
        <v>12.15</v>
      </c>
      <c r="O80" s="20" t="n"/>
      <c r="P80" s="18" t="n">
        <v>1.038</v>
      </c>
    </row>
    <row r="81">
      <c r="A81" s="9" t="n">
        <v>2016</v>
      </c>
      <c r="B81" s="9" t="inlineStr">
        <is>
          <t>Q3</t>
        </is>
      </c>
      <c r="C81" s="9" t="inlineStr">
        <is>
          <t>August</t>
        </is>
      </c>
      <c r="D81" s="10" t="n">
        <v>1137</v>
      </c>
      <c r="E81" s="11" t="n">
        <v>613741610</v>
      </c>
      <c r="F81" s="11" t="n">
        <v>539790</v>
      </c>
      <c r="G81" s="12">
        <f>IFERROR(F81/F69-1,"")</f>
        <v/>
      </c>
      <c r="H81" s="11" t="n">
        <v>516600</v>
      </c>
      <c r="I81" s="10" t="n">
        <v>1296</v>
      </c>
      <c r="J81" s="10" t="n">
        <v>561</v>
      </c>
      <c r="K81" s="12" t="n">
        <v>0.802</v>
      </c>
      <c r="L81" s="13" t="n">
        <v>0.5</v>
      </c>
      <c r="M81" s="13" t="n">
        <v>0.8</v>
      </c>
      <c r="N81" s="14" t="n">
        <v>13.73</v>
      </c>
      <c r="O81" s="14" t="n"/>
      <c r="P81" s="12" t="n">
        <v>1.038</v>
      </c>
    </row>
    <row r="82">
      <c r="A82" s="15" t="n">
        <v>2016</v>
      </c>
      <c r="B82" s="15" t="inlineStr">
        <is>
          <t>Q3</t>
        </is>
      </c>
      <c r="C82" s="15" t="inlineStr">
        <is>
          <t>September</t>
        </is>
      </c>
      <c r="D82" s="16" t="n">
        <v>1094</v>
      </c>
      <c r="E82" s="17" t="n">
        <v>606681712</v>
      </c>
      <c r="F82" s="17" t="n">
        <v>554554</v>
      </c>
      <c r="G82" s="18">
        <f>IFERROR(F82/F70-1,"")</f>
        <v/>
      </c>
      <c r="H82" s="17" t="n">
        <v>526500</v>
      </c>
      <c r="I82" s="16" t="n">
        <v>1568</v>
      </c>
      <c r="J82" s="16" t="n">
        <v>768</v>
      </c>
      <c r="K82" s="18" t="n">
        <v>0.806</v>
      </c>
      <c r="L82" s="19" t="n">
        <v>0.7</v>
      </c>
      <c r="M82" s="19" t="n">
        <v>0.8</v>
      </c>
      <c r="N82" s="20" t="n">
        <v>11.53</v>
      </c>
      <c r="O82" s="20" t="n"/>
      <c r="P82" s="18" t="n">
        <v>1.046</v>
      </c>
    </row>
    <row r="83">
      <c r="A83" s="9" t="n">
        <v>2016</v>
      </c>
      <c r="B83" s="9" t="inlineStr">
        <is>
          <t>Q4</t>
        </is>
      </c>
      <c r="C83" s="9" t="inlineStr">
        <is>
          <t>October</t>
        </is>
      </c>
      <c r="D83" s="10" t="n">
        <v>1097</v>
      </c>
      <c r="E83" s="11" t="n">
        <v>618759595</v>
      </c>
      <c r="F83" s="11" t="n">
        <v>564047</v>
      </c>
      <c r="G83" s="12">
        <f>IFERROR(F83/F71-1,"")</f>
        <v/>
      </c>
      <c r="H83" s="11" t="n">
        <v>529950</v>
      </c>
      <c r="I83" s="10" t="n">
        <v>1339</v>
      </c>
      <c r="J83" s="10" t="n">
        <v>645</v>
      </c>
      <c r="K83" s="12" t="n">
        <v>0.8090000000000001</v>
      </c>
      <c r="L83" s="13" t="n">
        <v>0.6</v>
      </c>
      <c r="M83" s="13" t="n">
        <v>0.7</v>
      </c>
      <c r="N83" s="14" t="n">
        <v>10.87</v>
      </c>
      <c r="O83" s="14" t="n"/>
      <c r="P83" s="12" t="n">
        <v>1.04</v>
      </c>
    </row>
    <row r="84">
      <c r="A84" s="15" t="n">
        <v>2016</v>
      </c>
      <c r="B84" s="15" t="inlineStr">
        <is>
          <t>Q4</t>
        </is>
      </c>
      <c r="C84" s="15" t="inlineStr">
        <is>
          <t>November</t>
        </is>
      </c>
      <c r="D84" s="16" t="n">
        <v>922</v>
      </c>
      <c r="E84" s="17" t="n">
        <v>529300621</v>
      </c>
      <c r="F84" s="17" t="n">
        <v>574079</v>
      </c>
      <c r="G84" s="18">
        <f>IFERROR(F84/F72-1,"")</f>
        <v/>
      </c>
      <c r="H84" s="17" t="n">
        <v>535000</v>
      </c>
      <c r="I84" s="16" t="n">
        <v>1153</v>
      </c>
      <c r="J84" s="16" t="n">
        <v>564</v>
      </c>
      <c r="K84" s="18" t="n">
        <v>0.806</v>
      </c>
      <c r="L84" s="19" t="n">
        <v>0.6</v>
      </c>
      <c r="M84" s="19" t="n">
        <v>0.7</v>
      </c>
      <c r="N84" s="20" t="n">
        <v>12.63</v>
      </c>
      <c r="O84" s="20" t="n"/>
      <c r="P84" s="18" t="n">
        <v>1.027</v>
      </c>
    </row>
    <row r="85">
      <c r="A85" s="9" t="n">
        <v>2016</v>
      </c>
      <c r="B85" s="9" t="inlineStr">
        <is>
          <t>Q4</t>
        </is>
      </c>
      <c r="C85" s="9" t="inlineStr">
        <is>
          <t>December</t>
        </is>
      </c>
      <c r="D85" s="10" t="n">
        <v>527</v>
      </c>
      <c r="E85" s="11" t="n">
        <v>300067734</v>
      </c>
      <c r="F85" s="11" t="n">
        <v>569388</v>
      </c>
      <c r="G85" s="12">
        <f>IFERROR(F85/F73-1,"")</f>
        <v/>
      </c>
      <c r="H85" s="11" t="n">
        <v>520000</v>
      </c>
      <c r="I85" s="10" t="n">
        <v>414</v>
      </c>
      <c r="J85" s="10" t="n">
        <v>292</v>
      </c>
      <c r="K85" s="12" t="n">
        <v>0.8100000000000001</v>
      </c>
      <c r="L85" s="13" t="n">
        <v>0.6</v>
      </c>
      <c r="M85" s="13" t="n">
        <v>0.7</v>
      </c>
      <c r="N85" s="14" t="n">
        <v>14.39</v>
      </c>
      <c r="O85" s="14" t="n"/>
      <c r="P85" s="12" t="n">
        <v>1.022</v>
      </c>
    </row>
    <row r="86">
      <c r="A86" s="22" t="n">
        <v>2017</v>
      </c>
      <c r="B86" s="15" t="inlineStr">
        <is>
          <t>Q1</t>
        </is>
      </c>
      <c r="C86" s="15" t="inlineStr">
        <is>
          <t>January</t>
        </is>
      </c>
      <c r="D86" s="16" t="n">
        <v>596</v>
      </c>
      <c r="E86" s="17" t="n">
        <v>362082066</v>
      </c>
      <c r="F86" s="17" t="n">
        <v>607520</v>
      </c>
      <c r="G86" s="18">
        <f>IFERROR(F86/F74-1,"")</f>
        <v/>
      </c>
      <c r="H86" s="17" t="n">
        <v>570000</v>
      </c>
      <c r="I86" s="16" t="n">
        <v>743</v>
      </c>
      <c r="J86" s="16" t="n">
        <v>282</v>
      </c>
      <c r="K86" s="18" t="n">
        <v>0.8179999999999999</v>
      </c>
      <c r="L86" s="19" t="n">
        <v>0.5</v>
      </c>
      <c r="M86" s="19" t="n">
        <v>0.7</v>
      </c>
      <c r="N86" s="20" t="n">
        <v>15.35</v>
      </c>
      <c r="O86" s="20" t="n"/>
      <c r="P86" s="18" t="n">
        <v>1.052</v>
      </c>
    </row>
    <row r="87">
      <c r="A87" s="9" t="n">
        <v>2017</v>
      </c>
      <c r="B87" s="9" t="inlineStr">
        <is>
          <t>Q1</t>
        </is>
      </c>
      <c r="C87" s="9" t="inlineStr">
        <is>
          <t>February</t>
        </is>
      </c>
      <c r="D87" s="10" t="n">
        <v>839</v>
      </c>
      <c r="E87" s="11" t="n">
        <v>558046535</v>
      </c>
      <c r="F87" s="11" t="n">
        <v>665133</v>
      </c>
      <c r="G87" s="12">
        <f>IFERROR(F87/F75-1,"")</f>
        <v/>
      </c>
      <c r="H87" s="11" t="n">
        <v>630000</v>
      </c>
      <c r="I87" s="10" t="n">
        <v>982</v>
      </c>
      <c r="J87" s="10" t="n">
        <v>310</v>
      </c>
      <c r="K87" s="12" t="n">
        <v>0.821</v>
      </c>
      <c r="L87" s="13" t="n">
        <v>0.4</v>
      </c>
      <c r="M87" s="13" t="n">
        <v>0.6</v>
      </c>
      <c r="N87" s="14" t="n">
        <v>11.14</v>
      </c>
      <c r="O87" s="14" t="n"/>
      <c r="P87" s="12" t="n">
        <v>1.104</v>
      </c>
    </row>
    <row r="88">
      <c r="A88" s="15" t="n">
        <v>2017</v>
      </c>
      <c r="B88" s="15" t="inlineStr">
        <is>
          <t>Q1</t>
        </is>
      </c>
      <c r="C88" s="15" t="inlineStr">
        <is>
          <t>March</t>
        </is>
      </c>
      <c r="D88" s="16" t="n">
        <v>1342</v>
      </c>
      <c r="E88" s="17" t="n">
        <v>936210469</v>
      </c>
      <c r="F88" s="17" t="n">
        <v>697623</v>
      </c>
      <c r="G88" s="18">
        <f>IFERROR(F88/F76-1,"")</f>
        <v/>
      </c>
      <c r="H88" s="17" t="n">
        <v>660000</v>
      </c>
      <c r="I88" s="16" t="n">
        <v>1804</v>
      </c>
      <c r="J88" s="16" t="n">
        <v>607</v>
      </c>
      <c r="K88" s="18" t="n">
        <v>0.8159999999999999</v>
      </c>
      <c r="L88" s="19" t="n">
        <v>0.5</v>
      </c>
      <c r="M88" s="19" t="n">
        <v>0.6</v>
      </c>
      <c r="N88" s="20" t="n">
        <v>7.73</v>
      </c>
      <c r="O88" s="20" t="n"/>
      <c r="P88" s="18" t="n">
        <v>1.145</v>
      </c>
    </row>
    <row r="89">
      <c r="A89" s="9" t="n">
        <v>2017</v>
      </c>
      <c r="B89" s="9" t="inlineStr">
        <is>
          <t>Q2</t>
        </is>
      </c>
      <c r="C89" s="9" t="inlineStr">
        <is>
          <t>April</t>
        </is>
      </c>
      <c r="D89" s="10" t="n">
        <v>1472</v>
      </c>
      <c r="E89" s="11" t="n">
        <v>1031670073</v>
      </c>
      <c r="F89" s="11" t="n">
        <v>700863</v>
      </c>
      <c r="G89" s="12">
        <f>IFERROR(F89/F77-1,"")</f>
        <v/>
      </c>
      <c r="H89" s="11" t="n">
        <v>661000</v>
      </c>
      <c r="I89" s="10" t="n">
        <v>2447</v>
      </c>
      <c r="J89" s="10" t="n">
        <v>1016</v>
      </c>
      <c r="K89" s="12" t="n">
        <v>0.785</v>
      </c>
      <c r="L89" s="13" t="n">
        <v>0.7</v>
      </c>
      <c r="M89" s="13" t="n">
        <v>0.6</v>
      </c>
      <c r="N89" s="14" t="n">
        <v>7.52</v>
      </c>
      <c r="O89" s="14" t="n"/>
      <c r="P89" s="12" t="n">
        <v>1.125</v>
      </c>
    </row>
    <row r="90">
      <c r="A90" s="15" t="n">
        <v>2017</v>
      </c>
      <c r="B90" s="15" t="inlineStr">
        <is>
          <t>Q2</t>
        </is>
      </c>
      <c r="C90" s="15" t="inlineStr">
        <is>
          <t>May</t>
        </is>
      </c>
      <c r="D90" s="16" t="n">
        <v>1309</v>
      </c>
      <c r="E90" s="17" t="n">
        <v>851301154</v>
      </c>
      <c r="F90" s="17" t="n">
        <v>650345</v>
      </c>
      <c r="G90" s="18">
        <f>IFERROR(F90/F78-1,"")</f>
        <v/>
      </c>
      <c r="H90" s="17" t="n">
        <v>615000</v>
      </c>
      <c r="I90" s="16" t="n">
        <v>3295</v>
      </c>
      <c r="J90" s="16" t="n">
        <v>1753</v>
      </c>
      <c r="K90" s="18" t="n">
        <v>0.714</v>
      </c>
      <c r="L90" s="19" t="n">
        <v>1.3</v>
      </c>
      <c r="M90" s="19" t="n">
        <v>0.7</v>
      </c>
      <c r="N90" s="20" t="n">
        <v>9.91</v>
      </c>
      <c r="O90" s="20" t="n"/>
      <c r="P90" s="18" t="n">
        <v>1.059</v>
      </c>
    </row>
    <row r="91">
      <c r="A91" s="9" t="n">
        <v>2017</v>
      </c>
      <c r="B91" s="9" t="inlineStr">
        <is>
          <t>Q2</t>
        </is>
      </c>
      <c r="C91" s="9" t="inlineStr">
        <is>
          <t>June</t>
        </is>
      </c>
      <c r="D91" s="10" t="n">
        <v>998</v>
      </c>
      <c r="E91" s="11" t="n">
        <v>610164505</v>
      </c>
      <c r="F91" s="11" t="n">
        <v>611387</v>
      </c>
      <c r="G91" s="12">
        <f>IFERROR(F91/F79-1,"")</f>
        <v/>
      </c>
      <c r="H91" s="11" t="n">
        <v>565000</v>
      </c>
      <c r="I91" s="10" t="n">
        <v>2659</v>
      </c>
      <c r="J91" s="10" t="n">
        <v>2140</v>
      </c>
      <c r="K91" s="12" t="n">
        <v>0.655</v>
      </c>
      <c r="L91" s="13" t="n">
        <v>2.1</v>
      </c>
      <c r="M91" s="13" t="n">
        <v>0.9</v>
      </c>
      <c r="N91" s="14" t="n">
        <v>13.6</v>
      </c>
      <c r="O91" s="14" t="n"/>
      <c r="P91" s="12" t="n">
        <v>1.007</v>
      </c>
    </row>
    <row r="92">
      <c r="A92" s="15" t="n">
        <v>2017</v>
      </c>
      <c r="B92" s="15" t="inlineStr">
        <is>
          <t>Q3</t>
        </is>
      </c>
      <c r="C92" s="15" t="inlineStr">
        <is>
          <t>July</t>
        </is>
      </c>
      <c r="D92" s="16" t="n">
        <v>751</v>
      </c>
      <c r="E92" s="17" t="n">
        <v>426515112</v>
      </c>
      <c r="F92" s="17" t="n">
        <v>567930</v>
      </c>
      <c r="G92" s="18">
        <f>IFERROR(F92/F80-1,"")</f>
        <v/>
      </c>
      <c r="H92" s="17" t="n">
        <v>525000</v>
      </c>
      <c r="I92" s="16" t="n">
        <v>1917</v>
      </c>
      <c r="J92" s="16" t="n">
        <v>1988</v>
      </c>
      <c r="K92" s="18" t="n">
        <v>0.616</v>
      </c>
      <c r="L92" s="19" t="n">
        <v>2.6</v>
      </c>
      <c r="M92" s="19" t="n">
        <v>1</v>
      </c>
      <c r="N92" s="20" t="n">
        <v>19.54</v>
      </c>
      <c r="O92" s="20" t="n"/>
      <c r="P92" s="18" t="n">
        <v>0.986</v>
      </c>
    </row>
    <row r="93">
      <c r="A93" s="9" t="n">
        <v>2017</v>
      </c>
      <c r="B93" s="9" t="inlineStr">
        <is>
          <t>Q3</t>
        </is>
      </c>
      <c r="C93" s="9" t="inlineStr">
        <is>
          <t>August</t>
        </is>
      </c>
      <c r="D93" s="10" t="n">
        <v>825</v>
      </c>
      <c r="E93" s="11" t="n">
        <v>482863045</v>
      </c>
      <c r="F93" s="11" t="n">
        <v>585289</v>
      </c>
      <c r="G93" s="12">
        <f>IFERROR(F93/F81-1,"")</f>
        <v/>
      </c>
      <c r="H93" s="11" t="n">
        <v>554500</v>
      </c>
      <c r="I93" s="10" t="n">
        <v>1504</v>
      </c>
      <c r="J93" s="10" t="n">
        <v>1710</v>
      </c>
      <c r="K93" s="12" t="n">
        <v>0.593</v>
      </c>
      <c r="L93" s="13" t="n">
        <v>2.1</v>
      </c>
      <c r="M93" s="13" t="n">
        <v>1.1</v>
      </c>
      <c r="N93" s="14" t="n">
        <v>22.73</v>
      </c>
      <c r="O93" s="14" t="n"/>
      <c r="P93" s="12" t="n">
        <v>0.982</v>
      </c>
    </row>
    <row r="94">
      <c r="A94" s="15" t="n">
        <v>2017</v>
      </c>
      <c r="B94" s="15" t="inlineStr">
        <is>
          <t>Q3</t>
        </is>
      </c>
      <c r="C94" s="15" t="inlineStr">
        <is>
          <t>September</t>
        </is>
      </c>
      <c r="D94" s="16" t="n">
        <v>837</v>
      </c>
      <c r="E94" s="17" t="n">
        <v>482453515</v>
      </c>
      <c r="F94" s="17" t="n">
        <v>576408</v>
      </c>
      <c r="G94" s="18">
        <f>IFERROR(F94/F82-1,"")</f>
        <v/>
      </c>
      <c r="H94" s="17" t="n">
        <v>540000</v>
      </c>
      <c r="I94" s="16" t="n">
        <v>1924</v>
      </c>
      <c r="J94" s="16" t="n">
        <v>1908</v>
      </c>
      <c r="K94" s="18" t="n">
        <v>0.57</v>
      </c>
      <c r="L94" s="19" t="n">
        <v>2.3</v>
      </c>
      <c r="M94" s="19" t="n">
        <v>1.3</v>
      </c>
      <c r="N94" s="20" t="n">
        <v>23.02</v>
      </c>
      <c r="O94" s="20" t="n"/>
      <c r="P94" s="18" t="n">
        <v>0.98</v>
      </c>
    </row>
    <row r="95">
      <c r="A95" s="9" t="n">
        <v>2017</v>
      </c>
      <c r="B95" s="9" t="inlineStr">
        <is>
          <t>Q4</t>
        </is>
      </c>
      <c r="C95" s="9" t="inlineStr">
        <is>
          <t>October</t>
        </is>
      </c>
      <c r="D95" s="10" t="n">
        <v>846</v>
      </c>
      <c r="E95" s="11" t="n">
        <v>485556632</v>
      </c>
      <c r="F95" s="11" t="n">
        <v>573944</v>
      </c>
      <c r="G95" s="12">
        <f>IFERROR(F95/F83-1,"")</f>
        <v/>
      </c>
      <c r="H95" s="11" t="n">
        <v>535000</v>
      </c>
      <c r="I95" s="10" t="n">
        <v>1705</v>
      </c>
      <c r="J95" s="10" t="n">
        <v>1755</v>
      </c>
      <c r="K95" s="12" t="n">
        <v>0.547</v>
      </c>
      <c r="L95" s="13" t="n">
        <v>2.1</v>
      </c>
      <c r="M95" s="13" t="n">
        <v>1.4</v>
      </c>
      <c r="N95" s="14" t="n">
        <v>22.46</v>
      </c>
      <c r="O95" s="14" t="n"/>
      <c r="P95" s="12" t="n">
        <v>0.98</v>
      </c>
    </row>
    <row r="96">
      <c r="A96" s="15" t="n">
        <v>2017</v>
      </c>
      <c r="B96" s="15" t="inlineStr">
        <is>
          <t>Q4</t>
        </is>
      </c>
      <c r="C96" s="15" t="inlineStr">
        <is>
          <t>November</t>
        </is>
      </c>
      <c r="D96" s="16" t="n">
        <v>886</v>
      </c>
      <c r="E96" s="17" t="n">
        <v>509237155</v>
      </c>
      <c r="F96" s="17" t="n">
        <v>574760</v>
      </c>
      <c r="G96" s="18">
        <f>IFERROR(F96/F84-1,"")</f>
        <v/>
      </c>
      <c r="H96" s="17" t="n">
        <v>550000</v>
      </c>
      <c r="I96" s="16" t="n">
        <v>1632</v>
      </c>
      <c r="J96" s="16" t="n">
        <v>1612</v>
      </c>
      <c r="K96" s="18" t="n">
        <v>0.533</v>
      </c>
      <c r="L96" s="19" t="n">
        <v>1.8</v>
      </c>
      <c r="M96" s="19" t="n">
        <v>1.5</v>
      </c>
      <c r="N96" s="20" t="n">
        <v>23.19</v>
      </c>
      <c r="O96" s="20" t="n"/>
      <c r="P96" s="18" t="n">
        <v>0.983</v>
      </c>
    </row>
    <row r="97">
      <c r="A97" s="9" t="n">
        <v>2017</v>
      </c>
      <c r="B97" s="9" t="inlineStr">
        <is>
          <t>Q4</t>
        </is>
      </c>
      <c r="C97" s="9" t="inlineStr">
        <is>
          <t>December</t>
        </is>
      </c>
      <c r="D97" s="10" t="n">
        <v>540</v>
      </c>
      <c r="E97" s="11" t="n">
        <v>309106142</v>
      </c>
      <c r="F97" s="11" t="n">
        <v>572419</v>
      </c>
      <c r="G97" s="12">
        <f>IFERROR(F97/F85-1,"")</f>
        <v/>
      </c>
      <c r="H97" s="11" t="n">
        <v>535000</v>
      </c>
      <c r="I97" s="10" t="n">
        <v>705</v>
      </c>
      <c r="J97" s="10" t="n">
        <v>1180</v>
      </c>
      <c r="K97" s="12" t="n">
        <v>0.526</v>
      </c>
      <c r="L97" s="13" t="n">
        <v>2.2</v>
      </c>
      <c r="M97" s="13" t="n">
        <v>1.6</v>
      </c>
      <c r="N97" s="14" t="n">
        <v>26.22</v>
      </c>
      <c r="O97" s="14" t="n"/>
      <c r="P97" s="12" t="n">
        <v>0.978</v>
      </c>
    </row>
    <row r="98">
      <c r="A98" s="22" t="n">
        <v>2018</v>
      </c>
      <c r="B98" s="15" t="inlineStr">
        <is>
          <t>Q1</t>
        </is>
      </c>
      <c r="C98" s="15" t="inlineStr">
        <is>
          <t>January</t>
        </is>
      </c>
      <c r="D98" s="16" t="n">
        <v>470</v>
      </c>
      <c r="E98" s="17" t="n">
        <v>270871084</v>
      </c>
      <c r="F98" s="17" t="n">
        <v>576321</v>
      </c>
      <c r="G98" s="18">
        <f>IFERROR(F98/F86-1,"")</f>
        <v/>
      </c>
      <c r="H98" s="17" t="n">
        <v>546500</v>
      </c>
      <c r="I98" s="16" t="n">
        <v>960</v>
      </c>
      <c r="J98" s="16" t="n">
        <v>1062</v>
      </c>
      <c r="K98" s="18" t="n">
        <v>0.515</v>
      </c>
      <c r="L98" s="19" t="n">
        <v>2.3</v>
      </c>
      <c r="M98" s="19" t="n">
        <v>1.7</v>
      </c>
      <c r="N98" s="20" t="n">
        <v>30.19</v>
      </c>
      <c r="O98" s="20" t="n"/>
      <c r="P98" s="18" t="n">
        <v>0.977</v>
      </c>
    </row>
    <row r="99">
      <c r="A99" s="9" t="n">
        <v>2018</v>
      </c>
      <c r="B99" s="9" t="inlineStr">
        <is>
          <t>Q1</t>
        </is>
      </c>
      <c r="C99" s="9" t="inlineStr">
        <is>
          <t>February</t>
        </is>
      </c>
      <c r="D99" s="10" t="n">
        <v>608</v>
      </c>
      <c r="E99" s="11" t="n">
        <v>358961380</v>
      </c>
      <c r="F99" s="11" t="n">
        <v>590397</v>
      </c>
      <c r="G99" s="12">
        <f>IFERROR(F99/F87-1,"")</f>
        <v/>
      </c>
      <c r="H99" s="11" t="n">
        <v>566000</v>
      </c>
      <c r="I99" s="10" t="n">
        <v>1214</v>
      </c>
      <c r="J99" s="10" t="n">
        <v>1246</v>
      </c>
      <c r="K99" s="12" t="n">
        <v>0.499</v>
      </c>
      <c r="L99" s="13" t="n">
        <v>2</v>
      </c>
      <c r="M99" s="13" t="n">
        <v>1.8</v>
      </c>
      <c r="N99" s="14" t="n">
        <v>24</v>
      </c>
      <c r="O99" s="14" t="n"/>
      <c r="P99" s="12" t="n">
        <v>0.985</v>
      </c>
    </row>
    <row r="100">
      <c r="A100" s="15" t="n">
        <v>2018</v>
      </c>
      <c r="B100" s="15" t="inlineStr">
        <is>
          <t>Q1</t>
        </is>
      </c>
      <c r="C100" s="15" t="inlineStr">
        <is>
          <t>March</t>
        </is>
      </c>
      <c r="D100" s="16" t="n">
        <v>856</v>
      </c>
      <c r="E100" s="17" t="n">
        <v>510127111</v>
      </c>
      <c r="F100" s="17" t="n">
        <v>595943</v>
      </c>
      <c r="G100" s="18">
        <f>IFERROR(F100/F88-1,"")</f>
        <v/>
      </c>
      <c r="H100" s="17" t="n">
        <v>565000</v>
      </c>
      <c r="I100" s="16" t="n">
        <v>1768</v>
      </c>
      <c r="J100" s="16" t="n">
        <v>1550</v>
      </c>
      <c r="K100" s="18" t="n">
        <v>0.477</v>
      </c>
      <c r="L100" s="19" t="n">
        <v>1.8</v>
      </c>
      <c r="M100" s="19" t="n">
        <v>2</v>
      </c>
      <c r="N100" s="20" t="n">
        <v>18.32</v>
      </c>
      <c r="O100" s="20" t="n"/>
      <c r="P100" s="18" t="n">
        <v>0.988</v>
      </c>
    </row>
    <row r="101">
      <c r="A101" s="9" t="n">
        <v>2018</v>
      </c>
      <c r="B101" s="9" t="inlineStr">
        <is>
          <t>Q2</t>
        </is>
      </c>
      <c r="C101" s="9" t="inlineStr">
        <is>
          <t>April</t>
        </is>
      </c>
      <c r="D101" s="10" t="n">
        <v>930</v>
      </c>
      <c r="E101" s="11" t="n">
        <v>566143362</v>
      </c>
      <c r="F101" s="11" t="n">
        <v>608756</v>
      </c>
      <c r="G101" s="12">
        <f>IFERROR(F101/F89-1,"")</f>
        <v/>
      </c>
      <c r="H101" s="11" t="n">
        <v>575000</v>
      </c>
      <c r="I101" s="10" t="n">
        <v>1895</v>
      </c>
      <c r="J101" s="10" t="n">
        <v>1731</v>
      </c>
      <c r="K101" s="12" t="n">
        <v>0.464</v>
      </c>
      <c r="L101" s="13" t="n">
        <v>1.9</v>
      </c>
      <c r="M101" s="13" t="n">
        <v>2.2</v>
      </c>
      <c r="N101" s="14" t="n">
        <v>19.77</v>
      </c>
      <c r="O101" s="14" t="n"/>
      <c r="P101" s="12" t="n">
        <v>0.987</v>
      </c>
    </row>
    <row r="102">
      <c r="A102" s="15" t="n">
        <v>2018</v>
      </c>
      <c r="B102" s="15" t="inlineStr">
        <is>
          <t>Q2</t>
        </is>
      </c>
      <c r="C102" s="15" t="inlineStr">
        <is>
          <t>May</t>
        </is>
      </c>
      <c r="D102" s="16" t="n">
        <v>849</v>
      </c>
      <c r="E102" s="17" t="n">
        <v>503995536</v>
      </c>
      <c r="F102" s="17" t="n">
        <v>593634</v>
      </c>
      <c r="G102" s="18">
        <f>IFERROR(F102/F90-1,"")</f>
        <v/>
      </c>
      <c r="H102" s="17" t="n">
        <v>563000</v>
      </c>
      <c r="I102" s="16" t="n">
        <v>2270</v>
      </c>
      <c r="J102" s="16" t="n">
        <v>2146</v>
      </c>
      <c r="K102" s="18" t="n">
        <v>0.468</v>
      </c>
      <c r="L102" s="19" t="n">
        <v>2.5</v>
      </c>
      <c r="M102" s="19" t="n">
        <v>2.3</v>
      </c>
      <c r="N102" s="20" t="n">
        <v>19.19</v>
      </c>
      <c r="O102" s="20" t="n"/>
      <c r="P102" s="18" t="n">
        <v>0.988</v>
      </c>
    </row>
    <row r="103">
      <c r="A103" s="9" t="n">
        <v>2018</v>
      </c>
      <c r="B103" s="9" t="inlineStr">
        <is>
          <t>Q2</t>
        </is>
      </c>
      <c r="C103" s="9" t="inlineStr">
        <is>
          <t>June</t>
        </is>
      </c>
      <c r="D103" s="10" t="n">
        <v>921</v>
      </c>
      <c r="E103" s="11" t="n">
        <v>561769556</v>
      </c>
      <c r="F103" s="11" t="n">
        <v>609956</v>
      </c>
      <c r="G103" s="12">
        <f>IFERROR(F103/F91-1,"")</f>
        <v/>
      </c>
      <c r="H103" s="11" t="n">
        <v>575000</v>
      </c>
      <c r="I103" s="10" t="n">
        <v>1914</v>
      </c>
      <c r="J103" s="10" t="n">
        <v>2202</v>
      </c>
      <c r="K103" s="12" t="n">
        <v>0.48</v>
      </c>
      <c r="L103" s="13" t="n">
        <v>2.4</v>
      </c>
      <c r="M103" s="13" t="n">
        <v>2.4</v>
      </c>
      <c r="N103" s="14" t="n">
        <v>21.25</v>
      </c>
      <c r="O103" s="14" t="n"/>
      <c r="P103" s="12" t="n">
        <v>0.983</v>
      </c>
    </row>
    <row r="104">
      <c r="A104" s="15" t="n">
        <v>2018</v>
      </c>
      <c r="B104" s="15" t="inlineStr">
        <is>
          <t>Q3</t>
        </is>
      </c>
      <c r="C104" s="15" t="inlineStr">
        <is>
          <t>July</t>
        </is>
      </c>
      <c r="D104" s="16" t="n">
        <v>799</v>
      </c>
      <c r="E104" s="17" t="n">
        <v>466283027</v>
      </c>
      <c r="F104" s="17" t="n">
        <v>583583</v>
      </c>
      <c r="G104" s="18">
        <f>IFERROR(F104/F92-1,"")</f>
        <v/>
      </c>
      <c r="H104" s="17" t="n">
        <v>560000</v>
      </c>
      <c r="I104" s="16" t="n">
        <v>1698</v>
      </c>
      <c r="J104" s="16" t="n">
        <v>2052</v>
      </c>
      <c r="K104" s="18" t="n">
        <v>0.488</v>
      </c>
      <c r="L104" s="19" t="n">
        <v>2.6</v>
      </c>
      <c r="M104" s="19" t="n">
        <v>2.4</v>
      </c>
      <c r="N104" s="20" t="n">
        <v>24.07</v>
      </c>
      <c r="O104" s="20" t="n"/>
      <c r="P104" s="18" t="n">
        <v>0.981</v>
      </c>
    </row>
    <row r="105">
      <c r="A105" s="9" t="n">
        <v>2018</v>
      </c>
      <c r="B105" s="9" t="inlineStr">
        <is>
          <t>Q3</t>
        </is>
      </c>
      <c r="C105" s="9" t="inlineStr">
        <is>
          <t>August</t>
        </is>
      </c>
      <c r="D105" s="10" t="n">
        <v>850</v>
      </c>
      <c r="E105" s="11" t="n">
        <v>501535143</v>
      </c>
      <c r="F105" s="11" t="n">
        <v>590041</v>
      </c>
      <c r="G105" s="12">
        <f>IFERROR(F105/F93-1,"")</f>
        <v/>
      </c>
      <c r="H105" s="11" t="n">
        <v>560000</v>
      </c>
      <c r="I105" s="10" t="n">
        <v>1479</v>
      </c>
      <c r="J105" s="10" t="n">
        <v>1903</v>
      </c>
      <c r="K105" s="12" t="n">
        <v>0.49</v>
      </c>
      <c r="L105" s="13" t="n">
        <v>2.2</v>
      </c>
      <c r="M105" s="13" t="n">
        <v>2.4</v>
      </c>
      <c r="N105" s="14" t="n">
        <v>27.6</v>
      </c>
      <c r="O105" s="14" t="n"/>
      <c r="P105" s="12" t="n">
        <v>0.98</v>
      </c>
    </row>
    <row r="106">
      <c r="A106" s="15" t="n">
        <v>2018</v>
      </c>
      <c r="B106" s="15" t="inlineStr">
        <is>
          <t>Q3</t>
        </is>
      </c>
      <c r="C106" s="15" t="inlineStr">
        <is>
          <t>September</t>
        </is>
      </c>
      <c r="D106" s="16" t="n">
        <v>776</v>
      </c>
      <c r="E106" s="17" t="n">
        <v>453859263</v>
      </c>
      <c r="F106" s="17" t="n">
        <v>584870</v>
      </c>
      <c r="G106" s="18">
        <f>IFERROR(F106/F94-1,"")</f>
        <v/>
      </c>
      <c r="H106" s="17" t="n">
        <v>560000</v>
      </c>
      <c r="I106" s="16" t="n">
        <v>1841</v>
      </c>
      <c r="J106" s="16" t="n">
        <v>1997</v>
      </c>
      <c r="K106" s="18" t="n">
        <v>0.489</v>
      </c>
      <c r="L106" s="19" t="n">
        <v>2.6</v>
      </c>
      <c r="M106" s="19" t="n">
        <v>2.4</v>
      </c>
      <c r="N106" s="20" t="n">
        <v>26.66</v>
      </c>
      <c r="O106" s="20" t="n"/>
      <c r="P106" s="18" t="n">
        <v>0.982</v>
      </c>
    </row>
    <row r="107">
      <c r="A107" s="9" t="n">
        <v>2018</v>
      </c>
      <c r="B107" s="9" t="inlineStr">
        <is>
          <t>Q4</t>
        </is>
      </c>
      <c r="C107" s="9" t="inlineStr">
        <is>
          <t>October</t>
        </is>
      </c>
      <c r="D107" s="10" t="n">
        <v>805</v>
      </c>
      <c r="E107" s="11" t="n">
        <v>473515220</v>
      </c>
      <c r="F107" s="11" t="n">
        <v>588218</v>
      </c>
      <c r="G107" s="12">
        <f>IFERROR(F107/F95-1,"")</f>
        <v/>
      </c>
      <c r="H107" s="11" t="n">
        <v>555750</v>
      </c>
      <c r="I107" s="10" t="n">
        <v>1663</v>
      </c>
      <c r="J107" s="10" t="n">
        <v>1932</v>
      </c>
      <c r="K107" s="12" t="n">
        <v>0.488</v>
      </c>
      <c r="L107" s="13" t="n">
        <v>2.4</v>
      </c>
      <c r="M107" s="13" t="n">
        <v>2.4</v>
      </c>
      <c r="N107" s="14" t="n">
        <v>24.59</v>
      </c>
      <c r="O107" s="14" t="n"/>
      <c r="P107" s="12" t="n">
        <v>0.981</v>
      </c>
    </row>
    <row r="108">
      <c r="A108" s="15" t="n">
        <v>2018</v>
      </c>
      <c r="B108" s="15" t="inlineStr">
        <is>
          <t>Q4</t>
        </is>
      </c>
      <c r="C108" s="15" t="inlineStr">
        <is>
          <t>November</t>
        </is>
      </c>
      <c r="D108" s="16" t="n">
        <v>736</v>
      </c>
      <c r="E108" s="17" t="n">
        <v>433668176</v>
      </c>
      <c r="F108" s="17" t="n">
        <v>589223</v>
      </c>
      <c r="G108" s="18">
        <f>IFERROR(F108/F96-1,"")</f>
        <v/>
      </c>
      <c r="H108" s="17" t="n">
        <v>550000</v>
      </c>
      <c r="I108" s="16" t="n">
        <v>1199</v>
      </c>
      <c r="J108" s="16" t="n">
        <v>1655</v>
      </c>
      <c r="K108" s="18" t="n">
        <v>0.491</v>
      </c>
      <c r="L108" s="19" t="n">
        <v>2.2</v>
      </c>
      <c r="M108" s="19" t="n">
        <v>2.5</v>
      </c>
      <c r="N108" s="20" t="n">
        <v>27.28</v>
      </c>
      <c r="O108" s="20" t="n"/>
      <c r="P108" s="18" t="n">
        <v>0.977</v>
      </c>
    </row>
    <row r="109">
      <c r="A109" s="9" t="n">
        <v>2018</v>
      </c>
      <c r="B109" s="9" t="inlineStr">
        <is>
          <t>Q4</t>
        </is>
      </c>
      <c r="C109" s="9" t="inlineStr">
        <is>
          <t>December</t>
        </is>
      </c>
      <c r="D109" s="10" t="n">
        <v>456</v>
      </c>
      <c r="E109" s="11" t="n">
        <v>266901725</v>
      </c>
      <c r="F109" s="11" t="n">
        <v>585311</v>
      </c>
      <c r="G109" s="12">
        <f>IFERROR(F109/F97-1,"")</f>
        <v/>
      </c>
      <c r="H109" s="11" t="n">
        <v>555000</v>
      </c>
      <c r="I109" s="10" t="n">
        <v>549</v>
      </c>
      <c r="J109" s="10" t="n">
        <v>1152</v>
      </c>
      <c r="K109" s="12" t="n">
        <v>0.49</v>
      </c>
      <c r="L109" s="13" t="n">
        <v>2.5</v>
      </c>
      <c r="M109" s="13" t="n">
        <v>2.5</v>
      </c>
      <c r="N109" s="14" t="n">
        <v>33.96</v>
      </c>
      <c r="O109" s="14" t="n"/>
      <c r="P109" s="12" t="n">
        <v>0.976</v>
      </c>
    </row>
    <row r="110">
      <c r="A110" s="22" t="n">
        <v>2019</v>
      </c>
      <c r="B110" s="15" t="inlineStr">
        <is>
          <t>Q1</t>
        </is>
      </c>
      <c r="C110" s="15" t="inlineStr">
        <is>
          <t>January</t>
        </is>
      </c>
      <c r="D110" s="16" t="n">
        <v>509</v>
      </c>
      <c r="E110" s="17" t="n">
        <v>292966632</v>
      </c>
      <c r="F110" s="17" t="n">
        <v>575573</v>
      </c>
      <c r="G110" s="18">
        <f>IFERROR(F110/F98-1,"")</f>
        <v/>
      </c>
      <c r="H110" s="17" t="n">
        <v>535000</v>
      </c>
      <c r="I110" s="16" t="n">
        <v>1196</v>
      </c>
      <c r="J110" s="16" t="n">
        <v>1262</v>
      </c>
      <c r="K110" s="18" t="n">
        <v>0.486</v>
      </c>
      <c r="L110" s="19" t="n">
        <v>2.5</v>
      </c>
      <c r="M110" s="19" t="n">
        <v>2.5</v>
      </c>
      <c r="N110" s="20" t="n">
        <v>31.29</v>
      </c>
      <c r="O110" s="20" t="n"/>
      <c r="P110" s="18" t="n">
        <v>0.976</v>
      </c>
    </row>
    <row r="111">
      <c r="A111" s="9" t="n">
        <v>2019</v>
      </c>
      <c r="B111" s="9" t="inlineStr">
        <is>
          <t>Q1</t>
        </is>
      </c>
      <c r="C111" s="9" t="inlineStr">
        <is>
          <t>February</t>
        </is>
      </c>
      <c r="D111" s="10" t="n">
        <v>592</v>
      </c>
      <c r="E111" s="11" t="n">
        <v>343909849</v>
      </c>
      <c r="F111" s="11" t="n">
        <v>580929</v>
      </c>
      <c r="G111" s="12">
        <f>IFERROR(F111/F99-1,"")</f>
        <v/>
      </c>
      <c r="H111" s="11" t="n">
        <v>555000</v>
      </c>
      <c r="I111" s="10" t="n">
        <v>1163</v>
      </c>
      <c r="J111" s="10" t="n">
        <v>1392</v>
      </c>
      <c r="K111" s="12" t="n">
        <v>0.487</v>
      </c>
      <c r="L111" s="13" t="n">
        <v>2.4</v>
      </c>
      <c r="M111" s="13" t="n">
        <v>2.5</v>
      </c>
      <c r="N111" s="14" t="n">
        <v>23.86</v>
      </c>
      <c r="O111" s="14" t="n"/>
      <c r="P111" s="12" t="n">
        <v>0.984</v>
      </c>
    </row>
    <row r="112">
      <c r="A112" s="15" t="n">
        <v>2019</v>
      </c>
      <c r="B112" s="15" t="inlineStr">
        <is>
          <t>Q1</t>
        </is>
      </c>
      <c r="C112" s="15" t="inlineStr">
        <is>
          <t>March</t>
        </is>
      </c>
      <c r="D112" s="16" t="n">
        <v>845</v>
      </c>
      <c r="E112" s="17" t="n">
        <v>509829733</v>
      </c>
      <c r="F112" s="17" t="n">
        <v>603349</v>
      </c>
      <c r="G112" s="18">
        <f>IFERROR(F112/F100-1,"")</f>
        <v/>
      </c>
      <c r="H112" s="17" t="n">
        <v>575000</v>
      </c>
      <c r="I112" s="16" t="n">
        <v>1636</v>
      </c>
      <c r="J112" s="16" t="n">
        <v>1573</v>
      </c>
      <c r="K112" s="18" t="n">
        <v>0.49</v>
      </c>
      <c r="L112" s="19" t="n">
        <v>1.9</v>
      </c>
      <c r="M112" s="19" t="n">
        <v>2.5</v>
      </c>
      <c r="N112" s="20" t="n">
        <v>21.6</v>
      </c>
      <c r="O112" s="20" t="n"/>
      <c r="P112" s="18" t="n">
        <v>0.986</v>
      </c>
    </row>
    <row r="113">
      <c r="A113" s="9" t="n">
        <v>2019</v>
      </c>
      <c r="B113" s="9" t="inlineStr">
        <is>
          <t>Q2</t>
        </is>
      </c>
      <c r="C113" s="9" t="inlineStr">
        <is>
          <t>April</t>
        </is>
      </c>
      <c r="D113" s="10" t="n">
        <v>1083</v>
      </c>
      <c r="E113" s="11" t="n">
        <v>662392999</v>
      </c>
      <c r="F113" s="11" t="n">
        <v>611628</v>
      </c>
      <c r="G113" s="12">
        <f>IFERROR(F113/F101-1,"")</f>
        <v/>
      </c>
      <c r="H113" s="11" t="n">
        <v>585000</v>
      </c>
      <c r="I113" s="10" t="n">
        <v>2021</v>
      </c>
      <c r="J113" s="10" t="n">
        <v>1843</v>
      </c>
      <c r="K113" s="12" t="n">
        <v>0.495</v>
      </c>
      <c r="L113" s="13" t="n">
        <v>1.7</v>
      </c>
      <c r="M113" s="13" t="n">
        <v>2.5</v>
      </c>
      <c r="N113" s="14" t="n">
        <v>20.57</v>
      </c>
      <c r="O113" s="14" t="n"/>
      <c r="P113" s="12" t="n">
        <v>0.987</v>
      </c>
    </row>
    <row r="114">
      <c r="A114" s="15" t="n">
        <v>2019</v>
      </c>
      <c r="B114" s="15" t="inlineStr">
        <is>
          <t>Q2</t>
        </is>
      </c>
      <c r="C114" s="15" t="inlineStr">
        <is>
          <t>May</t>
        </is>
      </c>
      <c r="D114" s="16" t="n">
        <v>1185</v>
      </c>
      <c r="E114" s="17" t="n">
        <v>736084440</v>
      </c>
      <c r="F114" s="17" t="n">
        <v>621168</v>
      </c>
      <c r="G114" s="18">
        <f>IFERROR(F114/F102-1,"")</f>
        <v/>
      </c>
      <c r="H114" s="17" t="n">
        <v>595000</v>
      </c>
      <c r="I114" s="16" t="n">
        <v>2441</v>
      </c>
      <c r="J114" s="16" t="n">
        <v>2216</v>
      </c>
      <c r="K114" s="18" t="n">
        <v>0.509</v>
      </c>
      <c r="L114" s="19" t="n">
        <v>1.9</v>
      </c>
      <c r="M114" s="19" t="n">
        <v>2.4</v>
      </c>
      <c r="N114" s="20" t="n">
        <v>18.89</v>
      </c>
      <c r="O114" s="20" t="n"/>
      <c r="P114" s="18" t="n">
        <v>0.988</v>
      </c>
    </row>
    <row r="115">
      <c r="A115" s="9" t="n">
        <v>2019</v>
      </c>
      <c r="B115" s="9" t="inlineStr">
        <is>
          <t>Q2</t>
        </is>
      </c>
      <c r="C115" s="9" t="inlineStr">
        <is>
          <t>June</t>
        </is>
      </c>
      <c r="D115" s="10" t="n">
        <v>1112</v>
      </c>
      <c r="E115" s="11" t="n">
        <v>687867067</v>
      </c>
      <c r="F115" s="11" t="n">
        <v>618585</v>
      </c>
      <c r="G115" s="12">
        <f>IFERROR(F115/F103-1,"")</f>
        <v/>
      </c>
      <c r="H115" s="11" t="n">
        <v>590000</v>
      </c>
      <c r="I115" s="10" t="n">
        <v>1986</v>
      </c>
      <c r="J115" s="10" t="n">
        <v>2231</v>
      </c>
      <c r="K115" s="12" t="n">
        <v>0.516</v>
      </c>
      <c r="L115" s="13" t="n">
        <v>2</v>
      </c>
      <c r="M115" s="13" t="n">
        <v>2.4</v>
      </c>
      <c r="N115" s="14" t="n">
        <v>21.69</v>
      </c>
      <c r="O115" s="14" t="n"/>
      <c r="P115" s="12" t="n">
        <v>0.985</v>
      </c>
    </row>
    <row r="116">
      <c r="A116" s="15" t="n">
        <v>2019</v>
      </c>
      <c r="B116" s="15" t="inlineStr">
        <is>
          <t>Q3</t>
        </is>
      </c>
      <c r="C116" s="15" t="inlineStr">
        <is>
          <t>July</t>
        </is>
      </c>
      <c r="D116" s="16" t="n">
        <v>1062</v>
      </c>
      <c r="E116" s="17" t="n">
        <v>639560236</v>
      </c>
      <c r="F116" s="17" t="n">
        <v>602222</v>
      </c>
      <c r="G116" s="18">
        <f>IFERROR(F116/F104-1,"")</f>
        <v/>
      </c>
      <c r="H116" s="17" t="n">
        <v>575000</v>
      </c>
      <c r="I116" s="16" t="n">
        <v>1935</v>
      </c>
      <c r="J116" s="16" t="n">
        <v>2005</v>
      </c>
      <c r="K116" s="18" t="n">
        <v>0.524</v>
      </c>
      <c r="L116" s="19" t="n">
        <v>1.9</v>
      </c>
      <c r="M116" s="19" t="n">
        <v>2.3</v>
      </c>
      <c r="N116" s="20" t="n">
        <v>22.97</v>
      </c>
      <c r="O116" s="20" t="n"/>
      <c r="P116" s="18" t="n">
        <v>0.984</v>
      </c>
    </row>
    <row r="117">
      <c r="A117" s="9" t="n">
        <v>2019</v>
      </c>
      <c r="B117" s="9" t="inlineStr">
        <is>
          <t>Q3</t>
        </is>
      </c>
      <c r="C117" s="9" t="inlineStr">
        <is>
          <t>August</t>
        </is>
      </c>
      <c r="D117" s="10" t="n">
        <v>1068</v>
      </c>
      <c r="E117" s="11" t="n">
        <v>652992179</v>
      </c>
      <c r="F117" s="11" t="n">
        <v>611416</v>
      </c>
      <c r="G117" s="12">
        <f>IFERROR(F117/F105-1,"")</f>
        <v/>
      </c>
      <c r="H117" s="11" t="n">
        <v>585000</v>
      </c>
      <c r="I117" s="10" t="n">
        <v>1586</v>
      </c>
      <c r="J117" s="10" t="n">
        <v>1850</v>
      </c>
      <c r="K117" s="12" t="n">
        <v>0.532</v>
      </c>
      <c r="L117" s="13" t="n">
        <v>1.7</v>
      </c>
      <c r="M117" s="13" t="n">
        <v>2.3</v>
      </c>
      <c r="N117" s="14" t="n">
        <v>26.13</v>
      </c>
      <c r="O117" s="14" t="n"/>
      <c r="P117" s="12" t="n">
        <v>0.984</v>
      </c>
    </row>
    <row r="118">
      <c r="A118" s="15" t="n">
        <v>2019</v>
      </c>
      <c r="B118" s="15" t="inlineStr">
        <is>
          <t>Q3</t>
        </is>
      </c>
      <c r="C118" s="15" t="inlineStr">
        <is>
          <t>September</t>
        </is>
      </c>
      <c r="D118" s="16" t="n">
        <v>972</v>
      </c>
      <c r="E118" s="17" t="n">
        <v>593044530</v>
      </c>
      <c r="F118" s="17" t="n">
        <v>610128</v>
      </c>
      <c r="G118" s="18">
        <f>IFERROR(F118/F106-1,"")</f>
        <v/>
      </c>
      <c r="H118" s="17" t="n">
        <v>575000</v>
      </c>
      <c r="I118" s="16" t="n">
        <v>1867</v>
      </c>
      <c r="J118" s="16" t="n">
        <v>1787</v>
      </c>
      <c r="K118" s="18" t="n">
        <v>0.542</v>
      </c>
      <c r="L118" s="19" t="n">
        <v>1.8</v>
      </c>
      <c r="M118" s="19" t="n">
        <v>2.2</v>
      </c>
      <c r="N118" s="20" t="n">
        <v>23.16</v>
      </c>
      <c r="O118" s="20" t="n"/>
      <c r="P118" s="18" t="n">
        <v>0.987</v>
      </c>
    </row>
    <row r="119">
      <c r="A119" s="9" t="n">
        <v>2019</v>
      </c>
      <c r="B119" s="9" t="inlineStr">
        <is>
          <t>Q4</t>
        </is>
      </c>
      <c r="C119" s="9" t="inlineStr">
        <is>
          <t>October</t>
        </is>
      </c>
      <c r="D119" s="10" t="n">
        <v>982</v>
      </c>
      <c r="E119" s="11" t="n">
        <v>600657428</v>
      </c>
      <c r="F119" s="11" t="n">
        <v>611667</v>
      </c>
      <c r="G119" s="12">
        <f>IFERROR(F119/F107-1,"")</f>
        <v/>
      </c>
      <c r="H119" s="11" t="n">
        <v>581213</v>
      </c>
      <c r="I119" s="10" t="n">
        <v>1647</v>
      </c>
      <c r="J119" s="10" t="n">
        <v>1651</v>
      </c>
      <c r="K119" s="12" t="n">
        <v>0.551</v>
      </c>
      <c r="L119" s="13" t="n">
        <v>1.7</v>
      </c>
      <c r="M119" s="13" t="n">
        <v>2.1</v>
      </c>
      <c r="N119" s="14" t="n">
        <v>21.84</v>
      </c>
      <c r="O119" s="14" t="n"/>
      <c r="P119" s="12" t="n">
        <v>0.988</v>
      </c>
    </row>
    <row r="120">
      <c r="A120" s="15" t="n">
        <v>2019</v>
      </c>
      <c r="B120" s="15" t="inlineStr">
        <is>
          <t>Q4</t>
        </is>
      </c>
      <c r="C120" s="15" t="inlineStr">
        <is>
          <t>November</t>
        </is>
      </c>
      <c r="D120" s="16" t="n">
        <v>882</v>
      </c>
      <c r="E120" s="17" t="n">
        <v>539261535</v>
      </c>
      <c r="F120" s="17" t="n">
        <v>611408</v>
      </c>
      <c r="G120" s="18">
        <f>IFERROR(F120/F108-1,"")</f>
        <v/>
      </c>
      <c r="H120" s="17" t="n">
        <v>584900</v>
      </c>
      <c r="I120" s="16" t="n">
        <v>1062</v>
      </c>
      <c r="J120" s="16" t="n">
        <v>1286</v>
      </c>
      <c r="K120" s="18" t="n">
        <v>0.5629999999999999</v>
      </c>
      <c r="L120" s="19" t="n">
        <v>1.5</v>
      </c>
      <c r="M120" s="19" t="n">
        <v>2.1</v>
      </c>
      <c r="N120" s="20" t="n">
        <v>23.38</v>
      </c>
      <c r="O120" s="20" t="n"/>
      <c r="P120" s="18" t="n">
        <v>0.987</v>
      </c>
    </row>
    <row r="121">
      <c r="A121" s="9" t="n">
        <v>2019</v>
      </c>
      <c r="B121" s="9" t="inlineStr">
        <is>
          <t>Q4</t>
        </is>
      </c>
      <c r="C121" s="9" t="inlineStr">
        <is>
          <t>December</t>
        </is>
      </c>
      <c r="D121" s="10" t="n">
        <v>518</v>
      </c>
      <c r="E121" s="11" t="n">
        <v>329324089</v>
      </c>
      <c r="F121" s="11" t="n">
        <v>635761</v>
      </c>
      <c r="G121" s="12">
        <f>IFERROR(F121/F109-1,"")</f>
        <v/>
      </c>
      <c r="H121" s="11" t="n">
        <v>620000</v>
      </c>
      <c r="I121" s="10" t="n">
        <v>436</v>
      </c>
      <c r="J121" s="10" t="n">
        <v>781</v>
      </c>
      <c r="K121" s="12" t="n">
        <v>0.57</v>
      </c>
      <c r="L121" s="13" t="n">
        <v>1.5</v>
      </c>
      <c r="M121" s="13" t="n">
        <v>2</v>
      </c>
      <c r="N121" s="14" t="n">
        <v>27.85</v>
      </c>
      <c r="O121" s="14" t="n"/>
      <c r="P121" s="12" t="n">
        <v>0.986</v>
      </c>
    </row>
    <row r="122">
      <c r="A122" s="22" t="n">
        <v>2020</v>
      </c>
      <c r="B122" s="15" t="inlineStr">
        <is>
          <t>Q1</t>
        </is>
      </c>
      <c r="C122" s="15" t="inlineStr">
        <is>
          <t>January</t>
        </is>
      </c>
      <c r="D122" s="16" t="n">
        <v>590</v>
      </c>
      <c r="E122" s="17" t="n">
        <v>386051463</v>
      </c>
      <c r="F122" s="17" t="n">
        <v>654325</v>
      </c>
      <c r="G122" s="18">
        <f>IFERROR(F122/F110-1,"")</f>
        <v/>
      </c>
      <c r="H122" s="17" t="n">
        <v>614350</v>
      </c>
      <c r="I122" s="16" t="n">
        <v>964</v>
      </c>
      <c r="J122" s="16" t="n">
        <v>847</v>
      </c>
      <c r="K122" s="18" t="n">
        <v>0.581</v>
      </c>
      <c r="L122" s="19" t="n">
        <v>1.4</v>
      </c>
      <c r="M122" s="19" t="n">
        <v>1.9</v>
      </c>
      <c r="N122" s="20" t="n">
        <v>31.29</v>
      </c>
      <c r="O122" s="20" t="n">
        <v>42</v>
      </c>
      <c r="P122" s="18" t="n">
        <v>0.991</v>
      </c>
    </row>
    <row r="123">
      <c r="A123" s="9" t="n">
        <v>2020</v>
      </c>
      <c r="B123" s="9" t="inlineStr">
        <is>
          <t>Q1</t>
        </is>
      </c>
      <c r="C123" s="9" t="inlineStr">
        <is>
          <t>February</t>
        </is>
      </c>
      <c r="D123" s="10" t="n">
        <v>897</v>
      </c>
      <c r="E123" s="11" t="n">
        <v>589919400</v>
      </c>
      <c r="F123" s="11" t="n">
        <v>657658</v>
      </c>
      <c r="G123" s="12">
        <f>IFERROR(F123/F111-1,"")</f>
        <v/>
      </c>
      <c r="H123" s="11" t="n">
        <v>634900</v>
      </c>
      <c r="I123" s="10" t="n">
        <v>1312</v>
      </c>
      <c r="J123" s="10" t="n">
        <v>951</v>
      </c>
      <c r="K123" s="12" t="n">
        <v>0.593</v>
      </c>
      <c r="L123" s="13" t="n">
        <v>1.1</v>
      </c>
      <c r="M123" s="13" t="n">
        <v>1.9</v>
      </c>
      <c r="N123" s="14" t="n">
        <v>16.81</v>
      </c>
      <c r="O123" s="14" t="n">
        <v>22</v>
      </c>
      <c r="P123" s="12" t="n">
        <v>1.012</v>
      </c>
    </row>
    <row r="124">
      <c r="A124" s="15" t="n">
        <v>2020</v>
      </c>
      <c r="B124" s="15" t="inlineStr">
        <is>
          <t>Q1</t>
        </is>
      </c>
      <c r="C124" s="15" t="inlineStr">
        <is>
          <t>March</t>
        </is>
      </c>
      <c r="D124" s="16" t="n">
        <v>1114</v>
      </c>
      <c r="E124" s="17" t="n">
        <v>727046099</v>
      </c>
      <c r="F124" s="17" t="n">
        <v>652645</v>
      </c>
      <c r="G124" s="18">
        <f>IFERROR(F124/F112-1,"")</f>
        <v/>
      </c>
      <c r="H124" s="17" t="n">
        <v>630000</v>
      </c>
      <c r="I124" s="16" t="n">
        <v>1868</v>
      </c>
      <c r="J124" s="16" t="n">
        <v>1163</v>
      </c>
      <c r="K124" s="18" t="n">
        <v>0.6</v>
      </c>
      <c r="L124" s="19" t="n">
        <v>1</v>
      </c>
      <c r="M124" s="19" t="n">
        <v>1.8</v>
      </c>
      <c r="N124" s="20" t="n">
        <v>13.49</v>
      </c>
      <c r="O124" s="20" t="n">
        <v>17</v>
      </c>
      <c r="P124" s="18" t="n">
        <v>1.021</v>
      </c>
    </row>
    <row r="125">
      <c r="A125" s="9" t="n">
        <v>2020</v>
      </c>
      <c r="B125" s="9" t="inlineStr">
        <is>
          <t>Q2</t>
        </is>
      </c>
      <c r="C125" s="9" t="inlineStr">
        <is>
          <t>April</t>
        </is>
      </c>
      <c r="D125" s="10" t="n">
        <v>519</v>
      </c>
      <c r="E125" s="11" t="n">
        <v>317649471</v>
      </c>
      <c r="F125" s="11" t="n">
        <v>612041</v>
      </c>
      <c r="G125" s="12">
        <f>IFERROR(F125/F113-1,"")</f>
        <v/>
      </c>
      <c r="H125" s="11" t="n">
        <v>588000</v>
      </c>
      <c r="I125" s="10" t="n">
        <v>904</v>
      </c>
      <c r="J125" s="10" t="n">
        <v>1081</v>
      </c>
      <c r="K125" s="12" t="n">
        <v>0.606</v>
      </c>
      <c r="L125" s="13" t="n">
        <v>2.1</v>
      </c>
      <c r="M125" s="13" t="n">
        <v>1.8</v>
      </c>
      <c r="N125" s="14" t="n">
        <v>17.34</v>
      </c>
      <c r="O125" s="14" t="n">
        <v>23</v>
      </c>
      <c r="P125" s="12" t="n">
        <v>0.992</v>
      </c>
    </row>
    <row r="126">
      <c r="A126" s="15" t="n">
        <v>2020</v>
      </c>
      <c r="B126" s="15" t="inlineStr">
        <is>
          <t>Q2</t>
        </is>
      </c>
      <c r="C126" s="15" t="inlineStr">
        <is>
          <t>May</t>
        </is>
      </c>
      <c r="D126" s="16" t="n">
        <v>787</v>
      </c>
      <c r="E126" s="17" t="n">
        <v>510147149</v>
      </c>
      <c r="F126" s="17" t="n">
        <v>648217</v>
      </c>
      <c r="G126" s="18">
        <f>IFERROR(F126/F114-1,"")</f>
        <v/>
      </c>
      <c r="H126" s="17" t="n">
        <v>623000</v>
      </c>
      <c r="I126" s="16" t="n">
        <v>1164</v>
      </c>
      <c r="J126" s="16" t="n">
        <v>1019</v>
      </c>
      <c r="K126" s="18" t="n">
        <v>0.628</v>
      </c>
      <c r="L126" s="19" t="n">
        <v>1.3</v>
      </c>
      <c r="M126" s="19" t="n">
        <v>1.7</v>
      </c>
      <c r="N126" s="20" t="n">
        <v>22.98</v>
      </c>
      <c r="O126" s="20" t="n">
        <v>29</v>
      </c>
      <c r="P126" s="18" t="n">
        <v>0.987</v>
      </c>
    </row>
    <row r="127">
      <c r="A127" s="9" t="n">
        <v>2020</v>
      </c>
      <c r="B127" s="9" t="inlineStr">
        <is>
          <t>Q2</t>
        </is>
      </c>
      <c r="C127" s="9" t="inlineStr">
        <is>
          <t>June</t>
        </is>
      </c>
      <c r="D127" s="10" t="n">
        <v>1301</v>
      </c>
      <c r="E127" s="11" t="n">
        <v>893998972</v>
      </c>
      <c r="F127" s="11" t="n">
        <v>687163</v>
      </c>
      <c r="G127" s="12">
        <f>IFERROR(F127/F115-1,"")</f>
        <v/>
      </c>
      <c r="H127" s="11" t="n">
        <v>650000</v>
      </c>
      <c r="I127" s="10" t="n">
        <v>1887</v>
      </c>
      <c r="J127" s="10" t="n">
        <v>1147</v>
      </c>
      <c r="K127" s="12" t="n">
        <v>0.643</v>
      </c>
      <c r="L127" s="13" t="n">
        <v>0.9</v>
      </c>
      <c r="M127" s="13" t="n">
        <v>1.6</v>
      </c>
      <c r="N127" s="14" t="n">
        <v>15.46</v>
      </c>
      <c r="O127" s="14" t="n">
        <v>23</v>
      </c>
      <c r="P127" s="12" t="n">
        <v>1.008</v>
      </c>
    </row>
    <row r="128">
      <c r="A128" s="15" t="n">
        <v>2020</v>
      </c>
      <c r="B128" s="15" t="inlineStr">
        <is>
          <t>Q3</t>
        </is>
      </c>
      <c r="C128" s="15" t="inlineStr">
        <is>
          <t>July</t>
        </is>
      </c>
      <c r="D128" s="16" t="n">
        <v>1603</v>
      </c>
      <c r="E128" s="17" t="n">
        <v>1135791403</v>
      </c>
      <c r="F128" s="17" t="n">
        <v>708541</v>
      </c>
      <c r="G128" s="18">
        <f>IFERROR(F128/F116-1,"")</f>
        <v/>
      </c>
      <c r="H128" s="17" t="n">
        <v>670100</v>
      </c>
      <c r="I128" s="16" t="n">
        <v>1930</v>
      </c>
      <c r="J128" s="16" t="n">
        <v>1075</v>
      </c>
      <c r="K128" s="18" t="n">
        <v>0.676</v>
      </c>
      <c r="L128" s="19" t="n">
        <v>0.7</v>
      </c>
      <c r="M128" s="19" t="n">
        <v>1.4</v>
      </c>
      <c r="N128" s="20" t="n">
        <v>15.61</v>
      </c>
      <c r="O128" s="20" t="n">
        <v>20</v>
      </c>
      <c r="P128" s="18" t="n">
        <v>1.019</v>
      </c>
    </row>
    <row r="129">
      <c r="A129" s="9" t="n">
        <v>2020</v>
      </c>
      <c r="B129" s="9" t="inlineStr">
        <is>
          <t>Q3</t>
        </is>
      </c>
      <c r="C129" s="9" t="inlineStr">
        <is>
          <t>August</t>
        </is>
      </c>
      <c r="D129" s="10" t="n">
        <v>1538</v>
      </c>
      <c r="E129" s="11" t="n">
        <v>1125757780</v>
      </c>
      <c r="F129" s="11" t="n">
        <v>731962</v>
      </c>
      <c r="G129" s="12">
        <f>IFERROR(F129/F117-1,"")</f>
        <v/>
      </c>
      <c r="H129" s="11" t="n">
        <v>689800</v>
      </c>
      <c r="I129" s="10" t="n">
        <v>1861</v>
      </c>
      <c r="J129" s="10" t="n">
        <v>922</v>
      </c>
      <c r="K129" s="12" t="n">
        <v>0.6919999999999999</v>
      </c>
      <c r="L129" s="13" t="n">
        <v>0.6</v>
      </c>
      <c r="M129" s="13" t="n">
        <v>1.3</v>
      </c>
      <c r="N129" s="14" t="n">
        <v>13.59</v>
      </c>
      <c r="O129" s="14" t="n">
        <v>18</v>
      </c>
      <c r="P129" s="12" t="n">
        <v>1.031</v>
      </c>
    </row>
    <row r="130">
      <c r="A130" s="15" t="n">
        <v>2020</v>
      </c>
      <c r="B130" s="15" t="inlineStr">
        <is>
          <t>Q3</t>
        </is>
      </c>
      <c r="C130" s="15" t="inlineStr">
        <is>
          <t>September</t>
        </is>
      </c>
      <c r="D130" s="16" t="n">
        <v>1504</v>
      </c>
      <c r="E130" s="17" t="n">
        <v>1102155834</v>
      </c>
      <c r="F130" s="17" t="n">
        <v>732816</v>
      </c>
      <c r="G130" s="18">
        <f>IFERROR(F130/F118-1,"")</f>
        <v/>
      </c>
      <c r="H130" s="17" t="n">
        <v>700000</v>
      </c>
      <c r="I130" s="16" t="n">
        <v>1897</v>
      </c>
      <c r="J130" s="16" t="n">
        <v>893</v>
      </c>
      <c r="K130" s="18" t="n">
        <v>0.723</v>
      </c>
      <c r="L130" s="19" t="n">
        <v>0.6</v>
      </c>
      <c r="M130" s="19" t="n">
        <v>1.2</v>
      </c>
      <c r="N130" s="20" t="n">
        <v>12.26</v>
      </c>
      <c r="O130" s="20" t="n">
        <v>16</v>
      </c>
      <c r="P130" s="18" t="n">
        <v>1.036</v>
      </c>
    </row>
    <row r="131">
      <c r="A131" s="9" t="n">
        <v>2020</v>
      </c>
      <c r="B131" s="9" t="inlineStr">
        <is>
          <t>Q4</t>
        </is>
      </c>
      <c r="C131" s="9" t="inlineStr">
        <is>
          <t>October</t>
        </is>
      </c>
      <c r="D131" s="10" t="n">
        <v>1388</v>
      </c>
      <c r="E131" s="11" t="n">
        <v>1026609854</v>
      </c>
      <c r="F131" s="11" t="n">
        <v>739632</v>
      </c>
      <c r="G131" s="12">
        <f>IFERROR(F131/F119-1,"")</f>
        <v/>
      </c>
      <c r="H131" s="11" t="n">
        <v>700000</v>
      </c>
      <c r="I131" s="10" t="n">
        <v>1662</v>
      </c>
      <c r="J131" s="10" t="n">
        <v>801</v>
      </c>
      <c r="K131" s="12" t="n">
        <v>0.746</v>
      </c>
      <c r="L131" s="13" t="n">
        <v>0.6</v>
      </c>
      <c r="M131" s="13" t="n">
        <v>1.1</v>
      </c>
      <c r="N131" s="14" t="n">
        <v>12.33</v>
      </c>
      <c r="O131" s="14" t="n">
        <v>16</v>
      </c>
      <c r="P131" s="12" t="n">
        <v>1.036</v>
      </c>
    </row>
    <row r="132">
      <c r="A132" s="15" t="n">
        <v>2020</v>
      </c>
      <c r="B132" s="15" t="inlineStr">
        <is>
          <t>Q4</t>
        </is>
      </c>
      <c r="C132" s="15" t="inlineStr">
        <is>
          <t>November</t>
        </is>
      </c>
      <c r="D132" s="16" t="n">
        <v>1131</v>
      </c>
      <c r="E132" s="17" t="n">
        <v>863093210</v>
      </c>
      <c r="F132" s="17" t="n">
        <v>763124</v>
      </c>
      <c r="G132" s="18">
        <f>IFERROR(F132/F120-1,"")</f>
        <v/>
      </c>
      <c r="H132" s="17" t="n">
        <v>707750</v>
      </c>
      <c r="I132" s="16" t="n">
        <v>1055</v>
      </c>
      <c r="J132" s="16" t="n">
        <v>480</v>
      </c>
      <c r="K132" s="18" t="n">
        <v>0.759</v>
      </c>
      <c r="L132" s="19" t="n">
        <v>0.4</v>
      </c>
      <c r="M132" s="19" t="n">
        <v>1</v>
      </c>
      <c r="N132" s="20" t="n">
        <v>13.59</v>
      </c>
      <c r="O132" s="20" t="n">
        <v>19</v>
      </c>
      <c r="P132" s="18" t="n">
        <v>1.042</v>
      </c>
    </row>
    <row r="133">
      <c r="A133" s="9" t="n">
        <v>2020</v>
      </c>
      <c r="B133" s="9" t="inlineStr">
        <is>
          <t>Q4</t>
        </is>
      </c>
      <c r="C133" s="9" t="inlineStr">
        <is>
          <t>December</t>
        </is>
      </c>
      <c r="D133" s="10" t="n">
        <v>737</v>
      </c>
      <c r="E133" s="11" t="n">
        <v>574291735</v>
      </c>
      <c r="F133" s="11" t="n">
        <v>779229</v>
      </c>
      <c r="G133" s="12">
        <f>IFERROR(F133/F121-1,"")</f>
        <v/>
      </c>
      <c r="H133" s="11" t="n">
        <v>741000</v>
      </c>
      <c r="I133" s="10" t="n">
        <v>635</v>
      </c>
      <c r="J133" s="10" t="n">
        <v>257</v>
      </c>
      <c r="K133" s="12" t="n">
        <v>0.765</v>
      </c>
      <c r="L133" s="13" t="n">
        <v>0.3</v>
      </c>
      <c r="M133" s="13" t="n">
        <v>0.9</v>
      </c>
      <c r="N133" s="14" t="n">
        <v>12.86</v>
      </c>
      <c r="O133" s="14" t="n">
        <v>16</v>
      </c>
      <c r="P133" s="12" t="n">
        <v>1.067</v>
      </c>
    </row>
    <row r="134">
      <c r="A134" s="22" t="n">
        <v>2021</v>
      </c>
      <c r="B134" s="15" t="inlineStr">
        <is>
          <t>Q1</t>
        </is>
      </c>
      <c r="C134" s="15" t="inlineStr">
        <is>
          <t>January</t>
        </is>
      </c>
      <c r="D134" s="16" t="n">
        <v>655</v>
      </c>
      <c r="E134" s="17" t="n">
        <v>569927939</v>
      </c>
      <c r="F134" s="17" t="n">
        <v>870119</v>
      </c>
      <c r="G134" s="18">
        <f>IFERROR(F134/F122-1,"")</f>
        <v/>
      </c>
      <c r="H134" s="17" t="n">
        <v>825000</v>
      </c>
      <c r="I134" s="16" t="n">
        <v>954</v>
      </c>
      <c r="J134" s="16" t="n">
        <v>310</v>
      </c>
      <c r="K134" s="18" t="n">
        <v>0.769</v>
      </c>
      <c r="L134" s="19" t="n">
        <v>0.5</v>
      </c>
      <c r="M134" s="19" t="n">
        <v>0.9</v>
      </c>
      <c r="N134" s="20" t="n">
        <v>12.58</v>
      </c>
      <c r="O134" s="20" t="n">
        <v>16</v>
      </c>
      <c r="P134" s="18" t="n">
        <v>1.099</v>
      </c>
    </row>
    <row r="135">
      <c r="A135" s="9" t="n">
        <v>2021</v>
      </c>
      <c r="B135" s="9" t="inlineStr">
        <is>
          <t>Q1</t>
        </is>
      </c>
      <c r="C135" s="9" t="inlineStr">
        <is>
          <t>February</t>
        </is>
      </c>
      <c r="D135" s="10" t="n">
        <v>1396</v>
      </c>
      <c r="E135" s="11" t="n">
        <v>1249401630</v>
      </c>
      <c r="F135" s="11" t="n">
        <v>894987</v>
      </c>
      <c r="G135" s="12">
        <f>IFERROR(F135/F123-1,"")</f>
        <v/>
      </c>
      <c r="H135" s="11" t="n">
        <v>850000</v>
      </c>
      <c r="I135" s="10" t="n">
        <v>1999</v>
      </c>
      <c r="J135" s="10" t="n">
        <v>596</v>
      </c>
      <c r="K135" s="12" t="n">
        <v>0.767</v>
      </c>
      <c r="L135" s="13" t="n">
        <v>0.4</v>
      </c>
      <c r="M135" s="13" t="n">
        <v>0.8</v>
      </c>
      <c r="N135" s="14" t="n">
        <v>7.38</v>
      </c>
      <c r="O135" s="14" t="n">
        <v>9</v>
      </c>
      <c r="P135" s="12" t="n">
        <v>1.143</v>
      </c>
    </row>
    <row r="136">
      <c r="A136" s="15" t="n">
        <v>2021</v>
      </c>
      <c r="B136" s="15" t="inlineStr">
        <is>
          <t>Q1</t>
        </is>
      </c>
      <c r="C136" s="15" t="inlineStr">
        <is>
          <t>March</t>
        </is>
      </c>
      <c r="D136" s="16" t="n">
        <v>2102</v>
      </c>
      <c r="E136" s="17" t="n">
        <v>1888820674</v>
      </c>
      <c r="F136" s="17" t="n">
        <v>898583</v>
      </c>
      <c r="G136" s="18">
        <f>IFERROR(F136/F124-1,"")</f>
        <v/>
      </c>
      <c r="H136" s="17" t="n">
        <v>845000</v>
      </c>
      <c r="I136" s="16" t="n">
        <v>2871</v>
      </c>
      <c r="J136" s="16" t="n">
        <v>740</v>
      </c>
      <c r="K136" s="18" t="n">
        <v>0.778</v>
      </c>
      <c r="L136" s="19" t="n">
        <v>0.4</v>
      </c>
      <c r="M136" s="19" t="n">
        <v>0.8</v>
      </c>
      <c r="N136" s="20" t="n">
        <v>7.33</v>
      </c>
      <c r="O136" s="20" t="n">
        <v>8</v>
      </c>
      <c r="P136" s="18" t="n">
        <v>1.131</v>
      </c>
    </row>
    <row r="137">
      <c r="A137" s="9" t="n">
        <v>2021</v>
      </c>
      <c r="B137" s="9" t="inlineStr">
        <is>
          <t>Q2</t>
        </is>
      </c>
      <c r="C137" s="9" t="inlineStr">
        <is>
          <t>April</t>
        </is>
      </c>
      <c r="D137" s="10" t="n">
        <v>1796</v>
      </c>
      <c r="E137" s="11" t="n">
        <v>1612268740</v>
      </c>
      <c r="F137" s="11" t="n">
        <v>897700</v>
      </c>
      <c r="G137" s="12">
        <f>IFERROR(F137/F125-1,"")</f>
        <v/>
      </c>
      <c r="H137" s="11" t="n">
        <v>830000</v>
      </c>
      <c r="I137" s="10" t="n">
        <v>2382</v>
      </c>
      <c r="J137" s="10" t="n">
        <v>809</v>
      </c>
      <c r="K137" s="12" t="n">
        <v>0.785</v>
      </c>
      <c r="L137" s="13" t="n">
        <v>0.5</v>
      </c>
      <c r="M137" s="13" t="n">
        <v>0.7</v>
      </c>
      <c r="N137" s="14" t="n">
        <v>9.33</v>
      </c>
      <c r="O137" s="14" t="n">
        <v>11</v>
      </c>
      <c r="P137" s="12" t="n">
        <v>1.111</v>
      </c>
    </row>
    <row r="138">
      <c r="A138" s="15" t="n">
        <v>2021</v>
      </c>
      <c r="B138" s="15" t="inlineStr">
        <is>
          <t>Q2</t>
        </is>
      </c>
      <c r="C138" s="15" t="inlineStr">
        <is>
          <t>May</t>
        </is>
      </c>
      <c r="D138" s="16" t="n">
        <v>1600</v>
      </c>
      <c r="E138" s="17" t="n">
        <v>1444773980</v>
      </c>
      <c r="F138" s="17" t="n">
        <v>902984</v>
      </c>
      <c r="G138" s="18">
        <f>IFERROR(F138/F126-1,"")</f>
        <v/>
      </c>
      <c r="H138" s="17" t="n">
        <v>840000</v>
      </c>
      <c r="I138" s="16" t="n">
        <v>2081</v>
      </c>
      <c r="J138" s="16" t="n">
        <v>704</v>
      </c>
      <c r="K138" s="18" t="n">
        <v>0.789</v>
      </c>
      <c r="L138" s="19" t="n">
        <v>0.4</v>
      </c>
      <c r="M138" s="19" t="n">
        <v>0.6</v>
      </c>
      <c r="N138" s="20" t="n">
        <v>8.279999999999999</v>
      </c>
      <c r="O138" s="20" t="n">
        <v>10</v>
      </c>
      <c r="P138" s="18" t="n">
        <v>1.118</v>
      </c>
    </row>
    <row r="139">
      <c r="A139" s="9" t="n">
        <v>2021</v>
      </c>
      <c r="B139" s="9" t="inlineStr">
        <is>
          <t>Q2</t>
        </is>
      </c>
      <c r="C139" s="9" t="inlineStr">
        <is>
          <t>June</t>
        </is>
      </c>
      <c r="D139" s="10" t="n">
        <v>1438</v>
      </c>
      <c r="E139" s="11" t="n">
        <v>1318390219</v>
      </c>
      <c r="F139" s="11" t="n">
        <v>916822</v>
      </c>
      <c r="G139" s="12">
        <f>IFERROR(F139/F127-1,"")</f>
        <v/>
      </c>
      <c r="H139" s="11" t="n">
        <v>840000</v>
      </c>
      <c r="I139" s="10" t="n">
        <v>1680</v>
      </c>
      <c r="J139" s="10" t="n">
        <v>621</v>
      </c>
      <c r="K139" s="12" t="n">
        <v>0.803</v>
      </c>
      <c r="L139" s="13" t="n">
        <v>0.4</v>
      </c>
      <c r="M139" s="13" t="n">
        <v>0.6</v>
      </c>
      <c r="N139" s="14" t="n">
        <v>9.77</v>
      </c>
      <c r="O139" s="14" t="n">
        <v>13</v>
      </c>
      <c r="P139" s="12" t="n">
        <v>1.107</v>
      </c>
    </row>
    <row r="140">
      <c r="A140" s="15" t="n">
        <v>2021</v>
      </c>
      <c r="B140" s="15" t="inlineStr">
        <is>
          <t>Q3</t>
        </is>
      </c>
      <c r="C140" s="15" t="inlineStr">
        <is>
          <t>July</t>
        </is>
      </c>
      <c r="D140" s="16" t="n">
        <v>1125</v>
      </c>
      <c r="E140" s="17" t="n">
        <v>1023946414</v>
      </c>
      <c r="F140" s="17" t="n">
        <v>910175</v>
      </c>
      <c r="G140" s="18">
        <f>IFERROR(F140/F128-1,"")</f>
        <v/>
      </c>
      <c r="H140" s="17" t="n">
        <v>850000</v>
      </c>
      <c r="I140" s="16" t="n">
        <v>1310</v>
      </c>
      <c r="J140" s="16" t="n">
        <v>520</v>
      </c>
      <c r="K140" s="18" t="n">
        <v>0.805</v>
      </c>
      <c r="L140" s="19" t="n">
        <v>0.5</v>
      </c>
      <c r="M140" s="19" t="n">
        <v>0.6</v>
      </c>
      <c r="N140" s="20" t="n">
        <v>10.65</v>
      </c>
      <c r="O140" s="20" t="n">
        <v>14</v>
      </c>
      <c r="P140" s="18" t="n">
        <v>1.106</v>
      </c>
    </row>
    <row r="141">
      <c r="A141" s="9" t="n">
        <v>2021</v>
      </c>
      <c r="B141" s="9" t="inlineStr">
        <is>
          <t>Q3</t>
        </is>
      </c>
      <c r="C141" s="9" t="inlineStr">
        <is>
          <t>August</t>
        </is>
      </c>
      <c r="D141" s="10" t="n">
        <v>1055</v>
      </c>
      <c r="E141" s="11" t="n">
        <v>965976795</v>
      </c>
      <c r="F141" s="11" t="n">
        <v>915618</v>
      </c>
      <c r="G141" s="12">
        <f>IFERROR(F141/F129-1,"")</f>
        <v/>
      </c>
      <c r="H141" s="11" t="n">
        <v>866150</v>
      </c>
      <c r="I141" s="10" t="n">
        <v>1189</v>
      </c>
      <c r="J141" s="10" t="n">
        <v>392</v>
      </c>
      <c r="K141" s="12" t="n">
        <v>0.8080000000000001</v>
      </c>
      <c r="L141" s="13" t="n">
        <v>0.4</v>
      </c>
      <c r="M141" s="13" t="n">
        <v>0.5</v>
      </c>
      <c r="N141" s="14" t="n">
        <v>9.65</v>
      </c>
      <c r="O141" s="14" t="n">
        <v>12</v>
      </c>
      <c r="P141" s="12" t="n">
        <v>1.124</v>
      </c>
    </row>
    <row r="142">
      <c r="A142" s="15" t="n">
        <v>2021</v>
      </c>
      <c r="B142" s="15" t="inlineStr">
        <is>
          <t>Q3</t>
        </is>
      </c>
      <c r="C142" s="15" t="inlineStr">
        <is>
          <t>September</t>
        </is>
      </c>
      <c r="D142" s="16" t="n">
        <v>1032</v>
      </c>
      <c r="E142" s="17" t="n">
        <v>995361560</v>
      </c>
      <c r="F142" s="17" t="n">
        <v>964498</v>
      </c>
      <c r="G142" s="18">
        <f>IFERROR(F142/F130-1,"")</f>
        <v/>
      </c>
      <c r="H142" s="17" t="n">
        <v>900000</v>
      </c>
      <c r="I142" s="16" t="n">
        <v>1343</v>
      </c>
      <c r="J142" s="16" t="n">
        <v>481</v>
      </c>
      <c r="K142" s="18" t="n">
        <v>0.806</v>
      </c>
      <c r="L142" s="19" t="n">
        <v>0.5</v>
      </c>
      <c r="M142" s="19" t="n">
        <v>0.5</v>
      </c>
      <c r="N142" s="20" t="n">
        <v>8.720000000000001</v>
      </c>
      <c r="O142" s="20" t="n">
        <v>10</v>
      </c>
      <c r="P142" s="18" t="n">
        <v>1.152</v>
      </c>
    </row>
    <row r="143">
      <c r="A143" s="9" t="n">
        <v>2021</v>
      </c>
      <c r="B143" s="9" t="inlineStr">
        <is>
          <t>Q4</t>
        </is>
      </c>
      <c r="C143" s="9" t="inlineStr">
        <is>
          <t>October</t>
        </is>
      </c>
      <c r="D143" s="10" t="n">
        <v>1064</v>
      </c>
      <c r="E143" s="11" t="n">
        <v>1053438147</v>
      </c>
      <c r="F143" s="11" t="n">
        <v>990073</v>
      </c>
      <c r="G143" s="12">
        <f>IFERROR(F143/F131-1,"")</f>
        <v/>
      </c>
      <c r="H143" s="11" t="n">
        <v>915000</v>
      </c>
      <c r="I143" s="10" t="n">
        <v>1157</v>
      </c>
      <c r="J143" s="10" t="n">
        <v>386</v>
      </c>
      <c r="K143" s="12" t="n">
        <v>0.8110000000000001</v>
      </c>
      <c r="L143" s="13" t="n">
        <v>0.4</v>
      </c>
      <c r="M143" s="13" t="n">
        <v>0.5</v>
      </c>
      <c r="N143" s="14" t="n">
        <v>9.32</v>
      </c>
      <c r="O143" s="14" t="n">
        <v>12</v>
      </c>
      <c r="P143" s="12" t="n">
        <v>1.152</v>
      </c>
    </row>
    <row r="144">
      <c r="A144" s="15" t="n">
        <v>2021</v>
      </c>
      <c r="B144" s="15" t="inlineStr">
        <is>
          <t>Q4</t>
        </is>
      </c>
      <c r="C144" s="15" t="inlineStr">
        <is>
          <t>November</t>
        </is>
      </c>
      <c r="D144" s="16" t="n">
        <v>1045</v>
      </c>
      <c r="E144" s="17" t="n">
        <v>1036297753</v>
      </c>
      <c r="F144" s="17" t="n">
        <v>991672</v>
      </c>
      <c r="G144" s="18">
        <f>IFERROR(F144/F132-1,"")</f>
        <v/>
      </c>
      <c r="H144" s="17" t="n">
        <v>960000</v>
      </c>
      <c r="I144" s="16" t="n">
        <v>1075</v>
      </c>
      <c r="J144" s="16" t="n">
        <v>286</v>
      </c>
      <c r="K144" s="18" t="n">
        <v>0.8070000000000001</v>
      </c>
      <c r="L144" s="19" t="n">
        <v>0.3</v>
      </c>
      <c r="M144" s="19" t="n">
        <v>0.5</v>
      </c>
      <c r="N144" s="20" t="n">
        <v>8.24</v>
      </c>
      <c r="O144" s="20" t="n">
        <v>10</v>
      </c>
      <c r="P144" s="18" t="n">
        <v>1.19</v>
      </c>
    </row>
    <row r="145">
      <c r="A145" s="9" t="n">
        <v>2021</v>
      </c>
      <c r="B145" s="9" t="inlineStr">
        <is>
          <t>Q4</t>
        </is>
      </c>
      <c r="C145" s="9" t="inlineStr">
        <is>
          <t>December</t>
        </is>
      </c>
      <c r="D145" s="10" t="n">
        <v>673</v>
      </c>
      <c r="E145" s="11" t="n">
        <v>695790532</v>
      </c>
      <c r="F145" s="11" t="n">
        <v>1033864</v>
      </c>
      <c r="G145" s="12">
        <f>IFERROR(F145/F133-1,"")</f>
        <v/>
      </c>
      <c r="H145" s="11" t="n">
        <v>985000</v>
      </c>
      <c r="I145" s="10" t="n">
        <v>573</v>
      </c>
      <c r="J145" s="10" t="n">
        <v>136</v>
      </c>
      <c r="K145" s="12" t="n">
        <v>0.804</v>
      </c>
      <c r="L145" s="13" t="n">
        <v>0.2</v>
      </c>
      <c r="M145" s="13" t="n">
        <v>0.5</v>
      </c>
      <c r="N145" s="14" t="n">
        <v>8.640000000000001</v>
      </c>
      <c r="O145" s="14" t="n">
        <v>11</v>
      </c>
      <c r="P145" s="12" t="n">
        <v>1.194</v>
      </c>
    </row>
    <row r="146">
      <c r="A146" s="22" t="n">
        <v>2022</v>
      </c>
      <c r="B146" s="15" t="inlineStr">
        <is>
          <t>Q1</t>
        </is>
      </c>
      <c r="C146" s="15" t="inlineStr">
        <is>
          <t>January</t>
        </is>
      </c>
      <c r="D146" s="16" t="n">
        <v>621</v>
      </c>
      <c r="E146" s="17" t="n">
        <v>728269636</v>
      </c>
      <c r="F146" s="17" t="n">
        <v>1172737</v>
      </c>
      <c r="G146" s="18">
        <f>IFERROR(F146/F134-1,"")</f>
        <v/>
      </c>
      <c r="H146" s="17" t="n">
        <v>1115000</v>
      </c>
      <c r="I146" s="16" t="n">
        <v>900</v>
      </c>
      <c r="J146" s="16" t="n">
        <v>227</v>
      </c>
      <c r="K146" s="18" t="n">
        <v>0.805</v>
      </c>
      <c r="L146" s="19" t="n">
        <v>0.4</v>
      </c>
      <c r="M146" s="19" t="n">
        <v>0.5</v>
      </c>
      <c r="N146" s="20" t="n">
        <v>7.44</v>
      </c>
      <c r="O146" s="20" t="n">
        <v>10</v>
      </c>
      <c r="P146" s="18" t="n">
        <v>1.275</v>
      </c>
    </row>
    <row r="147">
      <c r="A147" s="9" t="n">
        <v>2022</v>
      </c>
      <c r="B147" s="9" t="inlineStr">
        <is>
          <t>Q1</t>
        </is>
      </c>
      <c r="C147" s="9" t="inlineStr">
        <is>
          <t>February</t>
        </is>
      </c>
      <c r="D147" s="10" t="n">
        <v>1151</v>
      </c>
      <c r="E147" s="11" t="n">
        <v>1422759034</v>
      </c>
      <c r="F147" s="11" t="n">
        <v>1236107</v>
      </c>
      <c r="G147" s="12">
        <f>IFERROR(F147/F135-1,"")</f>
        <v/>
      </c>
      <c r="H147" s="11" t="n">
        <v>1181000</v>
      </c>
      <c r="I147" s="10" t="n">
        <v>1652</v>
      </c>
      <c r="J147" s="10" t="n">
        <v>455</v>
      </c>
      <c r="K147" s="12" t="n">
        <v>0.806</v>
      </c>
      <c r="L147" s="13" t="n">
        <v>0.4</v>
      </c>
      <c r="M147" s="13" t="n">
        <v>0.5</v>
      </c>
      <c r="N147" s="14" t="n">
        <v>6.71</v>
      </c>
      <c r="O147" s="14" t="n">
        <v>8</v>
      </c>
      <c r="P147" s="12" t="n">
        <v>1.286</v>
      </c>
    </row>
    <row r="148">
      <c r="A148" s="15" t="n">
        <v>2022</v>
      </c>
      <c r="B148" s="15" t="inlineStr">
        <is>
          <t>Q1</t>
        </is>
      </c>
      <c r="C148" s="15" t="inlineStr">
        <is>
          <t>March</t>
        </is>
      </c>
      <c r="D148" s="16" t="n">
        <v>1401</v>
      </c>
      <c r="E148" s="17" t="n">
        <v>1609635835</v>
      </c>
      <c r="F148" s="17" t="n">
        <v>1148919</v>
      </c>
      <c r="G148" s="18">
        <f>IFERROR(F148/F136-1,"")</f>
        <v/>
      </c>
      <c r="H148" s="17" t="n">
        <v>1095500</v>
      </c>
      <c r="I148" s="16" t="n">
        <v>2525</v>
      </c>
      <c r="J148" s="16" t="n">
        <v>899</v>
      </c>
      <c r="K148" s="18" t="n">
        <v>0.784</v>
      </c>
      <c r="L148" s="19" t="n">
        <v>0.6</v>
      </c>
      <c r="M148" s="19" t="n">
        <v>0.5</v>
      </c>
      <c r="N148" s="20" t="n">
        <v>6.95</v>
      </c>
      <c r="O148" s="20" t="n">
        <v>8</v>
      </c>
      <c r="P148" s="18" t="n">
        <v>1.226</v>
      </c>
    </row>
    <row r="149">
      <c r="A149" s="9" t="n">
        <v>2022</v>
      </c>
      <c r="B149" s="9" t="inlineStr">
        <is>
          <t>Q2</t>
        </is>
      </c>
      <c r="C149" s="9" t="inlineStr">
        <is>
          <t>April</t>
        </is>
      </c>
      <c r="D149" s="10" t="n">
        <v>1114</v>
      </c>
      <c r="E149" s="11" t="n">
        <v>1195359928</v>
      </c>
      <c r="F149" s="11" t="n">
        <v>1073034</v>
      </c>
      <c r="G149" s="12">
        <f>IFERROR(F149/F137-1,"")</f>
        <v/>
      </c>
      <c r="H149" s="11" t="n">
        <v>999999</v>
      </c>
      <c r="I149" s="10" t="n">
        <v>2380</v>
      </c>
      <c r="J149" s="10" t="n">
        <v>1210</v>
      </c>
      <c r="K149" s="12" t="n">
        <v>0.745</v>
      </c>
      <c r="L149" s="13" t="n">
        <v>1.1</v>
      </c>
      <c r="M149" s="13" t="n">
        <v>0.6</v>
      </c>
      <c r="N149" s="14" t="n">
        <v>8.16</v>
      </c>
      <c r="O149" s="14" t="n">
        <v>11</v>
      </c>
      <c r="P149" s="12" t="n">
        <v>1.143</v>
      </c>
    </row>
    <row r="150">
      <c r="A150" s="15" t="n">
        <v>2022</v>
      </c>
      <c r="B150" s="15" t="inlineStr">
        <is>
          <t>Q2</t>
        </is>
      </c>
      <c r="C150" s="15" t="inlineStr">
        <is>
          <t>May</t>
        </is>
      </c>
      <c r="D150" s="16" t="n">
        <v>1046</v>
      </c>
      <c r="E150" s="17" t="n">
        <v>1040232515</v>
      </c>
      <c r="F150" s="17" t="n">
        <v>994486</v>
      </c>
      <c r="G150" s="18">
        <f>IFERROR(F150/F138-1,"")</f>
        <v/>
      </c>
      <c r="H150" s="17" t="n">
        <v>930000</v>
      </c>
      <c r="I150" s="16" t="n">
        <v>2315</v>
      </c>
      <c r="J150" s="16" t="n">
        <v>1263</v>
      </c>
      <c r="K150" s="18" t="n">
        <v>0.705</v>
      </c>
      <c r="L150" s="19" t="n">
        <v>1.2</v>
      </c>
      <c r="M150" s="19" t="n">
        <v>0.6</v>
      </c>
      <c r="N150" s="20" t="n">
        <v>9.859999999999999</v>
      </c>
      <c r="O150" s="20" t="n">
        <v>15</v>
      </c>
      <c r="P150" s="18" t="n">
        <v>1.084</v>
      </c>
    </row>
    <row r="151">
      <c r="A151" s="9" t="n">
        <v>2022</v>
      </c>
      <c r="B151" s="9" t="inlineStr">
        <is>
          <t>Q2</t>
        </is>
      </c>
      <c r="C151" s="9" t="inlineStr">
        <is>
          <t>June</t>
        </is>
      </c>
      <c r="D151" s="10" t="n">
        <v>988</v>
      </c>
      <c r="E151" s="11" t="n">
        <v>956314727</v>
      </c>
      <c r="F151" s="11" t="n">
        <v>967930</v>
      </c>
      <c r="G151" s="12">
        <f>IFERROR(F151/F139-1,"")</f>
        <v/>
      </c>
      <c r="H151" s="11" t="n">
        <v>885000</v>
      </c>
      <c r="I151" s="10" t="n">
        <v>2038</v>
      </c>
      <c r="J151" s="10" t="n">
        <v>1381</v>
      </c>
      <c r="K151" s="12" t="n">
        <v>0.667</v>
      </c>
      <c r="L151" s="13" t="n">
        <v>1.4</v>
      </c>
      <c r="M151" s="13" t="n">
        <v>0.7</v>
      </c>
      <c r="N151" s="14" t="n">
        <v>12.05</v>
      </c>
      <c r="O151" s="14" t="n">
        <v>19</v>
      </c>
      <c r="P151" s="12" t="n">
        <v>1.038</v>
      </c>
    </row>
    <row r="152">
      <c r="A152" s="15" t="n">
        <v>2022</v>
      </c>
      <c r="B152" s="15" t="inlineStr">
        <is>
          <t>Q3</t>
        </is>
      </c>
      <c r="C152" s="15" t="inlineStr">
        <is>
          <t>July</t>
        </is>
      </c>
      <c r="D152" s="16" t="n">
        <v>710</v>
      </c>
      <c r="E152" s="17" t="n">
        <v>641727286</v>
      </c>
      <c r="F152" s="17" t="n">
        <v>903841</v>
      </c>
      <c r="G152" s="18">
        <f>IFERROR(F152/F140-1,"")</f>
        <v/>
      </c>
      <c r="H152" s="17" t="n">
        <v>850000</v>
      </c>
      <c r="I152" s="16" t="n">
        <v>1522</v>
      </c>
      <c r="J152" s="16" t="n">
        <v>1314</v>
      </c>
      <c r="K152" s="18" t="n">
        <v>0.638</v>
      </c>
      <c r="L152" s="19" t="n">
        <v>1.9</v>
      </c>
      <c r="M152" s="19" t="n">
        <v>0.8</v>
      </c>
      <c r="N152" s="20" t="n">
        <v>15.17</v>
      </c>
      <c r="O152" s="20" t="n">
        <v>24</v>
      </c>
      <c r="P152" s="18" t="n">
        <v>1.009</v>
      </c>
    </row>
    <row r="153">
      <c r="A153" s="9" t="n">
        <v>2022</v>
      </c>
      <c r="B153" s="9" t="inlineStr">
        <is>
          <t>Q3</t>
        </is>
      </c>
      <c r="C153" s="9" t="inlineStr">
        <is>
          <t>August</t>
        </is>
      </c>
      <c r="D153" s="10" t="n">
        <v>822</v>
      </c>
      <c r="E153" s="11" t="n">
        <v>755413528</v>
      </c>
      <c r="F153" s="11" t="n">
        <v>918995</v>
      </c>
      <c r="G153" s="12">
        <f>IFERROR(F153/F141-1,"")</f>
        <v/>
      </c>
      <c r="H153" s="11" t="n">
        <v>854000</v>
      </c>
      <c r="I153" s="10" t="n">
        <v>1313</v>
      </c>
      <c r="J153" s="10" t="n">
        <v>1054</v>
      </c>
      <c r="K153" s="12" t="n">
        <v>0.621</v>
      </c>
      <c r="L153" s="13" t="n">
        <v>1.3</v>
      </c>
      <c r="M153" s="13" t="n">
        <v>0.9</v>
      </c>
      <c r="N153" s="14" t="n">
        <v>16.71</v>
      </c>
      <c r="O153" s="14" t="n">
        <v>26</v>
      </c>
      <c r="P153" s="12" t="n">
        <v>1</v>
      </c>
    </row>
    <row r="154">
      <c r="A154" s="15" t="n">
        <v>2022</v>
      </c>
      <c r="B154" s="15" t="inlineStr">
        <is>
          <t>Q3</t>
        </is>
      </c>
      <c r="C154" s="15" t="inlineStr">
        <is>
          <t>September</t>
        </is>
      </c>
      <c r="D154" s="16" t="n">
        <v>688</v>
      </c>
      <c r="E154" s="17" t="n">
        <v>632561544</v>
      </c>
      <c r="F154" s="17" t="n">
        <v>919421</v>
      </c>
      <c r="G154" s="18">
        <f>IFERROR(F154/F142-1,"")</f>
        <v/>
      </c>
      <c r="H154" s="17" t="n">
        <v>849950</v>
      </c>
      <c r="I154" s="16" t="n">
        <v>1252</v>
      </c>
      <c r="J154" s="16" t="n">
        <v>1037</v>
      </c>
      <c r="K154" s="18" t="n">
        <v>0.605</v>
      </c>
      <c r="L154" s="19" t="n">
        <v>1.5</v>
      </c>
      <c r="M154" s="19" t="n">
        <v>1</v>
      </c>
      <c r="N154" s="20" t="n">
        <v>18.07</v>
      </c>
      <c r="O154" s="20" t="n">
        <v>29</v>
      </c>
      <c r="P154" s="18" t="n">
        <v>0.992</v>
      </c>
    </row>
    <row r="155">
      <c r="A155" s="9" t="n">
        <v>2022</v>
      </c>
      <c r="B155" s="9" t="inlineStr">
        <is>
          <t>Q4</t>
        </is>
      </c>
      <c r="C155" s="9" t="inlineStr">
        <is>
          <t>October</t>
        </is>
      </c>
      <c r="D155" s="10" t="n">
        <v>654</v>
      </c>
      <c r="E155" s="11" t="n">
        <v>584789038</v>
      </c>
      <c r="F155" s="11" t="n">
        <v>894173</v>
      </c>
      <c r="G155" s="12">
        <f>IFERROR(F155/F143-1,"")</f>
        <v/>
      </c>
      <c r="H155" s="11" t="n">
        <v>843500</v>
      </c>
      <c r="I155" s="10" t="n">
        <v>1227</v>
      </c>
      <c r="J155" s="10" t="n">
        <v>1017</v>
      </c>
      <c r="K155" s="12" t="n">
        <v>0.581</v>
      </c>
      <c r="L155" s="13" t="n">
        <v>1.6</v>
      </c>
      <c r="M155" s="13" t="n">
        <v>1.1</v>
      </c>
      <c r="N155" s="14" t="n">
        <v>15.77</v>
      </c>
      <c r="O155" s="14" t="n">
        <v>26</v>
      </c>
      <c r="P155" s="12" t="n">
        <v>1.003</v>
      </c>
    </row>
    <row r="156">
      <c r="A156" s="15" t="n">
        <v>2022</v>
      </c>
      <c r="B156" s="15" t="inlineStr">
        <is>
          <t>Q4</t>
        </is>
      </c>
      <c r="C156" s="15" t="inlineStr">
        <is>
          <t>November</t>
        </is>
      </c>
      <c r="D156" s="16" t="n">
        <v>574</v>
      </c>
      <c r="E156" s="17" t="n">
        <v>514201946</v>
      </c>
      <c r="F156" s="17" t="n">
        <v>895822</v>
      </c>
      <c r="G156" s="18">
        <f>IFERROR(F156/F144-1,"")</f>
        <v/>
      </c>
      <c r="H156" s="17" t="n">
        <v>822500</v>
      </c>
      <c r="I156" s="16" t="n">
        <v>1071</v>
      </c>
      <c r="J156" s="16" t="n">
        <v>955</v>
      </c>
      <c r="K156" s="18" t="n">
        <v>0.5570000000000001</v>
      </c>
      <c r="L156" s="19" t="n">
        <v>1.7</v>
      </c>
      <c r="M156" s="19" t="n">
        <v>1.2</v>
      </c>
      <c r="N156" s="20" t="n">
        <v>16.71</v>
      </c>
      <c r="O156" s="20" t="n">
        <v>26</v>
      </c>
      <c r="P156" s="18" t="n">
        <v>0.998</v>
      </c>
    </row>
    <row r="157">
      <c r="A157" s="9" t="n">
        <v>2022</v>
      </c>
      <c r="B157" s="9" t="inlineStr">
        <is>
          <t>Q4</t>
        </is>
      </c>
      <c r="C157" s="9" t="inlineStr">
        <is>
          <t>December</t>
        </is>
      </c>
      <c r="D157" s="10" t="n">
        <v>380</v>
      </c>
      <c r="E157" s="11" t="n">
        <v>327140208</v>
      </c>
      <c r="F157" s="11" t="n">
        <v>860895</v>
      </c>
      <c r="G157" s="12">
        <f>IFERROR(F157/F145-1,"")</f>
        <v/>
      </c>
      <c r="H157" s="11" t="n">
        <v>815000</v>
      </c>
      <c r="I157" s="10" t="n">
        <v>466</v>
      </c>
      <c r="J157" s="10" t="n">
        <v>689</v>
      </c>
      <c r="K157" s="12" t="n">
        <v>0.544</v>
      </c>
      <c r="L157" s="13" t="n">
        <v>1.8</v>
      </c>
      <c r="M157" s="13" t="n">
        <v>1.3</v>
      </c>
      <c r="N157" s="14" t="n">
        <v>20.61</v>
      </c>
      <c r="O157" s="14" t="n">
        <v>33</v>
      </c>
      <c r="P157" s="12" t="n">
        <v>0.996</v>
      </c>
    </row>
    <row r="158">
      <c r="A158" s="22" t="n">
        <v>2023</v>
      </c>
      <c r="B158" s="15" t="inlineStr">
        <is>
          <t>Q1</t>
        </is>
      </c>
      <c r="C158" s="15" t="inlineStr">
        <is>
          <t>January</t>
        </is>
      </c>
      <c r="D158" s="16" t="n">
        <v>400</v>
      </c>
      <c r="E158" s="17" t="n">
        <v>354663077</v>
      </c>
      <c r="F158" s="17" t="n">
        <v>886658</v>
      </c>
      <c r="G158" s="18">
        <f>IFERROR(F158/F146-1,"")</f>
        <v/>
      </c>
      <c r="H158" s="17" t="n">
        <v>839000</v>
      </c>
      <c r="I158" s="16" t="n">
        <v>883</v>
      </c>
      <c r="J158" s="16" t="n">
        <v>726</v>
      </c>
      <c r="K158" s="18" t="n">
        <v>0.532</v>
      </c>
      <c r="L158" s="19" t="n">
        <v>1.8</v>
      </c>
      <c r="M158" s="19" t="n">
        <v>1.3</v>
      </c>
      <c r="N158" s="20" t="n">
        <v>21.73</v>
      </c>
      <c r="O158" s="20" t="n">
        <v>31</v>
      </c>
      <c r="P158" s="18" t="n">
        <v>0.992</v>
      </c>
    </row>
    <row r="159">
      <c r="A159" s="9" t="n">
        <v>2023</v>
      </c>
      <c r="B159" s="9" t="inlineStr">
        <is>
          <t>Q1</t>
        </is>
      </c>
      <c r="C159" s="9" t="inlineStr">
        <is>
          <t>February</t>
        </is>
      </c>
      <c r="D159" s="10" t="n">
        <v>617</v>
      </c>
      <c r="E159" s="11" t="n">
        <v>548430547</v>
      </c>
      <c r="F159" s="11" t="n">
        <v>888866</v>
      </c>
      <c r="G159" s="12">
        <f>IFERROR(F159/F147-1,"")</f>
        <v/>
      </c>
      <c r="H159" s="11" t="n">
        <v>850000</v>
      </c>
      <c r="I159" s="10" t="n">
        <v>925</v>
      </c>
      <c r="J159" s="10" t="n">
        <v>696</v>
      </c>
      <c r="K159" s="12" t="n">
        <v>0.524</v>
      </c>
      <c r="L159" s="13" t="n">
        <v>1.1</v>
      </c>
      <c r="M159" s="13" t="n">
        <v>1.4</v>
      </c>
      <c r="N159" s="14" t="n">
        <v>16.47</v>
      </c>
      <c r="O159" s="14" t="n">
        <v>25</v>
      </c>
      <c r="P159" s="12" t="n">
        <v>1.016</v>
      </c>
    </row>
    <row r="160">
      <c r="A160" s="15" t="n">
        <v>2023</v>
      </c>
      <c r="B160" s="15" t="inlineStr">
        <is>
          <t>Q1</t>
        </is>
      </c>
      <c r="C160" s="15" t="inlineStr">
        <is>
          <t>March</t>
        </is>
      </c>
      <c r="D160" s="16" t="n">
        <v>894</v>
      </c>
      <c r="E160" s="17" t="n">
        <v>830367521</v>
      </c>
      <c r="F160" s="17" t="n">
        <v>928823</v>
      </c>
      <c r="G160" s="18">
        <f>IFERROR(F160/F148-1,"")</f>
        <v/>
      </c>
      <c r="H160" s="17" t="n">
        <v>875000</v>
      </c>
      <c r="I160" s="16" t="n">
        <v>1328</v>
      </c>
      <c r="J160" s="16" t="n">
        <v>810</v>
      </c>
      <c r="K160" s="18" t="n">
        <v>0.53</v>
      </c>
      <c r="L160" s="19" t="n">
        <v>0.9</v>
      </c>
      <c r="M160" s="19" t="n">
        <v>1.5</v>
      </c>
      <c r="N160" s="20" t="n">
        <v>14.71</v>
      </c>
      <c r="O160" s="20" t="n">
        <v>20</v>
      </c>
      <c r="P160" s="18" t="n">
        <v>1.033</v>
      </c>
    </row>
    <row r="161">
      <c r="A161" s="9" t="n">
        <v>2023</v>
      </c>
      <c r="B161" s="9" t="inlineStr">
        <is>
          <t>Q2</t>
        </is>
      </c>
      <c r="C161" s="9" t="inlineStr">
        <is>
          <t>April</t>
        </is>
      </c>
      <c r="D161" s="10" t="n">
        <v>922</v>
      </c>
      <c r="E161" s="11" t="n">
        <v>880125464</v>
      </c>
      <c r="F161" s="11" t="n">
        <v>954583</v>
      </c>
      <c r="G161" s="12">
        <f>IFERROR(F161/F149-1,"")</f>
        <v/>
      </c>
      <c r="H161" s="11" t="n">
        <v>905000</v>
      </c>
      <c r="I161" s="10" t="n">
        <v>1256</v>
      </c>
      <c r="J161" s="10" t="n">
        <v>821</v>
      </c>
      <c r="K161" s="12" t="n">
        <v>0.5570000000000001</v>
      </c>
      <c r="L161" s="13" t="n">
        <v>0.9</v>
      </c>
      <c r="M161" s="13" t="n">
        <v>1.5</v>
      </c>
      <c r="N161" s="14" t="n">
        <v>11.83</v>
      </c>
      <c r="O161" s="14" t="n">
        <v>16</v>
      </c>
      <c r="P161" s="12" t="n">
        <v>1.067</v>
      </c>
    </row>
    <row r="162">
      <c r="A162" s="15" t="n">
        <v>2023</v>
      </c>
      <c r="B162" s="15" t="inlineStr">
        <is>
          <t>Q2</t>
        </is>
      </c>
      <c r="C162" s="15" t="inlineStr">
        <is>
          <t>May</t>
        </is>
      </c>
      <c r="D162" s="16" t="n">
        <v>1090</v>
      </c>
      <c r="E162" s="17" t="n">
        <v>1083046789</v>
      </c>
      <c r="F162" s="17" t="n">
        <v>993621</v>
      </c>
      <c r="G162" s="18">
        <f>IFERROR(F162/F150-1,"")</f>
        <v/>
      </c>
      <c r="H162" s="17" t="n">
        <v>930000</v>
      </c>
      <c r="I162" s="16" t="n">
        <v>1698</v>
      </c>
      <c r="J162" s="16" t="n">
        <v>962</v>
      </c>
      <c r="K162" s="18" t="n">
        <v>0.584</v>
      </c>
      <c r="L162" s="19" t="n">
        <v>0.9</v>
      </c>
      <c r="M162" s="19" t="n">
        <v>1.4</v>
      </c>
      <c r="N162" s="20" t="n">
        <v>11.46</v>
      </c>
      <c r="O162" s="20" t="n">
        <v>15</v>
      </c>
      <c r="P162" s="18" t="n">
        <v>1.085</v>
      </c>
    </row>
    <row r="163">
      <c r="A163" s="9" t="n">
        <v>2023</v>
      </c>
      <c r="B163" s="9" t="inlineStr">
        <is>
          <t>Q2</t>
        </is>
      </c>
      <c r="C163" s="9" t="inlineStr">
        <is>
          <t>June</t>
        </is>
      </c>
      <c r="D163" s="10" t="n">
        <v>924</v>
      </c>
      <c r="E163" s="11" t="n">
        <v>920469893</v>
      </c>
      <c r="F163" s="11" t="n">
        <v>996180</v>
      </c>
      <c r="G163" s="12">
        <f>IFERROR(F163/F151-1,"")</f>
        <v/>
      </c>
      <c r="H163" s="11" t="n">
        <v>930000</v>
      </c>
      <c r="I163" s="10" t="n">
        <v>1902</v>
      </c>
      <c r="J163" s="10" t="n">
        <v>1348</v>
      </c>
      <c r="K163" s="12" t="n">
        <v>0.584</v>
      </c>
      <c r="L163" s="13" t="n">
        <v>1.5</v>
      </c>
      <c r="M163" s="13" t="n">
        <v>1.4</v>
      </c>
      <c r="N163" s="14" t="n">
        <v>11.08</v>
      </c>
      <c r="O163" s="14" t="n">
        <v>15</v>
      </c>
      <c r="P163" s="12" t="n">
        <v>1.072</v>
      </c>
    </row>
    <row r="164">
      <c r="A164" s="15" t="n">
        <v>2023</v>
      </c>
      <c r="B164" s="15" t="inlineStr">
        <is>
          <t>Q3</t>
        </is>
      </c>
      <c r="C164" s="15" t="inlineStr">
        <is>
          <t>July</t>
        </is>
      </c>
      <c r="D164" s="16" t="n">
        <v>810</v>
      </c>
      <c r="E164" s="17" t="n">
        <v>779879552</v>
      </c>
      <c r="F164" s="17" t="n">
        <v>962814</v>
      </c>
      <c r="G164" s="18">
        <f>IFERROR(F164/F152-1,"")</f>
        <v/>
      </c>
      <c r="H164" s="17" t="n">
        <v>895000</v>
      </c>
      <c r="I164" s="16" t="n">
        <v>1713</v>
      </c>
      <c r="J164" s="16" t="n">
        <v>1393</v>
      </c>
      <c r="K164" s="18" t="n">
        <v>0.577</v>
      </c>
      <c r="L164" s="19" t="n">
        <v>1.7</v>
      </c>
      <c r="M164" s="19" t="n">
        <v>1.4</v>
      </c>
      <c r="N164" s="20" t="n">
        <v>13.57</v>
      </c>
      <c r="O164" s="20" t="n">
        <v>19</v>
      </c>
      <c r="P164" s="18" t="n">
        <v>1.038</v>
      </c>
    </row>
    <row r="165">
      <c r="A165" s="9" t="n">
        <v>2023</v>
      </c>
      <c r="B165" s="9" t="inlineStr">
        <is>
          <t>Q3</t>
        </is>
      </c>
      <c r="C165" s="9" t="inlineStr">
        <is>
          <t>August</t>
        </is>
      </c>
      <c r="D165" s="10" t="n">
        <v>793</v>
      </c>
      <c r="E165" s="11" t="n">
        <v>738458180</v>
      </c>
      <c r="F165" s="11" t="n">
        <v>931221</v>
      </c>
      <c r="G165" s="12">
        <f>IFERROR(F165/F153-1,"")</f>
        <v/>
      </c>
      <c r="H165" s="11" t="n">
        <v>875000</v>
      </c>
      <c r="I165" s="10" t="n">
        <v>1558</v>
      </c>
      <c r="J165" s="10" t="n">
        <v>1366</v>
      </c>
      <c r="K165" s="12" t="n">
        <v>0.569</v>
      </c>
      <c r="L165" s="13" t="n">
        <v>1.7</v>
      </c>
      <c r="M165" s="13" t="n">
        <v>1.5</v>
      </c>
      <c r="N165" s="14" t="n">
        <v>15.5</v>
      </c>
      <c r="O165" s="14" t="n">
        <v>22</v>
      </c>
      <c r="P165" s="12" t="n">
        <v>1.025</v>
      </c>
    </row>
    <row r="166">
      <c r="A166" s="15" t="n">
        <v>2023</v>
      </c>
      <c r="B166" s="15" t="inlineStr">
        <is>
          <t>Q3</t>
        </is>
      </c>
      <c r="C166" s="15" t="inlineStr">
        <is>
          <t>September</t>
        </is>
      </c>
      <c r="D166" s="16" t="n">
        <v>667</v>
      </c>
      <c r="E166" s="17" t="n">
        <v>609700276</v>
      </c>
      <c r="F166" s="17" t="n">
        <v>914093</v>
      </c>
      <c r="G166" s="18">
        <f>IFERROR(F166/F154-1,"")</f>
        <v/>
      </c>
      <c r="H166" s="17" t="n">
        <v>855000</v>
      </c>
      <c r="I166" s="16" t="n">
        <v>1757</v>
      </c>
      <c r="J166" s="16" t="n">
        <v>1619</v>
      </c>
      <c r="K166" s="18" t="n">
        <v>0.547</v>
      </c>
      <c r="L166" s="19" t="n">
        <v>2.4</v>
      </c>
      <c r="M166" s="19" t="n">
        <v>1.5</v>
      </c>
      <c r="N166" s="20" t="n">
        <v>16.99</v>
      </c>
      <c r="O166" s="20" t="n">
        <v>25</v>
      </c>
      <c r="P166" s="18" t="n">
        <v>1.017</v>
      </c>
    </row>
    <row r="167">
      <c r="A167" s="9" t="n">
        <v>2023</v>
      </c>
      <c r="B167" s="9" t="inlineStr">
        <is>
          <t>Q4</t>
        </is>
      </c>
      <c r="C167" s="9" t="inlineStr">
        <is>
          <t>October</t>
        </is>
      </c>
      <c r="D167" s="10" t="n">
        <v>600</v>
      </c>
      <c r="E167" s="11" t="n">
        <v>558143967</v>
      </c>
      <c r="F167" s="11" t="n">
        <v>930240</v>
      </c>
      <c r="G167" s="12">
        <f>IFERROR(F167/F155-1,"")</f>
        <v/>
      </c>
      <c r="H167" s="11" t="n">
        <v>850500</v>
      </c>
      <c r="I167" s="10" t="n">
        <v>1834</v>
      </c>
      <c r="J167" s="10" t="n">
        <v>1763</v>
      </c>
      <c r="K167" s="12" t="n">
        <v>0.524</v>
      </c>
      <c r="L167" s="13" t="n">
        <v>2.9</v>
      </c>
      <c r="M167" s="13" t="n">
        <v>1.6</v>
      </c>
      <c r="N167" s="14" t="n">
        <v>18.1</v>
      </c>
      <c r="O167" s="14" t="n">
        <v>26</v>
      </c>
      <c r="P167" s="12" t="n">
        <v>1.005</v>
      </c>
    </row>
    <row r="168">
      <c r="A168" s="15" t="n">
        <v>2023</v>
      </c>
      <c r="B168" s="15" t="inlineStr">
        <is>
          <t>Q4</t>
        </is>
      </c>
      <c r="C168" s="15" t="inlineStr">
        <is>
          <t>November</t>
        </is>
      </c>
      <c r="D168" s="16" t="n">
        <v>575</v>
      </c>
      <c r="E168" s="17" t="n">
        <v>512411574</v>
      </c>
      <c r="F168" s="17" t="n">
        <v>891151</v>
      </c>
      <c r="G168" s="18">
        <f>IFERROR(F168/F156-1,"")</f>
        <v/>
      </c>
      <c r="H168" s="17" t="n">
        <v>835000</v>
      </c>
      <c r="I168" s="16" t="n">
        <v>1349</v>
      </c>
      <c r="J168" s="16" t="n">
        <v>1605</v>
      </c>
      <c r="K168" s="18" t="n">
        <v>0.514</v>
      </c>
      <c r="L168" s="19" t="n">
        <v>2.8</v>
      </c>
      <c r="M168" s="19" t="n">
        <v>1.7</v>
      </c>
      <c r="N168" s="20" t="n">
        <v>17.99</v>
      </c>
      <c r="O168" s="20" t="n">
        <v>33</v>
      </c>
      <c r="P168" s="18" t="n">
        <v>0.988</v>
      </c>
    </row>
    <row r="169">
      <c r="A169" s="9" t="n">
        <v>2023</v>
      </c>
      <c r="B169" s="9" t="inlineStr">
        <is>
          <t>Q4</t>
        </is>
      </c>
      <c r="C169" s="9" t="inlineStr">
        <is>
          <t>December</t>
        </is>
      </c>
      <c r="D169" s="10" t="n">
        <v>468</v>
      </c>
      <c r="E169" s="11" t="n">
        <v>404525269</v>
      </c>
      <c r="F169" s="11" t="n">
        <v>864370</v>
      </c>
      <c r="G169" s="12">
        <f>IFERROR(F169/F157-1,"")</f>
        <v/>
      </c>
      <c r="H169" s="11" t="n">
        <v>810000</v>
      </c>
      <c r="I169" s="10" t="n">
        <v>473</v>
      </c>
      <c r="J169" s="10" t="n">
        <v>1041</v>
      </c>
      <c r="K169" s="12" t="n">
        <v>0.518</v>
      </c>
      <c r="L169" s="13" t="n">
        <v>2.2</v>
      </c>
      <c r="M169" s="13" t="n">
        <v>1.7</v>
      </c>
      <c r="N169" s="14" t="n">
        <v>25.49</v>
      </c>
      <c r="O169" s="14" t="n">
        <v>41</v>
      </c>
      <c r="P169" s="12" t="n">
        <v>0.985</v>
      </c>
    </row>
    <row r="170">
      <c r="A170" s="22" t="n">
        <v>2024</v>
      </c>
      <c r="B170" s="15" t="inlineStr">
        <is>
          <t>Q1</t>
        </is>
      </c>
      <c r="C170" s="15" t="inlineStr">
        <is>
          <t>January</t>
        </is>
      </c>
      <c r="D170" s="16" t="n">
        <v>536</v>
      </c>
      <c r="E170" s="17" t="n">
        <v>477783471</v>
      </c>
      <c r="F170" s="17" t="n">
        <v>891387</v>
      </c>
      <c r="G170" s="18">
        <f>IFERROR(F170/F158-1,"")</f>
        <v/>
      </c>
      <c r="H170" s="17" t="n">
        <v>849999</v>
      </c>
      <c r="I170" s="16" t="n">
        <v>832</v>
      </c>
      <c r="J170" s="16" t="n">
        <v>881</v>
      </c>
      <c r="K170" s="18" t="n">
        <v>0.527</v>
      </c>
      <c r="L170" s="19" t="n">
        <v>1.6</v>
      </c>
      <c r="M170" s="19" t="n">
        <v>1.6</v>
      </c>
      <c r="N170" s="20" t="n">
        <v>33.43</v>
      </c>
      <c r="O170" s="20" t="n">
        <v>48</v>
      </c>
      <c r="P170" s="18" t="n">
        <v>0.99</v>
      </c>
    </row>
    <row r="171">
      <c r="A171" s="9" t="n">
        <v>2024</v>
      </c>
      <c r="B171" s="9" t="inlineStr">
        <is>
          <t>Q1</t>
        </is>
      </c>
      <c r="C171" s="9" t="inlineStr">
        <is>
          <t>February</t>
        </is>
      </c>
      <c r="D171" s="10" t="n">
        <v>747</v>
      </c>
      <c r="E171" s="11" t="n">
        <v>687098969</v>
      </c>
      <c r="F171" s="11" t="n">
        <v>919811</v>
      </c>
      <c r="G171" s="12">
        <f>IFERROR(F171/F159-1,"")</f>
        <v/>
      </c>
      <c r="H171" s="11" t="n">
        <v>870000</v>
      </c>
      <c r="I171" s="10" t="n">
        <v>1233</v>
      </c>
      <c r="J171" s="10" t="n">
        <v>1007</v>
      </c>
      <c r="K171" s="12" t="n">
        <v>0.526</v>
      </c>
      <c r="L171" s="13" t="n">
        <v>1.3</v>
      </c>
      <c r="M171" s="13" t="n">
        <v>1.6</v>
      </c>
      <c r="N171" s="14" t="n">
        <v>20.23</v>
      </c>
      <c r="O171" s="14" t="n">
        <v>32</v>
      </c>
      <c r="P171" s="12" t="n">
        <v>1.025</v>
      </c>
    </row>
    <row r="172">
      <c r="A172" s="15" t="n">
        <v>2024</v>
      </c>
      <c r="B172" s="15" t="inlineStr">
        <is>
          <t>Q1</t>
        </is>
      </c>
      <c r="C172" s="15" t="inlineStr">
        <is>
          <t>March</t>
        </is>
      </c>
      <c r="D172" s="16" t="n">
        <v>861</v>
      </c>
      <c r="E172" s="17" t="n">
        <v>808997247</v>
      </c>
      <c r="F172" s="17" t="n">
        <v>939602</v>
      </c>
      <c r="G172" s="18">
        <f>IFERROR(F172/F160-1,"")</f>
        <v/>
      </c>
      <c r="H172" s="17" t="n">
        <v>869000</v>
      </c>
      <c r="I172" s="16" t="n">
        <v>1516</v>
      </c>
      <c r="J172" s="16" t="n">
        <v>1225</v>
      </c>
      <c r="K172" s="18" t="n">
        <v>0.521</v>
      </c>
      <c r="L172" s="19" t="n">
        <v>1.4</v>
      </c>
      <c r="M172" s="19" t="n">
        <v>1.6</v>
      </c>
      <c r="N172" s="20" t="n">
        <v>14.44</v>
      </c>
      <c r="O172" s="20" t="n">
        <v>22</v>
      </c>
      <c r="P172" s="18" t="n">
        <v>1.041</v>
      </c>
    </row>
    <row r="173">
      <c r="A173" s="9" t="n">
        <v>2024</v>
      </c>
      <c r="B173" s="9" t="inlineStr">
        <is>
          <t>Q2</t>
        </is>
      </c>
      <c r="C173" s="9" t="inlineStr">
        <is>
          <t>April</t>
        </is>
      </c>
      <c r="D173" s="10" t="n">
        <v>944</v>
      </c>
      <c r="E173" s="11" t="n">
        <v>890932919</v>
      </c>
      <c r="F173" s="11" t="n">
        <v>943785</v>
      </c>
      <c r="G173" s="12">
        <f>IFERROR(F173/F161-1,"")</f>
        <v/>
      </c>
      <c r="H173" s="11" t="n">
        <v>895000</v>
      </c>
      <c r="I173" s="10" t="n">
        <v>1851</v>
      </c>
      <c r="J173" s="10" t="n">
        <v>1471</v>
      </c>
      <c r="K173" s="12" t="n">
        <v>0.505</v>
      </c>
      <c r="L173" s="13" t="n">
        <v>1.6</v>
      </c>
      <c r="M173" s="13" t="n">
        <v>1.7</v>
      </c>
      <c r="N173" s="14" t="n">
        <v>14.39</v>
      </c>
      <c r="O173" s="14" t="n">
        <v>19</v>
      </c>
      <c r="P173" s="12" t="n">
        <v>1.044</v>
      </c>
    </row>
    <row r="174">
      <c r="A174" s="15" t="n">
        <v>2024</v>
      </c>
      <c r="B174" s="15" t="inlineStr">
        <is>
          <t>Q2</t>
        </is>
      </c>
      <c r="C174" s="15" t="inlineStr">
        <is>
          <t>May</t>
        </is>
      </c>
      <c r="D174" s="16" t="n">
        <v>907</v>
      </c>
      <c r="E174" s="17" t="n">
        <v>865263180</v>
      </c>
      <c r="F174" s="17" t="n">
        <v>953984</v>
      </c>
      <c r="G174" s="18">
        <f>IFERROR(F174/F162-1,"")</f>
        <v/>
      </c>
      <c r="H174" s="17" t="n">
        <v>885000</v>
      </c>
      <c r="I174" s="16" t="n">
        <v>2095</v>
      </c>
      <c r="J174" s="16" t="n">
        <v>1859</v>
      </c>
      <c r="K174" s="18" t="n">
        <v>0.484</v>
      </c>
      <c r="L174" s="19" t="n">
        <v>2</v>
      </c>
      <c r="M174" s="19" t="n">
        <v>1.8</v>
      </c>
      <c r="N174" s="20" t="n">
        <v>14.09</v>
      </c>
      <c r="O174" s="20" t="n">
        <v>20</v>
      </c>
      <c r="P174" s="18" t="n">
        <v>1.041</v>
      </c>
    </row>
    <row r="175">
      <c r="A175" s="9" t="n">
        <v>2024</v>
      </c>
      <c r="B175" s="9" t="inlineStr">
        <is>
          <t>Q2</t>
        </is>
      </c>
      <c r="C175" s="9" t="inlineStr">
        <is>
          <t>June</t>
        </is>
      </c>
      <c r="D175" s="10" t="n">
        <v>874</v>
      </c>
      <c r="E175" s="11" t="n">
        <v>836601535</v>
      </c>
      <c r="F175" s="11" t="n">
        <v>957210</v>
      </c>
      <c r="G175" s="12">
        <f>IFERROR(F175/F163-1,"")</f>
        <v/>
      </c>
      <c r="H175" s="11" t="n">
        <v>890000</v>
      </c>
      <c r="I175" s="10" t="n">
        <v>2238</v>
      </c>
      <c r="J175" s="10" t="n">
        <v>2193</v>
      </c>
      <c r="K175" s="12" t="n">
        <v>0.473</v>
      </c>
      <c r="L175" s="13" t="n">
        <v>2.5</v>
      </c>
      <c r="M175" s="13" t="n">
        <v>1.9</v>
      </c>
      <c r="N175" s="14" t="n">
        <v>15.25</v>
      </c>
      <c r="O175" s="14" t="n">
        <v>22</v>
      </c>
      <c r="P175" s="12" t="n">
        <v>1.027</v>
      </c>
    </row>
    <row r="176">
      <c r="A176" s="15" t="n">
        <v>2024</v>
      </c>
      <c r="B176" s="15" t="inlineStr">
        <is>
          <t>Q3</t>
        </is>
      </c>
      <c r="C176" s="15" t="inlineStr">
        <is>
          <t>July</t>
        </is>
      </c>
      <c r="D176" s="16" t="n">
        <v>780</v>
      </c>
      <c r="E176" s="17" t="n">
        <v>714447620</v>
      </c>
      <c r="F176" s="17" t="n">
        <v>915958</v>
      </c>
      <c r="G176" s="18">
        <f>IFERROR(F176/F164-1,"")</f>
        <v/>
      </c>
      <c r="H176" s="17" t="n">
        <v>840000</v>
      </c>
      <c r="I176" s="16" t="n">
        <v>2024</v>
      </c>
      <c r="J176" s="16" t="n">
        <v>2238</v>
      </c>
      <c r="K176" s="18" t="n">
        <v>0.465</v>
      </c>
      <c r="L176" s="19" t="n">
        <v>2.9</v>
      </c>
      <c r="M176" s="19" t="n">
        <v>2</v>
      </c>
      <c r="N176" s="20" t="n">
        <v>19.12</v>
      </c>
      <c r="O176" s="20" t="n">
        <v>29</v>
      </c>
      <c r="P176" s="18" t="n">
        <v>1.007</v>
      </c>
    </row>
    <row r="177">
      <c r="A177" s="9" t="n">
        <v>2024</v>
      </c>
      <c r="B177" s="9" t="inlineStr">
        <is>
          <t>Q3</t>
        </is>
      </c>
      <c r="C177" s="9" t="inlineStr">
        <is>
          <t>August</t>
        </is>
      </c>
      <c r="D177" s="10" t="n">
        <v>707</v>
      </c>
      <c r="E177" s="11" t="n">
        <v>641760546</v>
      </c>
      <c r="F177" s="11" t="n">
        <v>907724</v>
      </c>
      <c r="G177" s="12">
        <f>IFERROR(F177/F165-1,"")</f>
        <v/>
      </c>
      <c r="H177" s="11" t="n">
        <v>850000</v>
      </c>
      <c r="I177" s="10" t="n">
        <v>1614</v>
      </c>
      <c r="J177" s="10" t="n">
        <v>2164</v>
      </c>
      <c r="K177" s="12" t="n">
        <v>0.459</v>
      </c>
      <c r="L177" s="13" t="n">
        <v>3.1</v>
      </c>
      <c r="M177" s="13" t="n">
        <v>2.1</v>
      </c>
      <c r="N177" s="14" t="n">
        <v>23.21</v>
      </c>
      <c r="O177" s="14" t="n">
        <v>37</v>
      </c>
      <c r="P177" s="12" t="n">
        <v>1.001</v>
      </c>
    </row>
    <row r="178">
      <c r="A178" s="15" t="n">
        <v>2024</v>
      </c>
      <c r="B178" s="15" t="inlineStr">
        <is>
          <t>Q3</t>
        </is>
      </c>
      <c r="C178" s="15" t="inlineStr">
        <is>
          <t>September</t>
        </is>
      </c>
      <c r="D178" s="16" t="n">
        <v>681</v>
      </c>
      <c r="E178" s="17" t="n">
        <v>609296030</v>
      </c>
      <c r="F178" s="17" t="n">
        <v>894708</v>
      </c>
      <c r="G178" s="18">
        <f>IFERROR(F178/F166-1,"")</f>
        <v/>
      </c>
      <c r="H178" s="17" t="n">
        <v>840000</v>
      </c>
      <c r="I178" s="16" t="n">
        <v>1974</v>
      </c>
      <c r="J178" s="16" t="n">
        <v>2256</v>
      </c>
      <c r="K178" s="18" t="n">
        <v>0.454</v>
      </c>
      <c r="L178" s="19" t="n">
        <v>3.3</v>
      </c>
      <c r="M178" s="19" t="n">
        <v>2.2</v>
      </c>
      <c r="N178" s="20" t="n">
        <v>22.62</v>
      </c>
      <c r="O178" s="20" t="n">
        <v>37</v>
      </c>
      <c r="P178" s="18" t="n">
        <v>1.002</v>
      </c>
    </row>
    <row r="179">
      <c r="A179" s="9" t="n">
        <v>2024</v>
      </c>
      <c r="B179" s="9" t="inlineStr">
        <is>
          <t>Q4</t>
        </is>
      </c>
      <c r="C179" s="9" t="inlineStr">
        <is>
          <t>October</t>
        </is>
      </c>
      <c r="D179" s="10" t="n">
        <v>889</v>
      </c>
      <c r="E179" s="11" t="n">
        <v>791749552</v>
      </c>
      <c r="F179" s="11" t="n">
        <v>890607</v>
      </c>
      <c r="G179" s="12">
        <f>IFERROR(F179/F167-1,"")</f>
        <v/>
      </c>
      <c r="H179" s="11" t="n">
        <v>830250</v>
      </c>
      <c r="I179" s="10" t="n">
        <v>1775</v>
      </c>
      <c r="J179" s="10" t="n">
        <v>2113</v>
      </c>
      <c r="K179" s="12" t="n">
        <v>0.471</v>
      </c>
      <c r="L179" s="13" t="n">
        <v>2.4</v>
      </c>
      <c r="M179" s="13" t="n">
        <v>2.2</v>
      </c>
      <c r="N179" s="14" t="n">
        <v>23.5</v>
      </c>
      <c r="O179" s="14" t="n">
        <v>36</v>
      </c>
      <c r="P179" s="12" t="n">
        <v>0.998</v>
      </c>
    </row>
    <row r="180">
      <c r="A180" s="15" t="n">
        <v>2024</v>
      </c>
      <c r="B180" s="15" t="inlineStr">
        <is>
          <t>Q4</t>
        </is>
      </c>
      <c r="C180" s="15" t="inlineStr">
        <is>
          <t>November</t>
        </is>
      </c>
      <c r="D180" s="16" t="n">
        <v>737</v>
      </c>
      <c r="E180" s="17" t="n">
        <v>667497035</v>
      </c>
      <c r="F180" s="17" t="n">
        <v>905695</v>
      </c>
      <c r="G180" s="18">
        <f>IFERROR(F180/F168-1,"")</f>
        <v/>
      </c>
      <c r="H180" s="17" t="n">
        <v>850000</v>
      </c>
      <c r="I180" s="16" t="n">
        <v>1200</v>
      </c>
      <c r="J180" s="16" t="n">
        <v>1766</v>
      </c>
      <c r="K180" s="18" t="n">
        <v>0.484</v>
      </c>
      <c r="L180" s="19" t="n">
        <v>2.4</v>
      </c>
      <c r="M180" s="19" t="n">
        <v>2.2</v>
      </c>
      <c r="N180" s="20" t="n">
        <v>24.05</v>
      </c>
      <c r="O180" s="20" t="n">
        <v>41</v>
      </c>
      <c r="P180" s="18" t="n">
        <v>1.004</v>
      </c>
    </row>
    <row r="181">
      <c r="A181" s="9" t="n">
        <v>2024</v>
      </c>
      <c r="B181" s="9" t="inlineStr">
        <is>
          <t>Q4</t>
        </is>
      </c>
      <c r="C181" s="9" t="inlineStr">
        <is>
          <t>December</t>
        </is>
      </c>
      <c r="D181" s="10" t="n">
        <v>500</v>
      </c>
      <c r="E181" s="11" t="n">
        <v>458047714</v>
      </c>
      <c r="F181" s="11" t="n">
        <v>916095</v>
      </c>
      <c r="G181" s="12">
        <f>IFERROR(F181/F169-1,"")</f>
        <v/>
      </c>
      <c r="H181" s="11" t="n">
        <v>855000</v>
      </c>
      <c r="I181" s="10" t="n">
        <v>528</v>
      </c>
      <c r="J181" s="10" t="n">
        <v>1177</v>
      </c>
      <c r="K181" s="12" t="n">
        <v>0.48</v>
      </c>
      <c r="L181" s="13" t="n">
        <v>2.4</v>
      </c>
      <c r="M181" s="13" t="n">
        <v>2.2</v>
      </c>
      <c r="N181" s="14" t="n">
        <v>28.78</v>
      </c>
      <c r="O181" s="14" t="n">
        <v>46</v>
      </c>
      <c r="P181" s="12" t="n">
        <v>0.996</v>
      </c>
    </row>
    <row r="182">
      <c r="A182" s="22" t="n">
        <v>2025</v>
      </c>
      <c r="B182" s="15" t="inlineStr">
        <is>
          <t>Q1</t>
        </is>
      </c>
      <c r="C182" s="15" t="inlineStr">
        <is>
          <t>January</t>
        </is>
      </c>
      <c r="D182" s="16" t="n">
        <v>484</v>
      </c>
      <c r="E182" s="17" t="n">
        <v>433954355</v>
      </c>
      <c r="F182" s="17" t="n">
        <v>896600</v>
      </c>
      <c r="G182" s="18">
        <f>IFERROR(F182/F170-1,"")</f>
        <v/>
      </c>
      <c r="H182" s="17" t="n">
        <v>835000</v>
      </c>
      <c r="I182" s="16" t="n">
        <v>1215</v>
      </c>
      <c r="J182" s="16" t="n">
        <v>1375</v>
      </c>
      <c r="K182" s="18" t="n">
        <v>0.467</v>
      </c>
      <c r="L182" s="19" t="n">
        <v>2.8</v>
      </c>
      <c r="M182" s="19" t="n">
        <v>2.3</v>
      </c>
      <c r="N182" s="20" t="n">
        <v>29.43</v>
      </c>
      <c r="O182" s="20" t="n">
        <v>45</v>
      </c>
      <c r="P182" s="18" t="n">
        <v>1.002</v>
      </c>
    </row>
    <row r="183">
      <c r="A183" s="9" t="n">
        <v>2025</v>
      </c>
      <c r="B183" s="9" t="inlineStr">
        <is>
          <t>Q1</t>
        </is>
      </c>
      <c r="C183" s="9" t="inlineStr">
        <is>
          <t>February</t>
        </is>
      </c>
      <c r="D183" s="10" t="n">
        <v>573</v>
      </c>
      <c r="E183" s="11" t="n">
        <v>518460302</v>
      </c>
      <c r="F183" s="11" t="n">
        <v>904817</v>
      </c>
      <c r="G183" s="12">
        <f>IFERROR(F183/F171-1,"")</f>
        <v/>
      </c>
      <c r="H183" s="11" t="n">
        <v>850000</v>
      </c>
      <c r="I183" s="10" t="n">
        <v>1325</v>
      </c>
      <c r="J183" s="10" t="n">
        <v>1628</v>
      </c>
      <c r="K183" s="12" t="n">
        <v>0.457</v>
      </c>
      <c r="L183" s="13" t="n">
        <v>2.8</v>
      </c>
      <c r="M183" s="13" t="n">
        <v>2.5</v>
      </c>
      <c r="N183" s="14" t="n">
        <v>21.56</v>
      </c>
      <c r="O183" s="14" t="n">
        <v>34</v>
      </c>
      <c r="P183" s="12" t="n">
        <v>1.014</v>
      </c>
    </row>
    <row r="184">
      <c r="A184" s="15" t="n">
        <v>2025</v>
      </c>
      <c r="B184" s="15" t="inlineStr">
        <is>
          <t>Q1</t>
        </is>
      </c>
      <c r="C184" s="15" t="inlineStr">
        <is>
          <t>March</t>
        </is>
      </c>
      <c r="D184" s="16" t="n">
        <v>663</v>
      </c>
      <c r="E184" s="17" t="n">
        <v>603841890</v>
      </c>
      <c r="F184" s="17" t="n">
        <v>910772</v>
      </c>
      <c r="G184" s="18">
        <f>IFERROR(F184/F172-1,"")</f>
        <v/>
      </c>
      <c r="H184" s="17" t="n">
        <v>850000</v>
      </c>
      <c r="I184" s="16" t="n">
        <v>1945</v>
      </c>
      <c r="J184" s="16" t="n">
        <v>2004</v>
      </c>
      <c r="K184" s="18" t="n">
        <v>0.437</v>
      </c>
      <c r="L184" s="19" t="n">
        <v>3</v>
      </c>
      <c r="M184" s="19" t="n">
        <v>2.6</v>
      </c>
      <c r="N184" s="20" t="n">
        <v>17.21</v>
      </c>
      <c r="O184" s="20" t="n">
        <v>25</v>
      </c>
      <c r="P184" s="18" t="n">
        <v>1.013</v>
      </c>
    </row>
    <row r="185">
      <c r="A185" s="9" t="n">
        <v>2025</v>
      </c>
      <c r="B185" s="9" t="inlineStr">
        <is>
          <t>Q2</t>
        </is>
      </c>
      <c r="C185" s="9" t="inlineStr">
        <is>
          <t>April</t>
        </is>
      </c>
      <c r="D185" s="10" t="n">
        <v>761</v>
      </c>
      <c r="E185" s="11" t="n">
        <v>693274632</v>
      </c>
      <c r="F185" s="11" t="n">
        <v>911005</v>
      </c>
      <c r="G185" s="12">
        <f>IFERROR(F185/F173-1,"")</f>
        <v/>
      </c>
      <c r="H185" s="11" t="n">
        <v>855000</v>
      </c>
      <c r="I185" s="10" t="n">
        <v>2137</v>
      </c>
      <c r="J185" s="10" t="n">
        <v>2358</v>
      </c>
      <c r="K185" s="12" t="n">
        <v>0.427</v>
      </c>
      <c r="L185" s="13" t="n">
        <v>3.1</v>
      </c>
      <c r="M185" s="13" t="n">
        <v>2.7</v>
      </c>
      <c r="N185" s="14" t="n">
        <v>19.22</v>
      </c>
      <c r="O185" s="14" t="n">
        <v>25</v>
      </c>
      <c r="P185" s="12" t="n">
        <v>1.011</v>
      </c>
    </row>
    <row r="186">
      <c r="A186" s="15" t="n">
        <v>2025</v>
      </c>
      <c r="B186" s="15" t="inlineStr">
        <is>
          <t>Q2</t>
        </is>
      </c>
      <c r="C186" s="15" t="inlineStr">
        <is>
          <t>May</t>
        </is>
      </c>
      <c r="D186" s="16" t="n">
        <v>842</v>
      </c>
      <c r="E186" s="17" t="n">
        <v>762057744</v>
      </c>
      <c r="F186" s="17" t="n">
        <v>905057</v>
      </c>
      <c r="G186" s="18">
        <f>IFERROR(F186/F174-1,"")</f>
        <v/>
      </c>
      <c r="H186" s="17" t="n">
        <v>850000</v>
      </c>
      <c r="I186" s="16" t="n">
        <v>2463</v>
      </c>
      <c r="J186" s="16" t="n">
        <v>2804</v>
      </c>
      <c r="K186" s="18" t="n">
        <v>0.416</v>
      </c>
      <c r="L186" s="19" t="n">
        <v>3.3</v>
      </c>
      <c r="M186" s="19" t="n">
        <v>2.8</v>
      </c>
      <c r="N186" s="20" t="n">
        <v>18.29</v>
      </c>
      <c r="O186" s="20" t="n">
        <v>29</v>
      </c>
      <c r="P186" s="18" t="n">
        <v>1.003</v>
      </c>
    </row>
    <row r="187">
      <c r="A187" s="9" t="n">
        <v>2025</v>
      </c>
      <c r="B187" s="9" t="inlineStr">
        <is>
          <t>Q2</t>
        </is>
      </c>
      <c r="C187" s="9" t="inlineStr">
        <is>
          <t>June</t>
        </is>
      </c>
      <c r="D187" s="10" t="n">
        <v>813</v>
      </c>
      <c r="E187" s="11" t="n">
        <v>722817946</v>
      </c>
      <c r="F187" s="11" t="n">
        <v>889075</v>
      </c>
      <c r="G187" s="12">
        <f>IFERROR(F187/F175-1,"")</f>
        <v/>
      </c>
      <c r="H187" s="11" t="n">
        <v>840000</v>
      </c>
      <c r="I187" s="10" t="n">
        <v>2281</v>
      </c>
      <c r="J187" s="10" t="n">
        <v>2921</v>
      </c>
      <c r="K187" s="12" t="n">
        <v>0.412</v>
      </c>
      <c r="L187" s="13" t="n">
        <v>3.6</v>
      </c>
      <c r="M187" s="13" t="n">
        <v>2.9</v>
      </c>
      <c r="N187" s="14" t="n">
        <v>20.97</v>
      </c>
      <c r="O187" s="14" t="n">
        <v>34</v>
      </c>
      <c r="P187" s="12" t="n">
        <v>0.997</v>
      </c>
    </row>
    <row r="188">
      <c r="A188" s="15" t="n">
        <v>2025</v>
      </c>
      <c r="B188" s="15" t="inlineStr">
        <is>
          <t>Q3</t>
        </is>
      </c>
      <c r="C188" s="15" t="inlineStr">
        <is>
          <t>July</t>
        </is>
      </c>
      <c r="D188" s="16" t="n">
        <v>842</v>
      </c>
      <c r="E188" s="17" t="n">
        <v>745196376</v>
      </c>
      <c r="F188" s="17" t="n">
        <v>885031</v>
      </c>
      <c r="G188" s="18">
        <f>IFERROR(F188/F176-1,"")</f>
        <v/>
      </c>
      <c r="H188" s="17" t="n">
        <v>820000</v>
      </c>
      <c r="I188" s="16" t="n">
        <v>2060</v>
      </c>
      <c r="J188" s="16" t="n">
        <v>2767</v>
      </c>
      <c r="K188" s="18" t="n">
        <v>0.415</v>
      </c>
      <c r="L188" s="19" t="n">
        <v>3.3</v>
      </c>
      <c r="M188" s="19" t="n">
        <v>3</v>
      </c>
      <c r="N188" s="20" t="n">
        <v>24.86</v>
      </c>
      <c r="O188" s="20" t="n">
        <v>39</v>
      </c>
      <c r="P188" s="18" t="n">
        <v>0.99</v>
      </c>
    </row>
    <row r="189">
      <c r="A189" s="9" t="n">
        <v>2025</v>
      </c>
      <c r="B189" s="9" t="inlineStr">
        <is>
          <t>Q3</t>
        </is>
      </c>
      <c r="C189" s="9" t="inlineStr">
        <is>
          <t>August</t>
        </is>
      </c>
      <c r="D189" s="10" t="n">
        <v>665</v>
      </c>
      <c r="E189" s="11" t="n">
        <v>570095662</v>
      </c>
      <c r="F189" s="11" t="n">
        <v>857287</v>
      </c>
      <c r="G189" s="12">
        <f>IFERROR(F189/F177-1,"")</f>
        <v/>
      </c>
      <c r="H189" s="11" t="n">
        <v>805000</v>
      </c>
      <c r="I189" s="10" t="n">
        <v>1676</v>
      </c>
      <c r="J189" s="10" t="n">
        <v>2701</v>
      </c>
      <c r="K189" s="12" t="n">
        <v>0.412</v>
      </c>
      <c r="L189" s="13" t="n">
        <v>4.1</v>
      </c>
      <c r="M189" s="13" t="n">
        <v>3.1</v>
      </c>
      <c r="N189" s="14" t="n">
        <v>27.21</v>
      </c>
      <c r="O189" s="14" t="n">
        <v>43</v>
      </c>
      <c r="P189" s="12" t="n">
        <v>0.984</v>
      </c>
    </row>
    <row r="190">
      <c r="A190" s="15" t="n">
        <v>2025</v>
      </c>
      <c r="B190" s="15" t="inlineStr">
        <is>
          <t>Q3</t>
        </is>
      </c>
      <c r="C190" s="15" t="inlineStr">
        <is>
          <t>September</t>
        </is>
      </c>
      <c r="D190" s="16" t="n">
        <v>696</v>
      </c>
      <c r="E190" s="17" t="n">
        <v>611906122</v>
      </c>
      <c r="F190" s="17" t="n">
        <v>879175</v>
      </c>
      <c r="G190" s="18">
        <f>IFERROR(F190/F178-1,"")</f>
        <v/>
      </c>
      <c r="H190" s="17" t="n">
        <v>824000</v>
      </c>
      <c r="I190" s="16" t="n">
        <v>2082</v>
      </c>
      <c r="J190" s="16" t="n">
        <v>2737</v>
      </c>
      <c r="K190" s="18" t="n">
        <v>0.41</v>
      </c>
      <c r="L190" s="19" t="n">
        <v>3.9</v>
      </c>
      <c r="M190" s="19" t="n">
        <v>3.1</v>
      </c>
      <c r="N190" s="20" t="n">
        <v>29.18</v>
      </c>
      <c r="O190" s="20" t="n">
        <v>46</v>
      </c>
      <c r="P190" s="18" t="n">
        <v>0.982</v>
      </c>
    </row>
    <row r="191">
      <c r="A191" s="9" t="n">
        <v>2025</v>
      </c>
      <c r="B191" s="9" t="inlineStr">
        <is>
          <t>Q4</t>
        </is>
      </c>
      <c r="C191" s="9" t="inlineStr">
        <is>
          <t>October</t>
        </is>
      </c>
      <c r="D191" s="10" t="n">
        <v>706</v>
      </c>
      <c r="E191" s="11" t="n">
        <v>596584722</v>
      </c>
      <c r="F191" s="11" t="n">
        <v>845021</v>
      </c>
      <c r="G191" s="12">
        <f>IFERROR(F191/F179-1,"")</f>
        <v/>
      </c>
      <c r="H191" s="11" t="n">
        <v>801000</v>
      </c>
      <c r="I191" s="10" t="n">
        <v>1792</v>
      </c>
      <c r="J191" s="10" t="n">
        <v>2576</v>
      </c>
      <c r="K191" s="12" t="n">
        <v>0.401</v>
      </c>
      <c r="L191" s="13" t="n">
        <v>3.6</v>
      </c>
      <c r="M191" s="13" t="n">
        <v>3.2</v>
      </c>
      <c r="N191" s="14" t="n">
        <v>28.88</v>
      </c>
      <c r="O191" s="14" t="n">
        <v>47</v>
      </c>
      <c r="P191" s="12" t="n">
        <v>0.987</v>
      </c>
    </row>
    <row r="192">
      <c r="A192" s="15" t="n">
        <v>2025</v>
      </c>
      <c r="B192" s="15" t="inlineStr">
        <is>
          <t>Q4</t>
        </is>
      </c>
      <c r="C192" s="15" t="inlineStr">
        <is>
          <t>November</t>
        </is>
      </c>
      <c r="D192" s="16" t="n">
        <v>614</v>
      </c>
      <c r="E192" s="17" t="n">
        <v>515437956</v>
      </c>
      <c r="F192" s="17" t="n">
        <v>839475</v>
      </c>
      <c r="G192" s="18">
        <f>IFERROR(F192/F180-1,"")</f>
        <v/>
      </c>
      <c r="H192" s="17" t="n">
        <v>789449</v>
      </c>
      <c r="I192" s="16" t="n">
        <v>1186</v>
      </c>
      <c r="J192" s="16" t="n">
        <v>2114</v>
      </c>
      <c r="K192" s="18" t="n">
        <v>0.396</v>
      </c>
      <c r="L192" s="19" t="n">
        <v>3.4</v>
      </c>
      <c r="M192" s="19" t="n">
        <v>3.3</v>
      </c>
      <c r="N192" s="20" t="n">
        <v>29.03</v>
      </c>
      <c r="O192" s="20" t="n">
        <v>51</v>
      </c>
      <c r="P192" s="18" t="n">
        <v>0.986</v>
      </c>
    </row>
    <row r="193">
      <c r="A193" s="9" t="n">
        <v>2025</v>
      </c>
      <c r="B193" s="9" t="inlineStr">
        <is>
          <t>Q4</t>
        </is>
      </c>
      <c r="C193" s="9" t="inlineStr">
        <is>
          <t>December</t>
        </is>
      </c>
      <c r="D193" s="10" t="n">
        <v>451</v>
      </c>
      <c r="E193" s="11" t="n">
        <v>380101377</v>
      </c>
      <c r="F193" s="11" t="n">
        <v>842797</v>
      </c>
      <c r="G193" s="12">
        <f>IFERROR(F193/F181-1,"")</f>
        <v/>
      </c>
      <c r="H193" s="11" t="n">
        <v>795000</v>
      </c>
      <c r="I193" s="10" t="n">
        <v>530</v>
      </c>
      <c r="J193" s="10" t="n">
        <v>1428</v>
      </c>
      <c r="K193" s="12" t="n">
        <v>0.393</v>
      </c>
      <c r="L193" s="13" t="n">
        <v>3.2</v>
      </c>
      <c r="M193" s="13" t="n">
        <v>3.4</v>
      </c>
      <c r="N193" s="14" t="n">
        <v>37.46</v>
      </c>
      <c r="O193" s="14" t="n">
        <v>60</v>
      </c>
      <c r="P193" s="12" t="n">
        <v>0.978</v>
      </c>
    </row>
    <row r="194">
      <c r="A194" s="22" t="n">
        <v>2026</v>
      </c>
      <c r="B194" s="15" t="inlineStr">
        <is>
          <t>Q1</t>
        </is>
      </c>
      <c r="C194" s="15" t="inlineStr">
        <is>
          <t>January</t>
        </is>
      </c>
      <c r="D194" s="16" t="n">
        <v>410</v>
      </c>
      <c r="E194" s="17" t="n">
        <v>336025836</v>
      </c>
      <c r="F194" s="17" t="n">
        <v>819575</v>
      </c>
      <c r="G194" s="18">
        <f>IFERROR(F194/F182-1,"")</f>
        <v/>
      </c>
      <c r="H194" s="17" t="n">
        <v>771750</v>
      </c>
      <c r="I194" s="16" t="n">
        <v>1087</v>
      </c>
      <c r="J194" s="16" t="n">
        <v>1505</v>
      </c>
      <c r="K194" s="18" t="n">
        <v>0.392</v>
      </c>
      <c r="L194" s="19" t="n">
        <v>3.7</v>
      </c>
      <c r="M194" s="19" t="n">
        <v>3.4</v>
      </c>
      <c r="N194" s="20" t="n">
        <v>38.82</v>
      </c>
      <c r="O194" s="20" t="n">
        <v>59</v>
      </c>
      <c r="P194" s="18" t="n">
        <v>0.978</v>
      </c>
    </row>
    <row r="195">
      <c r="A195" s="9" t="n">
        <v>2026</v>
      </c>
      <c r="B195" s="9" t="inlineStr">
        <is>
          <t>Q1</t>
        </is>
      </c>
      <c r="C195" s="9" t="inlineStr">
        <is>
          <t>February</t>
        </is>
      </c>
      <c r="D195" s="10" t="n">
        <v>452</v>
      </c>
      <c r="E195" s="11" t="n">
        <v>384386310</v>
      </c>
      <c r="F195" s="11" t="n">
        <v>850412</v>
      </c>
      <c r="G195" s="12">
        <f>IFERROR(F195/F183-1,"")</f>
        <v/>
      </c>
      <c r="H195" s="11" t="n">
        <v>799950</v>
      </c>
      <c r="I195" s="10" t="n">
        <v>1135</v>
      </c>
      <c r="J195" s="10" t="n">
        <v>1658</v>
      </c>
      <c r="K195" s="12" t="n">
        <v>0.389</v>
      </c>
      <c r="L195" s="13" t="n">
        <v>3.7</v>
      </c>
      <c r="M195" s="13" t="n">
        <v>3.5</v>
      </c>
      <c r="N195" s="14" t="n">
        <v>26.35</v>
      </c>
      <c r="O195" s="14" t="n">
        <v>41</v>
      </c>
      <c r="P195" s="12" t="n">
        <v>0.992</v>
      </c>
    </row>
    <row r="196">
      <c r="A196" s="15" t="n">
        <v>2026</v>
      </c>
      <c r="B196" s="15" t="inlineStr">
        <is>
          <t>Q1</t>
        </is>
      </c>
      <c r="C196" s="15" t="inlineStr">
        <is>
          <t>March</t>
        </is>
      </c>
      <c r="D196" s="16" t="n">
        <v>640</v>
      </c>
      <c r="E196" s="17" t="n">
        <v>535106496</v>
      </c>
      <c r="F196" s="17" t="n">
        <v>836104</v>
      </c>
      <c r="G196" s="18">
        <f>IFERROR(F196/F184-1,"")</f>
        <v/>
      </c>
      <c r="H196" s="17" t="n">
        <v>800000</v>
      </c>
      <c r="I196" s="16" t="n">
        <v>1576</v>
      </c>
      <c r="J196" s="16" t="n">
        <v>1853</v>
      </c>
      <c r="K196" s="18" t="n">
        <v>0.395</v>
      </c>
      <c r="L196" s="19" t="n">
        <v>2.9</v>
      </c>
      <c r="M196" s="19" t="n">
        <v>3.5</v>
      </c>
      <c r="N196" s="20" t="n">
        <v>24.41</v>
      </c>
      <c r="O196" s="20" t="n">
        <v>38</v>
      </c>
      <c r="P196" s="18" t="n">
        <v>0.996</v>
      </c>
    </row>
    <row r="197">
      <c r="A197" s="9" t="n">
        <v>2026</v>
      </c>
      <c r="B197" s="9" t="inlineStr">
        <is>
          <t>Q2</t>
        </is>
      </c>
      <c r="C197" s="9" t="inlineStr">
        <is>
          <t>April</t>
        </is>
      </c>
      <c r="D197" s="10" t="n">
        <v>708</v>
      </c>
      <c r="E197" s="11" t="n">
        <v>597564846</v>
      </c>
      <c r="F197" s="11" t="n">
        <v>844018</v>
      </c>
      <c r="G197" s="12">
        <f>IFERROR(F197/F185-1,"")</f>
        <v/>
      </c>
      <c r="H197" s="11" t="n">
        <v>800000</v>
      </c>
      <c r="I197" s="10" t="n">
        <v>1923</v>
      </c>
      <c r="J197" s="10" t="n">
        <v>2331</v>
      </c>
      <c r="K197" s="12" t="n">
        <v>0.396</v>
      </c>
      <c r="L197" s="13" t="n">
        <v>3.3</v>
      </c>
      <c r="M197" s="13" t="n">
        <v>3.5</v>
      </c>
      <c r="N197" s="14" t="n">
        <v>22.59</v>
      </c>
      <c r="O197" s="14" t="n">
        <v>35</v>
      </c>
      <c r="P197" s="12" t="n">
        <v>0.993</v>
      </c>
    </row>
    <row r="198">
      <c r="A198" t="n">
        <v>2026</v>
      </c>
      <c r="B198" t="inlineStr">
        <is>
          <t>Q2</t>
        </is>
      </c>
      <c r="C198" t="inlineStr">
        <is>
          <t>May</t>
        </is>
      </c>
      <c r="D198" s="23" t="n">
        <v>804</v>
      </c>
      <c r="E198" s="24" t="n">
        <v>684255873</v>
      </c>
      <c r="F198" s="24" t="n">
        <v>851065</v>
      </c>
      <c r="G198" s="25">
        <f>IFERROR(F198/F186-1,"")</f>
        <v/>
      </c>
      <c r="H198" s="24" t="n">
        <v>801000</v>
      </c>
      <c r="I198" s="23" t="n">
        <v>1978</v>
      </c>
      <c r="J198" s="23" t="n">
        <v>2563</v>
      </c>
      <c r="K198" s="25" t="n">
        <v>0.404</v>
      </c>
      <c r="L198" s="26">
        <f>J198/D198</f>
        <v/>
      </c>
      <c r="M198" s="26" t="n">
        <v>3.5</v>
      </c>
      <c r="N198" s="27" t="n">
        <v>24</v>
      </c>
      <c r="O198" s="27" t="n">
        <v>37</v>
      </c>
      <c r="P198" s="25" t="n">
        <v>0.99</v>
      </c>
    </row>
    <row r="199">
      <c r="A199" t="n">
        <v>2026</v>
      </c>
      <c r="B199" t="inlineStr">
        <is>
          <t>Q2</t>
        </is>
      </c>
      <c r="C199" t="inlineStr">
        <is>
          <t>June</t>
        </is>
      </c>
      <c r="D199" s="23" t="n">
        <v>849</v>
      </c>
      <c r="E199" s="24" t="n">
        <v>726888680</v>
      </c>
      <c r="F199" s="24" t="n">
        <v>856170</v>
      </c>
      <c r="G199" s="25">
        <f>IFERROR(F199/F187-1,"")</f>
        <v/>
      </c>
      <c r="H199" s="24" t="n">
        <v>805000</v>
      </c>
      <c r="I199" s="23" t="n">
        <v>2049</v>
      </c>
      <c r="J199" s="23" t="n">
        <v>2637</v>
      </c>
      <c r="K199" s="25" t="n">
        <v>0.41</v>
      </c>
      <c r="L199" s="26">
        <f>J199/D199</f>
        <v/>
      </c>
      <c r="M199" s="26" t="n">
        <v>3.4</v>
      </c>
      <c r="N199" s="27" t="n">
        <v>24</v>
      </c>
      <c r="O199" s="27" t="n">
        <v>36</v>
      </c>
      <c r="P199" s="25" t="n">
        <v>0.99</v>
      </c>
    </row>
    <row r="200">
      <c r="A200" t="n">
        <v>2026</v>
      </c>
      <c r="B200" t="inlineStr">
        <is>
          <t>Q3</t>
        </is>
      </c>
      <c r="C200" t="inlineStr">
        <is>
          <t>July</t>
        </is>
      </c>
      <c r="D200" s="23" t="n">
        <v>725</v>
      </c>
      <c r="E200" s="24" t="n">
        <v>604876398</v>
      </c>
      <c r="F200" s="24" t="n">
        <v>834312</v>
      </c>
      <c r="G200" s="25">
        <f>IFERROR(F200/F188-1,"")</f>
        <v/>
      </c>
      <c r="H200" s="24" t="n">
        <v>795000</v>
      </c>
      <c r="I200" s="23" t="n">
        <v>1719</v>
      </c>
      <c r="J200" s="23" t="n">
        <v>2579</v>
      </c>
      <c r="K200" s="25" t="n">
        <v>0.411</v>
      </c>
      <c r="L200" s="26">
        <f>J200/D200</f>
        <v/>
      </c>
      <c r="M200" s="26" t="n">
        <v>3.4</v>
      </c>
      <c r="N200" s="27" t="n">
        <v>27</v>
      </c>
      <c r="O200" s="27" t="n">
        <v>43</v>
      </c>
      <c r="P200" s="25" t="n">
        <v>0.98</v>
      </c>
    </row>
    <row r="201">
      <c r="A201" t="n">
        <v>2026</v>
      </c>
      <c r="B201" t="inlineStr">
        <is>
          <t>Q3</t>
        </is>
      </c>
      <c r="C201" t="inlineStr">
        <is>
          <t>August</t>
        </is>
      </c>
      <c r="D201" s="23" t="n">
        <v>602</v>
      </c>
      <c r="E201" s="24" t="n">
        <v>493380832</v>
      </c>
      <c r="F201" s="24" t="n">
        <v>819569</v>
      </c>
      <c r="G201" s="25">
        <f>IFERROR(F201/F189-1,"")</f>
        <v/>
      </c>
      <c r="H201" s="24" t="n">
        <v>766000</v>
      </c>
      <c r="I201" s="23" t="n">
        <v>1423</v>
      </c>
      <c r="J201" s="23" t="n">
        <v>2467</v>
      </c>
      <c r="K201" s="25" t="n">
        <v>0.413</v>
      </c>
      <c r="L201" s="26">
        <f>J201/D201</f>
        <v/>
      </c>
      <c r="M201" s="26" t="n">
        <v>3.4</v>
      </c>
      <c r="N201" s="27" t="n">
        <v>31</v>
      </c>
      <c r="O201" s="27" t="n">
        <v>46</v>
      </c>
      <c r="P201" s="25" t="n">
        <v>0.98</v>
      </c>
    </row>
    <row r="202">
      <c r="A202" t="n">
        <v>2026</v>
      </c>
      <c r="B202" t="inlineStr">
        <is>
          <t>Q3</t>
        </is>
      </c>
      <c r="C202" t="inlineStr">
        <is>
          <t>September</t>
        </is>
      </c>
      <c r="D202" s="23" t="n">
        <v>552</v>
      </c>
      <c r="E202" s="24" t="n">
        <v>457133675</v>
      </c>
      <c r="F202" s="24" t="n">
        <v>828141</v>
      </c>
      <c r="G202" s="25">
        <f>IFERROR(F202/F190-1,"")</f>
        <v/>
      </c>
      <c r="H202" s="24" t="n">
        <v>770000</v>
      </c>
      <c r="I202" s="23" t="n">
        <v>1834</v>
      </c>
      <c r="J202" s="23" t="n">
        <v>2622</v>
      </c>
      <c r="K202" s="25" t="n">
        <v>0.411</v>
      </c>
      <c r="L202" s="26">
        <f>J202/D202</f>
        <v/>
      </c>
      <c r="M202" s="26" t="n">
        <v>3.5</v>
      </c>
      <c r="N202" s="27" t="n">
        <v>30</v>
      </c>
      <c r="O202" s="27" t="n">
        <v>48</v>
      </c>
      <c r="P202" s="25" t="n">
        <v>0.98</v>
      </c>
    </row>
  </sheetData>
  <autoFilter ref="A1:P1"/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02"/>
  <sheetViews>
    <sheetView zoomScaleNormal="100" workbookViewId="0">
      <pane ySplit="1" topLeftCell="A185" activePane="bottomLeft" state="frozen"/>
      <selection pane="bottomLeft" activeCell="A198" sqref="A198:XFD198"/>
    </sheetView>
  </sheetViews>
  <sheetFormatPr baseColWidth="10" defaultColWidth="8.6640625" defaultRowHeight="15"/>
  <cols>
    <col width="8" customWidth="1" min="1" max="1"/>
    <col width="9" customWidth="1" min="2" max="2"/>
    <col width="11" customWidth="1" min="3" max="3"/>
    <col width="9" customWidth="1" min="4" max="4"/>
    <col width="18" customWidth="1" min="5" max="5"/>
    <col width="13" customWidth="1" min="6" max="9"/>
    <col width="14" customWidth="1" min="10" max="10"/>
    <col width="13" customWidth="1" min="11" max="11"/>
    <col width="9" customWidth="1" min="12" max="12"/>
    <col width="13" customWidth="1" min="13" max="15"/>
    <col width="11" customWidth="1" min="16" max="16"/>
  </cols>
  <sheetData>
    <row r="1">
      <c r="A1" s="21" t="inlineStr">
        <is>
          <t>Year</t>
        </is>
      </c>
      <c r="B1" s="21" t="inlineStr">
        <is>
          <t>Quarter</t>
        </is>
      </c>
      <c r="C1" s="21" t="inlineStr">
        <is>
          <t>Month</t>
        </is>
      </c>
      <c r="D1" s="21" t="inlineStr">
        <is>
          <t>Sales</t>
        </is>
      </c>
      <c r="E1" s="21" t="inlineStr">
        <is>
          <t>Dollar Volume</t>
        </is>
      </c>
      <c r="F1" s="21" t="inlineStr">
        <is>
          <t>Avg Price</t>
        </is>
      </c>
      <c r="G1" s="21" t="inlineStr">
        <is>
          <t>YoY Price Change</t>
        </is>
      </c>
      <c r="H1" s="21" t="inlineStr">
        <is>
          <t>Median Price</t>
        </is>
      </c>
      <c r="I1" s="21" t="inlineStr">
        <is>
          <t>New Listings</t>
        </is>
      </c>
      <c r="J1" s="21" t="inlineStr">
        <is>
          <t>Active Listings</t>
        </is>
      </c>
      <c r="K1" s="21" t="inlineStr">
        <is>
          <t>SNLR</t>
        </is>
      </c>
      <c r="L1" s="21" t="inlineStr">
        <is>
          <t>Avg MOI</t>
        </is>
      </c>
      <c r="M1" s="21" t="inlineStr">
        <is>
          <t>MOI Trend</t>
        </is>
      </c>
      <c r="N1" s="21" t="inlineStr">
        <is>
          <t>Avg LDOM</t>
        </is>
      </c>
      <c r="O1" s="21" t="inlineStr">
        <is>
          <t>Avg PDOM</t>
        </is>
      </c>
      <c r="P1" s="21" t="inlineStr">
        <is>
          <t>Avg SP/LP</t>
        </is>
      </c>
    </row>
    <row r="2">
      <c r="A2" s="22" t="n">
        <v>2010</v>
      </c>
      <c r="B2" s="15" t="inlineStr">
        <is>
          <t>Q1</t>
        </is>
      </c>
      <c r="C2" s="15" t="inlineStr">
        <is>
          <t>January</t>
        </is>
      </c>
      <c r="D2" s="16" t="n">
        <v>31</v>
      </c>
      <c r="E2" s="17" t="n">
        <v>8965888</v>
      </c>
      <c r="F2" s="17" t="n">
        <v>289222</v>
      </c>
      <c r="G2" s="18" t="n"/>
      <c r="H2" s="17" t="n"/>
      <c r="I2" s="16" t="n">
        <v>70</v>
      </c>
      <c r="J2" s="16" t="n">
        <v>82</v>
      </c>
      <c r="K2" s="18" t="n"/>
      <c r="L2" s="19" t="n">
        <v>2.6</v>
      </c>
      <c r="M2" s="19" t="n"/>
      <c r="N2" s="20" t="n">
        <v>33.45</v>
      </c>
      <c r="O2" s="20" t="n"/>
      <c r="P2" s="18" t="n">
        <v>0.971</v>
      </c>
    </row>
    <row r="3">
      <c r="A3" s="9" t="n">
        <v>2010</v>
      </c>
      <c r="B3" s="9" t="inlineStr">
        <is>
          <t>Q1</t>
        </is>
      </c>
      <c r="C3" s="9" t="inlineStr">
        <is>
          <t>February</t>
        </is>
      </c>
      <c r="D3" s="10" t="n">
        <v>42</v>
      </c>
      <c r="E3" s="11" t="n">
        <v>11338400</v>
      </c>
      <c r="F3" s="11" t="n">
        <v>269962</v>
      </c>
      <c r="G3" s="12" t="n"/>
      <c r="H3" s="11" t="n"/>
      <c r="I3" s="10" t="n">
        <v>60</v>
      </c>
      <c r="J3" s="10" t="n">
        <v>79</v>
      </c>
      <c r="K3" s="12" t="n"/>
      <c r="L3" s="13" t="n">
        <v>1.9</v>
      </c>
      <c r="M3" s="13" t="n"/>
      <c r="N3" s="14" t="n">
        <v>41.05</v>
      </c>
      <c r="O3" s="14" t="n"/>
      <c r="P3" s="12" t="n">
        <v>0.968</v>
      </c>
    </row>
    <row r="4">
      <c r="A4" s="15" t="n">
        <v>2010</v>
      </c>
      <c r="B4" s="15" t="inlineStr">
        <is>
          <t>Q1</t>
        </is>
      </c>
      <c r="C4" s="15" t="inlineStr">
        <is>
          <t>March</t>
        </is>
      </c>
      <c r="D4" s="16" t="n">
        <v>72</v>
      </c>
      <c r="E4" s="17" t="n">
        <v>21258400</v>
      </c>
      <c r="F4" s="17" t="n">
        <v>295256</v>
      </c>
      <c r="G4" s="18" t="n"/>
      <c r="H4" s="17" t="n"/>
      <c r="I4" s="16" t="n">
        <v>86</v>
      </c>
      <c r="J4" s="16" t="n">
        <v>90</v>
      </c>
      <c r="K4" s="18" t="n"/>
      <c r="L4" s="19" t="n">
        <v>1.3</v>
      </c>
      <c r="M4" s="19" t="n"/>
      <c r="N4" s="20" t="n">
        <v>36.03</v>
      </c>
      <c r="O4" s="20" t="n"/>
      <c r="P4" s="18" t="n">
        <v>0.983</v>
      </c>
    </row>
    <row r="5">
      <c r="A5" s="9" t="n">
        <v>2010</v>
      </c>
      <c r="B5" s="9" t="inlineStr">
        <is>
          <t>Q2</t>
        </is>
      </c>
      <c r="C5" s="9" t="inlineStr">
        <is>
          <t>April</t>
        </is>
      </c>
      <c r="D5" s="10" t="n">
        <v>62</v>
      </c>
      <c r="E5" s="11" t="n">
        <v>18029900</v>
      </c>
      <c r="F5" s="11" t="n">
        <v>290805</v>
      </c>
      <c r="G5" s="12" t="n"/>
      <c r="H5" s="11" t="n"/>
      <c r="I5" s="10" t="n">
        <v>104</v>
      </c>
      <c r="J5" s="10" t="n">
        <v>116</v>
      </c>
      <c r="K5" s="12" t="n"/>
      <c r="L5" s="13" t="n">
        <v>1.9</v>
      </c>
      <c r="M5" s="13" t="n"/>
      <c r="N5" s="14" t="n">
        <v>22.19</v>
      </c>
      <c r="O5" s="14" t="n"/>
      <c r="P5" s="12" t="n">
        <v>0.992</v>
      </c>
    </row>
    <row r="6">
      <c r="A6" s="15" t="n">
        <v>2010</v>
      </c>
      <c r="B6" s="15" t="inlineStr">
        <is>
          <t>Q2</t>
        </is>
      </c>
      <c r="C6" s="15" t="inlineStr">
        <is>
          <t>May</t>
        </is>
      </c>
      <c r="D6" s="16" t="n">
        <v>48</v>
      </c>
      <c r="E6" s="17" t="n">
        <v>14964938</v>
      </c>
      <c r="F6" s="17" t="n">
        <v>311770</v>
      </c>
      <c r="G6" s="18" t="n"/>
      <c r="H6" s="17" t="n"/>
      <c r="I6" s="16" t="n">
        <v>88</v>
      </c>
      <c r="J6" s="16" t="n">
        <v>137</v>
      </c>
      <c r="K6" s="18" t="n"/>
      <c r="L6" s="19" t="n">
        <v>2.9</v>
      </c>
      <c r="M6" s="19" t="n"/>
      <c r="N6" s="20" t="n">
        <v>30.67</v>
      </c>
      <c r="O6" s="20" t="n"/>
      <c r="P6" s="18" t="n">
        <v>0.977</v>
      </c>
    </row>
    <row r="7">
      <c r="A7" s="9" t="n">
        <v>2010</v>
      </c>
      <c r="B7" s="9" t="inlineStr">
        <is>
          <t>Q2</t>
        </is>
      </c>
      <c r="C7" s="9" t="inlineStr">
        <is>
          <t>June</t>
        </is>
      </c>
      <c r="D7" s="10" t="n">
        <v>54</v>
      </c>
      <c r="E7" s="11" t="n">
        <v>15882100</v>
      </c>
      <c r="F7" s="11" t="n">
        <v>294113</v>
      </c>
      <c r="G7" s="12" t="n"/>
      <c r="H7" s="11" t="n"/>
      <c r="I7" s="10" t="n">
        <v>82</v>
      </c>
      <c r="J7" s="10" t="n">
        <v>141</v>
      </c>
      <c r="K7" s="12" t="n"/>
      <c r="L7" s="13" t="n">
        <v>2.6</v>
      </c>
      <c r="M7" s="13" t="n"/>
      <c r="N7" s="14" t="n">
        <v>32.3</v>
      </c>
      <c r="O7" s="14" t="n"/>
      <c r="P7" s="12" t="n">
        <v>0.974</v>
      </c>
    </row>
    <row r="8">
      <c r="A8" s="15" t="n">
        <v>2010</v>
      </c>
      <c r="B8" s="15" t="inlineStr">
        <is>
          <t>Q3</t>
        </is>
      </c>
      <c r="C8" s="15" t="inlineStr">
        <is>
          <t>July</t>
        </is>
      </c>
      <c r="D8" s="16" t="n">
        <v>48</v>
      </c>
      <c r="E8" s="17" t="n">
        <v>13571399</v>
      </c>
      <c r="F8" s="17" t="n">
        <v>282737</v>
      </c>
      <c r="G8" s="18" t="n"/>
      <c r="H8" s="17" t="n"/>
      <c r="I8" s="16" t="n">
        <v>79</v>
      </c>
      <c r="J8" s="16" t="n">
        <v>136</v>
      </c>
      <c r="K8" s="18" t="n"/>
      <c r="L8" s="19" t="n">
        <v>2.8</v>
      </c>
      <c r="M8" s="19" t="n"/>
      <c r="N8" s="20" t="n">
        <v>34.73</v>
      </c>
      <c r="O8" s="20" t="n"/>
      <c r="P8" s="18" t="n">
        <v>0.976</v>
      </c>
    </row>
    <row r="9">
      <c r="A9" s="9" t="n">
        <v>2010</v>
      </c>
      <c r="B9" s="9" t="inlineStr">
        <is>
          <t>Q3</t>
        </is>
      </c>
      <c r="C9" s="9" t="inlineStr">
        <is>
          <t>August</t>
        </is>
      </c>
      <c r="D9" s="10" t="n">
        <v>54</v>
      </c>
      <c r="E9" s="11" t="n">
        <v>15068146</v>
      </c>
      <c r="F9" s="11" t="n">
        <v>279040</v>
      </c>
      <c r="G9" s="12" t="n"/>
      <c r="H9" s="11" t="n"/>
      <c r="I9" s="10" t="n">
        <v>64</v>
      </c>
      <c r="J9" s="10" t="n">
        <v>126</v>
      </c>
      <c r="K9" s="12" t="n"/>
      <c r="L9" s="13" t="n">
        <v>2.3</v>
      </c>
      <c r="M9" s="13" t="n"/>
      <c r="N9" s="14" t="n">
        <v>42.78</v>
      </c>
      <c r="O9" s="14" t="n"/>
      <c r="P9" s="12" t="n">
        <v>0.974</v>
      </c>
    </row>
    <row r="10">
      <c r="A10" s="15" t="n">
        <v>2010</v>
      </c>
      <c r="B10" s="15" t="inlineStr">
        <is>
          <t>Q3</t>
        </is>
      </c>
      <c r="C10" s="15" t="inlineStr">
        <is>
          <t>September</t>
        </is>
      </c>
      <c r="D10" s="16" t="n">
        <v>43</v>
      </c>
      <c r="E10" s="17" t="n">
        <v>12810000</v>
      </c>
      <c r="F10" s="17" t="n">
        <v>297907</v>
      </c>
      <c r="G10" s="18" t="n"/>
      <c r="H10" s="17" t="n"/>
      <c r="I10" s="16" t="n">
        <v>61</v>
      </c>
      <c r="J10" s="16" t="n">
        <v>123</v>
      </c>
      <c r="K10" s="18" t="n"/>
      <c r="L10" s="19" t="n">
        <v>2.9</v>
      </c>
      <c r="M10" s="19" t="n"/>
      <c r="N10" s="20" t="n">
        <v>61.6</v>
      </c>
      <c r="O10" s="20" t="n"/>
      <c r="P10" s="18" t="n">
        <v>0.972</v>
      </c>
    </row>
    <row r="11">
      <c r="A11" s="9" t="n">
        <v>2010</v>
      </c>
      <c r="B11" s="9" t="inlineStr">
        <is>
          <t>Q4</t>
        </is>
      </c>
      <c r="C11" s="9" t="inlineStr">
        <is>
          <t>October</t>
        </is>
      </c>
      <c r="D11" s="10" t="n">
        <v>45</v>
      </c>
      <c r="E11" s="11" t="n">
        <v>13231550</v>
      </c>
      <c r="F11" s="11" t="n">
        <v>294034</v>
      </c>
      <c r="G11" s="12" t="n"/>
      <c r="H11" s="11" t="n"/>
      <c r="I11" s="10" t="n">
        <v>60</v>
      </c>
      <c r="J11" s="10" t="n">
        <v>110</v>
      </c>
      <c r="K11" s="12" t="n"/>
      <c r="L11" s="13" t="n">
        <v>2.4</v>
      </c>
      <c r="M11" s="13" t="n"/>
      <c r="N11" s="14" t="n">
        <v>34.42</v>
      </c>
      <c r="O11" s="14" t="n"/>
      <c r="P11" s="12" t="n">
        <v>0.978</v>
      </c>
    </row>
    <row r="12">
      <c r="A12" s="15" t="n">
        <v>2010</v>
      </c>
      <c r="B12" s="15" t="inlineStr">
        <is>
          <t>Q4</t>
        </is>
      </c>
      <c r="C12" s="15" t="inlineStr">
        <is>
          <t>November</t>
        </is>
      </c>
      <c r="D12" s="16" t="n">
        <v>42</v>
      </c>
      <c r="E12" s="17" t="n">
        <v>12699100</v>
      </c>
      <c r="F12" s="17" t="n">
        <v>302360</v>
      </c>
      <c r="G12" s="18" t="n"/>
      <c r="H12" s="17" t="n"/>
      <c r="I12" s="16" t="n">
        <v>56</v>
      </c>
      <c r="J12" s="16" t="n">
        <v>96</v>
      </c>
      <c r="K12" s="18" t="n"/>
      <c r="L12" s="19" t="n">
        <v>2.3</v>
      </c>
      <c r="M12" s="19" t="n"/>
      <c r="N12" s="20" t="n">
        <v>49.07</v>
      </c>
      <c r="O12" s="20" t="n"/>
      <c r="P12" s="18" t="n">
        <v>0.971</v>
      </c>
    </row>
    <row r="13">
      <c r="A13" s="9" t="n">
        <v>2010</v>
      </c>
      <c r="B13" s="9" t="inlineStr">
        <is>
          <t>Q4</t>
        </is>
      </c>
      <c r="C13" s="9" t="inlineStr">
        <is>
          <t>December</t>
        </is>
      </c>
      <c r="D13" s="10" t="n">
        <v>24</v>
      </c>
      <c r="E13" s="11" t="n">
        <v>6782500</v>
      </c>
      <c r="F13" s="11" t="n">
        <v>282604</v>
      </c>
      <c r="G13" s="12" t="n"/>
      <c r="H13" s="11" t="n"/>
      <c r="I13" s="10" t="n">
        <v>24</v>
      </c>
      <c r="J13" s="10" t="n">
        <v>85</v>
      </c>
      <c r="K13" s="12" t="n"/>
      <c r="L13" s="13" t="n">
        <v>3.5</v>
      </c>
      <c r="M13" s="13" t="n"/>
      <c r="N13" s="14" t="n">
        <v>35.21</v>
      </c>
      <c r="O13" s="14" t="n"/>
      <c r="P13" s="12" t="n">
        <v>0.974</v>
      </c>
    </row>
    <row r="14">
      <c r="A14" s="22" t="n">
        <v>2011</v>
      </c>
      <c r="B14" s="15" t="inlineStr">
        <is>
          <t>Q1</t>
        </is>
      </c>
      <c r="C14" s="15" t="inlineStr">
        <is>
          <t>January</t>
        </is>
      </c>
      <c r="D14" s="16" t="n">
        <v>39</v>
      </c>
      <c r="E14" s="17" t="n">
        <v>11609700</v>
      </c>
      <c r="F14" s="17" t="n">
        <v>297685</v>
      </c>
      <c r="G14" s="18">
        <f>IFERROR(F14/F2-1,"")</f>
        <v/>
      </c>
      <c r="H14" s="17" t="n"/>
      <c r="I14" s="16" t="n">
        <v>68</v>
      </c>
      <c r="J14" s="16" t="n">
        <v>83</v>
      </c>
      <c r="K14" s="18" t="n"/>
      <c r="L14" s="19" t="n">
        <v>2.1</v>
      </c>
      <c r="M14" s="19" t="n"/>
      <c r="N14" s="20" t="n">
        <v>49.36</v>
      </c>
      <c r="O14" s="20" t="n"/>
      <c r="P14" s="18" t="n">
        <v>0.978</v>
      </c>
    </row>
    <row r="15">
      <c r="A15" s="9" t="n">
        <v>2011</v>
      </c>
      <c r="B15" s="9" t="inlineStr">
        <is>
          <t>Q1</t>
        </is>
      </c>
      <c r="C15" s="9" t="inlineStr">
        <is>
          <t>February</t>
        </is>
      </c>
      <c r="D15" s="10" t="n">
        <v>44</v>
      </c>
      <c r="E15" s="11" t="n">
        <v>12889500</v>
      </c>
      <c r="F15" s="11" t="n">
        <v>292943</v>
      </c>
      <c r="G15" s="12">
        <f>IFERROR(F15/F3-1,"")</f>
        <v/>
      </c>
      <c r="H15" s="11" t="n"/>
      <c r="I15" s="10" t="n">
        <v>59</v>
      </c>
      <c r="J15" s="10" t="n">
        <v>80</v>
      </c>
      <c r="K15" s="12" t="n"/>
      <c r="L15" s="13" t="n">
        <v>1.8</v>
      </c>
      <c r="M15" s="13" t="n"/>
      <c r="N15" s="14" t="n">
        <v>37.68</v>
      </c>
      <c r="O15" s="14" t="n"/>
      <c r="P15" s="12" t="n">
        <v>0.982</v>
      </c>
    </row>
    <row r="16">
      <c r="A16" s="15" t="n">
        <v>2011</v>
      </c>
      <c r="B16" s="15" t="inlineStr">
        <is>
          <t>Q1</t>
        </is>
      </c>
      <c r="C16" s="15" t="inlineStr">
        <is>
          <t>March</t>
        </is>
      </c>
      <c r="D16" s="16" t="n">
        <v>46</v>
      </c>
      <c r="E16" s="17" t="n">
        <v>13491550</v>
      </c>
      <c r="F16" s="17" t="n">
        <v>293295</v>
      </c>
      <c r="G16" s="18">
        <f>IFERROR(F16/F4-1,"")</f>
        <v/>
      </c>
      <c r="H16" s="17" t="n"/>
      <c r="I16" s="16" t="n">
        <v>80</v>
      </c>
      <c r="J16" s="16" t="n">
        <v>95</v>
      </c>
      <c r="K16" s="18" t="n"/>
      <c r="L16" s="19" t="n">
        <v>2.1</v>
      </c>
      <c r="M16" s="19" t="n"/>
      <c r="N16" s="20" t="n">
        <v>31.04</v>
      </c>
      <c r="O16" s="20" t="n"/>
      <c r="P16" s="18" t="n">
        <v>0.978</v>
      </c>
    </row>
    <row r="17">
      <c r="A17" s="9" t="n">
        <v>2011</v>
      </c>
      <c r="B17" s="9" t="inlineStr">
        <is>
          <t>Q2</t>
        </is>
      </c>
      <c r="C17" s="9" t="inlineStr">
        <is>
          <t>April</t>
        </is>
      </c>
      <c r="D17" s="10" t="n">
        <v>57</v>
      </c>
      <c r="E17" s="11" t="n">
        <v>17157750</v>
      </c>
      <c r="F17" s="11" t="n">
        <v>301013</v>
      </c>
      <c r="G17" s="12">
        <f>IFERROR(F17/F5-1,"")</f>
        <v/>
      </c>
      <c r="H17" s="11" t="n"/>
      <c r="I17" s="10" t="n">
        <v>95</v>
      </c>
      <c r="J17" s="10" t="n">
        <v>121</v>
      </c>
      <c r="K17" s="12" t="n"/>
      <c r="L17" s="13" t="n">
        <v>2.1</v>
      </c>
      <c r="M17" s="13" t="n"/>
      <c r="N17" s="14" t="n">
        <v>28.61</v>
      </c>
      <c r="O17" s="14" t="n"/>
      <c r="P17" s="12" t="n">
        <v>0.983</v>
      </c>
    </row>
    <row r="18">
      <c r="A18" s="15" t="n">
        <v>2011</v>
      </c>
      <c r="B18" s="15" t="inlineStr">
        <is>
          <t>Q2</t>
        </is>
      </c>
      <c r="C18" s="15" t="inlineStr">
        <is>
          <t>May</t>
        </is>
      </c>
      <c r="D18" s="16" t="n">
        <v>63</v>
      </c>
      <c r="E18" s="17" t="n">
        <v>19043091</v>
      </c>
      <c r="F18" s="17" t="n">
        <v>302271</v>
      </c>
      <c r="G18" s="18">
        <f>IFERROR(F18/F6-1,"")</f>
        <v/>
      </c>
      <c r="H18" s="17" t="n"/>
      <c r="I18" s="16" t="n">
        <v>86</v>
      </c>
      <c r="J18" s="16" t="n">
        <v>124</v>
      </c>
      <c r="K18" s="18" t="n"/>
      <c r="L18" s="19" t="n">
        <v>2</v>
      </c>
      <c r="M18" s="19" t="n"/>
      <c r="N18" s="20" t="n">
        <v>31.17</v>
      </c>
      <c r="O18" s="20" t="n"/>
      <c r="P18" s="18" t="n">
        <v>0.982</v>
      </c>
    </row>
    <row r="19">
      <c r="A19" s="9" t="n">
        <v>2011</v>
      </c>
      <c r="B19" s="9" t="inlineStr">
        <is>
          <t>Q2</t>
        </is>
      </c>
      <c r="C19" s="9" t="inlineStr">
        <is>
          <t>June</t>
        </is>
      </c>
      <c r="D19" s="10" t="n">
        <v>66</v>
      </c>
      <c r="E19" s="11" t="n">
        <v>19948799</v>
      </c>
      <c r="F19" s="11" t="n">
        <v>302255</v>
      </c>
      <c r="G19" s="12">
        <f>IFERROR(F19/F7-1,"")</f>
        <v/>
      </c>
      <c r="H19" s="11" t="n"/>
      <c r="I19" s="10" t="n">
        <v>71</v>
      </c>
      <c r="J19" s="10" t="n">
        <v>116</v>
      </c>
      <c r="K19" s="12" t="n"/>
      <c r="L19" s="13" t="n">
        <v>1.8</v>
      </c>
      <c r="M19" s="13" t="n"/>
      <c r="N19" s="14" t="n">
        <v>25.15</v>
      </c>
      <c r="O19" s="14" t="n"/>
      <c r="P19" s="12" t="n">
        <v>0.983</v>
      </c>
    </row>
    <row r="20">
      <c r="A20" s="15" t="n">
        <v>2011</v>
      </c>
      <c r="B20" s="15" t="inlineStr">
        <is>
          <t>Q3</t>
        </is>
      </c>
      <c r="C20" s="15" t="inlineStr">
        <is>
          <t>July</t>
        </is>
      </c>
      <c r="D20" s="16" t="n">
        <v>45</v>
      </c>
      <c r="E20" s="17" t="n">
        <v>14378853</v>
      </c>
      <c r="F20" s="17" t="n">
        <v>319530</v>
      </c>
      <c r="G20" s="18">
        <f>IFERROR(F20/F8-1,"")</f>
        <v/>
      </c>
      <c r="H20" s="17" t="n"/>
      <c r="I20" s="16" t="n">
        <v>87</v>
      </c>
      <c r="J20" s="16" t="n">
        <v>127</v>
      </c>
      <c r="K20" s="18" t="n"/>
      <c r="L20" s="19" t="n">
        <v>2.8</v>
      </c>
      <c r="M20" s="19" t="n"/>
      <c r="N20" s="20" t="n">
        <v>37.16</v>
      </c>
      <c r="O20" s="20" t="n"/>
      <c r="P20" s="18" t="n">
        <v>0.982</v>
      </c>
    </row>
    <row r="21">
      <c r="A21" s="9" t="n">
        <v>2011</v>
      </c>
      <c r="B21" s="9" t="inlineStr">
        <is>
          <t>Q3</t>
        </is>
      </c>
      <c r="C21" s="9" t="inlineStr">
        <is>
          <t>August</t>
        </is>
      </c>
      <c r="D21" s="10" t="n">
        <v>43</v>
      </c>
      <c r="E21" s="11" t="n">
        <v>13554100</v>
      </c>
      <c r="F21" s="11" t="n">
        <v>315212</v>
      </c>
      <c r="G21" s="12">
        <f>IFERROR(F21/F9-1,"")</f>
        <v/>
      </c>
      <c r="H21" s="11" t="n"/>
      <c r="I21" s="10" t="n">
        <v>78</v>
      </c>
      <c r="J21" s="10" t="n">
        <v>134</v>
      </c>
      <c r="K21" s="12" t="n"/>
      <c r="L21" s="13" t="n">
        <v>3.1</v>
      </c>
      <c r="M21" s="13" t="n"/>
      <c r="N21" s="14" t="n">
        <v>45.37</v>
      </c>
      <c r="O21" s="14" t="n"/>
      <c r="P21" s="12" t="n">
        <v>0.983</v>
      </c>
    </row>
    <row r="22">
      <c r="A22" s="15" t="n">
        <v>2011</v>
      </c>
      <c r="B22" s="15" t="inlineStr">
        <is>
          <t>Q3</t>
        </is>
      </c>
      <c r="C22" s="15" t="inlineStr">
        <is>
          <t>September</t>
        </is>
      </c>
      <c r="D22" s="16" t="n">
        <v>49</v>
      </c>
      <c r="E22" s="17" t="n">
        <v>15898450</v>
      </c>
      <c r="F22" s="17" t="n">
        <v>324458</v>
      </c>
      <c r="G22" s="18">
        <f>IFERROR(F22/F10-1,"")</f>
        <v/>
      </c>
      <c r="H22" s="17" t="n"/>
      <c r="I22" s="16" t="n">
        <v>100</v>
      </c>
      <c r="J22" s="16" t="n">
        <v>151</v>
      </c>
      <c r="K22" s="18" t="n"/>
      <c r="L22" s="19" t="n">
        <v>3.1</v>
      </c>
      <c r="M22" s="19" t="n"/>
      <c r="N22" s="20" t="n">
        <v>39.31</v>
      </c>
      <c r="O22" s="20" t="n"/>
      <c r="P22" s="18" t="n">
        <v>0.975</v>
      </c>
    </row>
    <row r="23">
      <c r="A23" s="9" t="n">
        <v>2011</v>
      </c>
      <c r="B23" s="9" t="inlineStr">
        <is>
          <t>Q4</t>
        </is>
      </c>
      <c r="C23" s="9" t="inlineStr">
        <is>
          <t>October</t>
        </is>
      </c>
      <c r="D23" s="10" t="n">
        <v>49</v>
      </c>
      <c r="E23" s="11" t="n">
        <v>14860350</v>
      </c>
      <c r="F23" s="11" t="n">
        <v>303272</v>
      </c>
      <c r="G23" s="12">
        <f>IFERROR(F23/F11-1,"")</f>
        <v/>
      </c>
      <c r="H23" s="11" t="n"/>
      <c r="I23" s="10" t="n">
        <v>80</v>
      </c>
      <c r="J23" s="10" t="n">
        <v>150</v>
      </c>
      <c r="K23" s="12" t="n"/>
      <c r="L23" s="13" t="n">
        <v>3.1</v>
      </c>
      <c r="M23" s="13" t="n"/>
      <c r="N23" s="14" t="n">
        <v>37.61</v>
      </c>
      <c r="O23" s="14" t="n"/>
      <c r="P23" s="12" t="n">
        <v>0.97</v>
      </c>
    </row>
    <row r="24">
      <c r="A24" s="15" t="n">
        <v>2011</v>
      </c>
      <c r="B24" s="15" t="inlineStr">
        <is>
          <t>Q4</t>
        </is>
      </c>
      <c r="C24" s="15" t="inlineStr">
        <is>
          <t>November</t>
        </is>
      </c>
      <c r="D24" s="16" t="n">
        <v>41</v>
      </c>
      <c r="E24" s="17" t="n">
        <v>12605550</v>
      </c>
      <c r="F24" s="17" t="n">
        <v>307452</v>
      </c>
      <c r="G24" s="18">
        <f>IFERROR(F24/F12-1,"")</f>
        <v/>
      </c>
      <c r="H24" s="17" t="n"/>
      <c r="I24" s="16" t="n">
        <v>59</v>
      </c>
      <c r="J24" s="16" t="n">
        <v>137</v>
      </c>
      <c r="K24" s="18" t="n"/>
      <c r="L24" s="19" t="n">
        <v>3.3</v>
      </c>
      <c r="M24" s="19" t="n"/>
      <c r="N24" s="20" t="n">
        <v>34.61</v>
      </c>
      <c r="O24" s="20" t="n"/>
      <c r="P24" s="18" t="n">
        <v>0.979</v>
      </c>
    </row>
    <row r="25">
      <c r="A25" s="9" t="n">
        <v>2011</v>
      </c>
      <c r="B25" s="9" t="inlineStr">
        <is>
          <t>Q4</t>
        </is>
      </c>
      <c r="C25" s="9" t="inlineStr">
        <is>
          <t>December</t>
        </is>
      </c>
      <c r="D25" s="10" t="n">
        <v>34</v>
      </c>
      <c r="E25" s="11" t="n">
        <v>10449400</v>
      </c>
      <c r="F25" s="11" t="n">
        <v>307335</v>
      </c>
      <c r="G25" s="12">
        <f>IFERROR(F25/F13-1,"")</f>
        <v/>
      </c>
      <c r="H25" s="11" t="n"/>
      <c r="I25" s="10" t="n">
        <v>24</v>
      </c>
      <c r="J25" s="10" t="n">
        <v>95</v>
      </c>
      <c r="K25" s="12" t="n"/>
      <c r="L25" s="13" t="n">
        <v>2.8</v>
      </c>
      <c r="M25" s="13" t="n"/>
      <c r="N25" s="14" t="n">
        <v>53.12</v>
      </c>
      <c r="O25" s="14" t="n"/>
      <c r="P25" s="12" t="n">
        <v>0.977</v>
      </c>
    </row>
    <row r="26">
      <c r="A26" s="22" t="n">
        <v>2012</v>
      </c>
      <c r="B26" s="15" t="inlineStr">
        <is>
          <t>Q1</t>
        </is>
      </c>
      <c r="C26" s="15" t="inlineStr">
        <is>
          <t>January</t>
        </is>
      </c>
      <c r="D26" s="16" t="n">
        <v>37</v>
      </c>
      <c r="E26" s="17" t="n">
        <v>11197300</v>
      </c>
      <c r="F26" s="17" t="n">
        <v>302630</v>
      </c>
      <c r="G26" s="18">
        <f>IFERROR(F26/F14-1,"")</f>
        <v/>
      </c>
      <c r="H26" s="17" t="n"/>
      <c r="I26" s="16" t="n">
        <v>84</v>
      </c>
      <c r="J26" s="16" t="n">
        <v>118</v>
      </c>
      <c r="K26" s="18" t="n"/>
      <c r="L26" s="19" t="n">
        <v>3.2</v>
      </c>
      <c r="M26" s="19" t="n"/>
      <c r="N26" s="20" t="n">
        <v>48.35</v>
      </c>
      <c r="O26" s="20" t="n"/>
      <c r="P26" s="18" t="n">
        <v>0.978</v>
      </c>
    </row>
    <row r="27">
      <c r="A27" s="9" t="n">
        <v>2012</v>
      </c>
      <c r="B27" s="9" t="inlineStr">
        <is>
          <t>Q1</t>
        </is>
      </c>
      <c r="C27" s="9" t="inlineStr">
        <is>
          <t>February</t>
        </is>
      </c>
      <c r="D27" s="10" t="n">
        <v>46</v>
      </c>
      <c r="E27" s="11" t="n">
        <v>14468200</v>
      </c>
      <c r="F27" s="11" t="n">
        <v>314526</v>
      </c>
      <c r="G27" s="12">
        <f>IFERROR(F27/F15-1,"")</f>
        <v/>
      </c>
      <c r="H27" s="11" t="n"/>
      <c r="I27" s="10" t="n">
        <v>80</v>
      </c>
      <c r="J27" s="10" t="n">
        <v>129</v>
      </c>
      <c r="K27" s="12" t="n"/>
      <c r="L27" s="13" t="n">
        <v>2.8</v>
      </c>
      <c r="M27" s="13" t="n"/>
      <c r="N27" s="14" t="n">
        <v>36.54</v>
      </c>
      <c r="O27" s="14" t="n"/>
      <c r="P27" s="12" t="n">
        <v>0.978</v>
      </c>
    </row>
    <row r="28">
      <c r="A28" s="15" t="n">
        <v>2012</v>
      </c>
      <c r="B28" s="15" t="inlineStr">
        <is>
          <t>Q1</t>
        </is>
      </c>
      <c r="C28" s="15" t="inlineStr">
        <is>
          <t>March</t>
        </is>
      </c>
      <c r="D28" s="16" t="n">
        <v>72</v>
      </c>
      <c r="E28" s="17" t="n">
        <v>23530100</v>
      </c>
      <c r="F28" s="17" t="n">
        <v>326807</v>
      </c>
      <c r="G28" s="18">
        <f>IFERROR(F28/F16-1,"")</f>
        <v/>
      </c>
      <c r="H28" s="17" t="n"/>
      <c r="I28" s="16" t="n">
        <v>94</v>
      </c>
      <c r="J28" s="16" t="n">
        <v>133</v>
      </c>
      <c r="K28" s="18" t="n"/>
      <c r="L28" s="19" t="n">
        <v>1.8</v>
      </c>
      <c r="M28" s="19" t="n"/>
      <c r="N28" s="20" t="n">
        <v>37.72</v>
      </c>
      <c r="O28" s="20" t="n"/>
      <c r="P28" s="18" t="n">
        <v>0.982</v>
      </c>
    </row>
    <row r="29">
      <c r="A29" s="9" t="n">
        <v>2012</v>
      </c>
      <c r="B29" s="9" t="inlineStr">
        <is>
          <t>Q2</t>
        </is>
      </c>
      <c r="C29" s="9" t="inlineStr">
        <is>
          <t>April</t>
        </is>
      </c>
      <c r="D29" s="10" t="n">
        <v>58</v>
      </c>
      <c r="E29" s="11" t="n">
        <v>20684200</v>
      </c>
      <c r="F29" s="11" t="n">
        <v>356624</v>
      </c>
      <c r="G29" s="12">
        <f>IFERROR(F29/F17-1,"")</f>
        <v/>
      </c>
      <c r="H29" s="11" t="n"/>
      <c r="I29" s="10" t="n">
        <v>80</v>
      </c>
      <c r="J29" s="10" t="n">
        <v>121</v>
      </c>
      <c r="K29" s="12" t="n"/>
      <c r="L29" s="13" t="n">
        <v>2.1</v>
      </c>
      <c r="M29" s="13" t="n"/>
      <c r="N29" s="14" t="n">
        <v>34.78</v>
      </c>
      <c r="O29" s="14" t="n"/>
      <c r="P29" s="12" t="n">
        <v>0.978</v>
      </c>
    </row>
    <row r="30">
      <c r="A30" s="15" t="n">
        <v>2012</v>
      </c>
      <c r="B30" s="15" t="inlineStr">
        <is>
          <t>Q2</t>
        </is>
      </c>
      <c r="C30" s="15" t="inlineStr">
        <is>
          <t>May</t>
        </is>
      </c>
      <c r="D30" s="16" t="n">
        <v>77</v>
      </c>
      <c r="E30" s="17" t="n">
        <v>27987490</v>
      </c>
      <c r="F30" s="17" t="n">
        <v>363474</v>
      </c>
      <c r="G30" s="18">
        <f>IFERROR(F30/F18-1,"")</f>
        <v/>
      </c>
      <c r="H30" s="17" t="n"/>
      <c r="I30" s="16" t="n">
        <v>74</v>
      </c>
      <c r="J30" s="16" t="n">
        <v>105</v>
      </c>
      <c r="K30" s="18" t="n"/>
      <c r="L30" s="19" t="n">
        <v>1.4</v>
      </c>
      <c r="M30" s="19" t="n"/>
      <c r="N30" s="20" t="n">
        <v>33.23</v>
      </c>
      <c r="O30" s="20" t="n"/>
      <c r="P30" s="18" t="n">
        <v>0.981</v>
      </c>
    </row>
    <row r="31">
      <c r="A31" s="9" t="n">
        <v>2012</v>
      </c>
      <c r="B31" s="9" t="inlineStr">
        <is>
          <t>Q2</t>
        </is>
      </c>
      <c r="C31" s="9" t="inlineStr">
        <is>
          <t>June</t>
        </is>
      </c>
      <c r="D31" s="10" t="n">
        <v>71</v>
      </c>
      <c r="E31" s="11" t="n">
        <v>26559650</v>
      </c>
      <c r="F31" s="11" t="n">
        <v>374080</v>
      </c>
      <c r="G31" s="12">
        <f>IFERROR(F31/F19-1,"")</f>
        <v/>
      </c>
      <c r="H31" s="11" t="n"/>
      <c r="I31" s="10" t="n">
        <v>97</v>
      </c>
      <c r="J31" s="10" t="n">
        <v>110</v>
      </c>
      <c r="K31" s="12" t="n"/>
      <c r="L31" s="13" t="n">
        <v>1.5</v>
      </c>
      <c r="M31" s="13" t="n"/>
      <c r="N31" s="14" t="n">
        <v>42.32</v>
      </c>
      <c r="O31" s="14" t="n"/>
      <c r="P31" s="12" t="n">
        <v>0.977</v>
      </c>
    </row>
    <row r="32">
      <c r="A32" s="15" t="n">
        <v>2012</v>
      </c>
      <c r="B32" s="15" t="inlineStr">
        <is>
          <t>Q3</t>
        </is>
      </c>
      <c r="C32" s="15" t="inlineStr">
        <is>
          <t>July</t>
        </is>
      </c>
      <c r="D32" s="16" t="n">
        <v>67</v>
      </c>
      <c r="E32" s="17" t="n">
        <v>23015725</v>
      </c>
      <c r="F32" s="17" t="n">
        <v>343518</v>
      </c>
      <c r="G32" s="18">
        <f>IFERROR(F32/F20-1,"")</f>
        <v/>
      </c>
      <c r="H32" s="17" t="n"/>
      <c r="I32" s="16" t="n">
        <v>62</v>
      </c>
      <c r="J32" s="16" t="n">
        <v>98</v>
      </c>
      <c r="K32" s="18" t="n"/>
      <c r="L32" s="19" t="n">
        <v>1.5</v>
      </c>
      <c r="M32" s="19" t="n"/>
      <c r="N32" s="20" t="n">
        <v>31.36</v>
      </c>
      <c r="O32" s="20" t="n"/>
      <c r="P32" s="18" t="n">
        <v>0.975</v>
      </c>
    </row>
    <row r="33">
      <c r="A33" s="9" t="n">
        <v>2012</v>
      </c>
      <c r="B33" s="9" t="inlineStr">
        <is>
          <t>Q3</t>
        </is>
      </c>
      <c r="C33" s="9" t="inlineStr">
        <is>
          <t>August</t>
        </is>
      </c>
      <c r="D33" s="10" t="n">
        <v>37</v>
      </c>
      <c r="E33" s="11" t="n">
        <v>13613250</v>
      </c>
      <c r="F33" s="11" t="n">
        <v>367926</v>
      </c>
      <c r="G33" s="12">
        <f>IFERROR(F33/F21-1,"")</f>
        <v/>
      </c>
      <c r="H33" s="11" t="n"/>
      <c r="I33" s="10" t="n">
        <v>63</v>
      </c>
      <c r="J33" s="10" t="n">
        <v>113</v>
      </c>
      <c r="K33" s="12" t="n"/>
      <c r="L33" s="13" t="n">
        <v>3.1</v>
      </c>
      <c r="M33" s="13" t="n"/>
      <c r="N33" s="14" t="n">
        <v>32.78</v>
      </c>
      <c r="O33" s="14" t="n"/>
      <c r="P33" s="12" t="n">
        <v>0.977</v>
      </c>
    </row>
    <row r="34">
      <c r="A34" s="15" t="n">
        <v>2012</v>
      </c>
      <c r="B34" s="15" t="inlineStr">
        <is>
          <t>Q3</t>
        </is>
      </c>
      <c r="C34" s="15" t="inlineStr">
        <is>
          <t>September</t>
        </is>
      </c>
      <c r="D34" s="16" t="n">
        <v>40</v>
      </c>
      <c r="E34" s="17" t="n">
        <v>12915300</v>
      </c>
      <c r="F34" s="17" t="n">
        <v>322883</v>
      </c>
      <c r="G34" s="18">
        <f>IFERROR(F34/F22-1,"")</f>
        <v/>
      </c>
      <c r="H34" s="17" t="n"/>
      <c r="I34" s="16" t="n">
        <v>65</v>
      </c>
      <c r="J34" s="16" t="n">
        <v>111</v>
      </c>
      <c r="K34" s="18" t="n"/>
      <c r="L34" s="19" t="n">
        <v>2.8</v>
      </c>
      <c r="M34" s="19" t="n"/>
      <c r="N34" s="20" t="n">
        <v>46.45</v>
      </c>
      <c r="O34" s="20" t="n"/>
      <c r="P34" s="18" t="n">
        <v>0.979</v>
      </c>
    </row>
    <row r="35">
      <c r="A35" s="9" t="n">
        <v>2012</v>
      </c>
      <c r="B35" s="9" t="inlineStr">
        <is>
          <t>Q4</t>
        </is>
      </c>
      <c r="C35" s="9" t="inlineStr">
        <is>
          <t>October</t>
        </is>
      </c>
      <c r="D35" s="10" t="n">
        <v>51</v>
      </c>
      <c r="E35" s="11" t="n">
        <v>16682650</v>
      </c>
      <c r="F35" s="11" t="n">
        <v>327111</v>
      </c>
      <c r="G35" s="12">
        <f>IFERROR(F35/F23-1,"")</f>
        <v/>
      </c>
      <c r="H35" s="11" t="n"/>
      <c r="I35" s="10" t="n">
        <v>96</v>
      </c>
      <c r="J35" s="10" t="n">
        <v>123</v>
      </c>
      <c r="K35" s="12" t="n"/>
      <c r="L35" s="13" t="n">
        <v>2.4</v>
      </c>
      <c r="M35" s="13" t="n"/>
      <c r="N35" s="14" t="n">
        <v>33</v>
      </c>
      <c r="O35" s="14" t="n"/>
      <c r="P35" s="12" t="n">
        <v>0.977</v>
      </c>
    </row>
    <row r="36">
      <c r="A36" s="15" t="n">
        <v>2012</v>
      </c>
      <c r="B36" s="15" t="inlineStr">
        <is>
          <t>Q4</t>
        </is>
      </c>
      <c r="C36" s="15" t="inlineStr">
        <is>
          <t>November</t>
        </is>
      </c>
      <c r="D36" s="16" t="n">
        <v>50</v>
      </c>
      <c r="E36" s="17" t="n">
        <v>17361200</v>
      </c>
      <c r="F36" s="17" t="n">
        <v>347224</v>
      </c>
      <c r="G36" s="18">
        <f>IFERROR(F36/F24-1,"")</f>
        <v/>
      </c>
      <c r="H36" s="17" t="n"/>
      <c r="I36" s="16" t="n">
        <v>44</v>
      </c>
      <c r="J36" s="16" t="n">
        <v>102</v>
      </c>
      <c r="K36" s="18" t="n"/>
      <c r="L36" s="19" t="n">
        <v>2</v>
      </c>
      <c r="M36" s="19" t="n"/>
      <c r="N36" s="20" t="n">
        <v>42.58</v>
      </c>
      <c r="O36" s="20" t="n"/>
      <c r="P36" s="18" t="n">
        <v>0.974</v>
      </c>
    </row>
    <row r="37">
      <c r="A37" s="9" t="n">
        <v>2012</v>
      </c>
      <c r="B37" s="9" t="inlineStr">
        <is>
          <t>Q4</t>
        </is>
      </c>
      <c r="C37" s="9" t="inlineStr">
        <is>
          <t>December</t>
        </is>
      </c>
      <c r="D37" s="10" t="n">
        <v>24</v>
      </c>
      <c r="E37" s="11" t="n">
        <v>8422350</v>
      </c>
      <c r="F37" s="11" t="n">
        <v>350931</v>
      </c>
      <c r="G37" s="12">
        <f>IFERROR(F37/F25-1,"")</f>
        <v/>
      </c>
      <c r="H37" s="11" t="n"/>
      <c r="I37" s="10" t="n">
        <v>19</v>
      </c>
      <c r="J37" s="10" t="n">
        <v>71</v>
      </c>
      <c r="K37" s="12" t="n"/>
      <c r="L37" s="13" t="n">
        <v>3</v>
      </c>
      <c r="M37" s="13" t="n"/>
      <c r="N37" s="14" t="n">
        <v>41.79</v>
      </c>
      <c r="O37" s="14" t="n"/>
      <c r="P37" s="12" t="n">
        <v>0.98</v>
      </c>
    </row>
    <row r="38">
      <c r="A38" s="22" t="n">
        <v>2013</v>
      </c>
      <c r="B38" s="15" t="inlineStr">
        <is>
          <t>Q1</t>
        </is>
      </c>
      <c r="C38" s="15" t="inlineStr">
        <is>
          <t>January</t>
        </is>
      </c>
      <c r="D38" s="16" t="n">
        <v>28</v>
      </c>
      <c r="E38" s="17" t="n">
        <v>8553200</v>
      </c>
      <c r="F38" s="17" t="n">
        <v>305471</v>
      </c>
      <c r="G38" s="18">
        <f>IFERROR(F38/F26-1,"")</f>
        <v/>
      </c>
      <c r="H38" s="17" t="n"/>
      <c r="I38" s="16" t="n">
        <v>75</v>
      </c>
      <c r="J38" s="16" t="n">
        <v>99</v>
      </c>
      <c r="K38" s="18" t="n"/>
      <c r="L38" s="19" t="n">
        <v>3.5</v>
      </c>
      <c r="M38" s="19" t="n"/>
      <c r="N38" s="20" t="n">
        <v>40.46</v>
      </c>
      <c r="O38" s="20" t="n"/>
      <c r="P38" s="18" t="n">
        <v>0.98</v>
      </c>
    </row>
    <row r="39">
      <c r="A39" s="9" t="n">
        <v>2013</v>
      </c>
      <c r="B39" s="9" t="inlineStr">
        <is>
          <t>Q1</t>
        </is>
      </c>
      <c r="C39" s="9" t="inlineStr">
        <is>
          <t>February</t>
        </is>
      </c>
      <c r="D39" s="10" t="n">
        <v>33</v>
      </c>
      <c r="E39" s="11" t="n">
        <v>11778300</v>
      </c>
      <c r="F39" s="11" t="n">
        <v>356918</v>
      </c>
      <c r="G39" s="12">
        <f>IFERROR(F39/F27-1,"")</f>
        <v/>
      </c>
      <c r="H39" s="11" t="n"/>
      <c r="I39" s="10" t="n">
        <v>75</v>
      </c>
      <c r="J39" s="10" t="n">
        <v>129</v>
      </c>
      <c r="K39" s="12" t="n"/>
      <c r="L39" s="13" t="n">
        <v>3.9</v>
      </c>
      <c r="M39" s="13" t="n"/>
      <c r="N39" s="14" t="n">
        <v>24.12</v>
      </c>
      <c r="O39" s="14" t="n"/>
      <c r="P39" s="12" t="n">
        <v>0.982</v>
      </c>
    </row>
    <row r="40">
      <c r="A40" s="15" t="n">
        <v>2013</v>
      </c>
      <c r="B40" s="15" t="inlineStr">
        <is>
          <t>Q1</t>
        </is>
      </c>
      <c r="C40" s="15" t="inlineStr">
        <is>
          <t>March</t>
        </is>
      </c>
      <c r="D40" s="16" t="n">
        <v>47</v>
      </c>
      <c r="E40" s="17" t="n">
        <v>14723900</v>
      </c>
      <c r="F40" s="17" t="n">
        <v>313274</v>
      </c>
      <c r="G40" s="18">
        <f>IFERROR(F40/F28-1,"")</f>
        <v/>
      </c>
      <c r="H40" s="17" t="n"/>
      <c r="I40" s="16" t="n">
        <v>87</v>
      </c>
      <c r="J40" s="16" t="n">
        <v>141</v>
      </c>
      <c r="K40" s="18" t="n"/>
      <c r="L40" s="19" t="n">
        <v>3</v>
      </c>
      <c r="M40" s="19" t="n"/>
      <c r="N40" s="20" t="n">
        <v>33.55</v>
      </c>
      <c r="O40" s="20" t="n"/>
      <c r="P40" s="18" t="n">
        <v>0.979</v>
      </c>
    </row>
    <row r="41">
      <c r="A41" s="9" t="n">
        <v>2013</v>
      </c>
      <c r="B41" s="9" t="inlineStr">
        <is>
          <t>Q2</t>
        </is>
      </c>
      <c r="C41" s="9" t="inlineStr">
        <is>
          <t>April</t>
        </is>
      </c>
      <c r="D41" s="10" t="n">
        <v>84</v>
      </c>
      <c r="E41" s="11" t="n">
        <v>29757523</v>
      </c>
      <c r="F41" s="11" t="n">
        <v>354256</v>
      </c>
      <c r="G41" s="12">
        <f>IFERROR(F41/F29-1,"")</f>
        <v/>
      </c>
      <c r="H41" s="11" t="n"/>
      <c r="I41" s="10" t="n">
        <v>140</v>
      </c>
      <c r="J41" s="10" t="n">
        <v>172</v>
      </c>
      <c r="K41" s="12" t="n"/>
      <c r="L41" s="13" t="n">
        <v>2</v>
      </c>
      <c r="M41" s="13" t="n"/>
      <c r="N41" s="14" t="n">
        <v>35.71</v>
      </c>
      <c r="O41" s="14" t="n"/>
      <c r="P41" s="12" t="n">
        <v>0.98</v>
      </c>
    </row>
    <row r="42">
      <c r="A42" s="15" t="n">
        <v>2013</v>
      </c>
      <c r="B42" s="15" t="inlineStr">
        <is>
          <t>Q2</t>
        </is>
      </c>
      <c r="C42" s="15" t="inlineStr">
        <is>
          <t>May</t>
        </is>
      </c>
      <c r="D42" s="16" t="n">
        <v>95</v>
      </c>
      <c r="E42" s="17" t="n">
        <v>34571250</v>
      </c>
      <c r="F42" s="17" t="n">
        <v>363908</v>
      </c>
      <c r="G42" s="18">
        <f>IFERROR(F42/F30-1,"")</f>
        <v/>
      </c>
      <c r="H42" s="17" t="n"/>
      <c r="I42" s="16" t="n">
        <v>132</v>
      </c>
      <c r="J42" s="16" t="n">
        <v>170</v>
      </c>
      <c r="K42" s="18" t="n"/>
      <c r="L42" s="19" t="n">
        <v>1.8</v>
      </c>
      <c r="M42" s="19" t="n"/>
      <c r="N42" s="20" t="n">
        <v>40.52</v>
      </c>
      <c r="O42" s="20" t="n"/>
      <c r="P42" s="18" t="n">
        <v>0.981</v>
      </c>
    </row>
    <row r="43">
      <c r="A43" s="9" t="n">
        <v>2013</v>
      </c>
      <c r="B43" s="9" t="inlineStr">
        <is>
          <t>Q2</t>
        </is>
      </c>
      <c r="C43" s="9" t="inlineStr">
        <is>
          <t>June</t>
        </is>
      </c>
      <c r="D43" s="10" t="n">
        <v>62</v>
      </c>
      <c r="E43" s="11" t="n">
        <v>21831915</v>
      </c>
      <c r="F43" s="11" t="n">
        <v>352128</v>
      </c>
      <c r="G43" s="12">
        <f>IFERROR(F43/F31-1,"")</f>
        <v/>
      </c>
      <c r="H43" s="11" t="n"/>
      <c r="I43" s="10" t="n">
        <v>99</v>
      </c>
      <c r="J43" s="10" t="n">
        <v>174</v>
      </c>
      <c r="K43" s="12" t="n"/>
      <c r="L43" s="13" t="n">
        <v>2.8</v>
      </c>
      <c r="M43" s="13" t="n"/>
      <c r="N43" s="14" t="n">
        <v>34.35</v>
      </c>
      <c r="O43" s="14" t="n"/>
      <c r="P43" s="12" t="n">
        <v>0.977</v>
      </c>
    </row>
    <row r="44">
      <c r="A44" s="15" t="n">
        <v>2013</v>
      </c>
      <c r="B44" s="15" t="inlineStr">
        <is>
          <t>Q3</t>
        </is>
      </c>
      <c r="C44" s="15" t="inlineStr">
        <is>
          <t>July</t>
        </is>
      </c>
      <c r="D44" s="16" t="n">
        <v>66</v>
      </c>
      <c r="E44" s="17" t="n">
        <v>24330240</v>
      </c>
      <c r="F44" s="17" t="n">
        <v>368640</v>
      </c>
      <c r="G44" s="18">
        <f>IFERROR(F44/F32-1,"")</f>
        <v/>
      </c>
      <c r="H44" s="17" t="n"/>
      <c r="I44" s="16" t="n">
        <v>70</v>
      </c>
      <c r="J44" s="16" t="n">
        <v>146</v>
      </c>
      <c r="K44" s="18" t="n"/>
      <c r="L44" s="19" t="n">
        <v>2.2</v>
      </c>
      <c r="M44" s="19" t="n"/>
      <c r="N44" s="20" t="n">
        <v>43.2</v>
      </c>
      <c r="O44" s="20" t="n"/>
      <c r="P44" s="18" t="n">
        <v>0.977</v>
      </c>
    </row>
    <row r="45">
      <c r="A45" s="9" t="n">
        <v>2013</v>
      </c>
      <c r="B45" s="9" t="inlineStr">
        <is>
          <t>Q3</t>
        </is>
      </c>
      <c r="C45" s="9" t="inlineStr">
        <is>
          <t>August</t>
        </is>
      </c>
      <c r="D45" s="10" t="n">
        <v>59</v>
      </c>
      <c r="E45" s="11" t="n">
        <v>19194125</v>
      </c>
      <c r="F45" s="11" t="n">
        <v>325324</v>
      </c>
      <c r="G45" s="12">
        <f>IFERROR(F45/F33-1,"")</f>
        <v/>
      </c>
      <c r="H45" s="11" t="n"/>
      <c r="I45" s="10" t="n">
        <v>72</v>
      </c>
      <c r="J45" s="10" t="n">
        <v>131</v>
      </c>
      <c r="K45" s="12" t="n"/>
      <c r="L45" s="13" t="n">
        <v>2.2</v>
      </c>
      <c r="M45" s="13" t="n"/>
      <c r="N45" s="14" t="n">
        <v>39.75</v>
      </c>
      <c r="O45" s="14" t="n"/>
      <c r="P45" s="12" t="n">
        <v>0.98</v>
      </c>
    </row>
    <row r="46">
      <c r="A46" s="15" t="n">
        <v>2013</v>
      </c>
      <c r="B46" s="15" t="inlineStr">
        <is>
          <t>Q3</t>
        </is>
      </c>
      <c r="C46" s="15" t="inlineStr">
        <is>
          <t>September</t>
        </is>
      </c>
      <c r="D46" s="16" t="n">
        <v>50</v>
      </c>
      <c r="E46" s="17" t="n">
        <v>16779900</v>
      </c>
      <c r="F46" s="17" t="n">
        <v>335598</v>
      </c>
      <c r="G46" s="18">
        <f>IFERROR(F46/F34-1,"")</f>
        <v/>
      </c>
      <c r="H46" s="17" t="n"/>
      <c r="I46" s="16" t="n">
        <v>92</v>
      </c>
      <c r="J46" s="16" t="n">
        <v>126</v>
      </c>
      <c r="K46" s="18" t="n"/>
      <c r="L46" s="19" t="n">
        <v>2.5</v>
      </c>
      <c r="M46" s="19" t="n"/>
      <c r="N46" s="20" t="n">
        <v>33.38</v>
      </c>
      <c r="O46" s="20" t="n"/>
      <c r="P46" s="18" t="n">
        <v>0.975</v>
      </c>
    </row>
    <row r="47">
      <c r="A47" s="9" t="n">
        <v>2013</v>
      </c>
      <c r="B47" s="9" t="inlineStr">
        <is>
          <t>Q4</t>
        </is>
      </c>
      <c r="C47" s="9" t="inlineStr">
        <is>
          <t>October</t>
        </is>
      </c>
      <c r="D47" s="10" t="n">
        <v>51</v>
      </c>
      <c r="E47" s="11" t="n">
        <v>17225300</v>
      </c>
      <c r="F47" s="11" t="n">
        <v>337751</v>
      </c>
      <c r="G47" s="12">
        <f>IFERROR(F47/F35-1,"")</f>
        <v/>
      </c>
      <c r="H47" s="11" t="n"/>
      <c r="I47" s="10" t="n">
        <v>71</v>
      </c>
      <c r="J47" s="10" t="n">
        <v>119</v>
      </c>
      <c r="K47" s="12" t="n"/>
      <c r="L47" s="13" t="n">
        <v>2.3</v>
      </c>
      <c r="M47" s="13" t="n"/>
      <c r="N47" s="14" t="n">
        <v>38.49</v>
      </c>
      <c r="O47" s="14" t="n"/>
      <c r="P47" s="12" t="n">
        <v>0.975</v>
      </c>
    </row>
    <row r="48">
      <c r="A48" s="15" t="n">
        <v>2013</v>
      </c>
      <c r="B48" s="15" t="inlineStr">
        <is>
          <t>Q4</t>
        </is>
      </c>
      <c r="C48" s="15" t="inlineStr">
        <is>
          <t>November</t>
        </is>
      </c>
      <c r="D48" s="16" t="n">
        <v>45</v>
      </c>
      <c r="E48" s="17" t="n">
        <v>14890160</v>
      </c>
      <c r="F48" s="17" t="n">
        <v>330892</v>
      </c>
      <c r="G48" s="18">
        <f>IFERROR(F48/F36-1,"")</f>
        <v/>
      </c>
      <c r="H48" s="17" t="n"/>
      <c r="I48" s="16" t="n">
        <v>62</v>
      </c>
      <c r="J48" s="16" t="n">
        <v>106</v>
      </c>
      <c r="K48" s="18" t="n"/>
      <c r="L48" s="19" t="n">
        <v>2.4</v>
      </c>
      <c r="M48" s="19" t="n"/>
      <c r="N48" s="20" t="n">
        <v>37.98</v>
      </c>
      <c r="O48" s="20" t="n"/>
      <c r="P48" s="18" t="n">
        <v>0.974</v>
      </c>
    </row>
    <row r="49">
      <c r="A49" s="9" t="n">
        <v>2013</v>
      </c>
      <c r="B49" s="9" t="inlineStr">
        <is>
          <t>Q4</t>
        </is>
      </c>
      <c r="C49" s="9" t="inlineStr">
        <is>
          <t>December</t>
        </is>
      </c>
      <c r="D49" s="10" t="n">
        <v>20</v>
      </c>
      <c r="E49" s="11" t="n">
        <v>7300400</v>
      </c>
      <c r="F49" s="11" t="n">
        <v>365020</v>
      </c>
      <c r="G49" s="12">
        <f>IFERROR(F49/F37-1,"")</f>
        <v/>
      </c>
      <c r="H49" s="11" t="n"/>
      <c r="I49" s="10" t="n">
        <v>20</v>
      </c>
      <c r="J49" s="10" t="n">
        <v>87</v>
      </c>
      <c r="K49" s="12" t="n"/>
      <c r="L49" s="13" t="n">
        <v>4.4</v>
      </c>
      <c r="M49" s="13" t="n"/>
      <c r="N49" s="14" t="n">
        <v>38.05</v>
      </c>
      <c r="O49" s="14" t="n"/>
      <c r="P49" s="12" t="n">
        <v>0.976</v>
      </c>
    </row>
    <row r="50">
      <c r="A50" s="22" t="n">
        <v>2014</v>
      </c>
      <c r="B50" s="15" t="inlineStr">
        <is>
          <t>Q1</t>
        </is>
      </c>
      <c r="C50" s="15" t="inlineStr">
        <is>
          <t>January</t>
        </is>
      </c>
      <c r="D50" s="16" t="n">
        <v>29</v>
      </c>
      <c r="E50" s="17" t="n">
        <v>10238100</v>
      </c>
      <c r="F50" s="17" t="n">
        <v>353038</v>
      </c>
      <c r="G50" s="18">
        <f>IFERROR(F50/F38-1,"")</f>
        <v/>
      </c>
      <c r="H50" s="17" t="n"/>
      <c r="I50" s="16" t="n">
        <v>49</v>
      </c>
      <c r="J50" s="16" t="n">
        <v>90</v>
      </c>
      <c r="K50" s="18" t="n"/>
      <c r="L50" s="19" t="n">
        <v>3.1</v>
      </c>
      <c r="M50" s="19" t="n"/>
      <c r="N50" s="20" t="n">
        <v>54.34</v>
      </c>
      <c r="O50" s="20" t="n"/>
      <c r="P50" s="18" t="n">
        <v>0.977</v>
      </c>
    </row>
    <row r="51">
      <c r="A51" s="9" t="n">
        <v>2014</v>
      </c>
      <c r="B51" s="9" t="inlineStr">
        <is>
          <t>Q1</t>
        </is>
      </c>
      <c r="C51" s="9" t="inlineStr">
        <is>
          <t>February</t>
        </is>
      </c>
      <c r="D51" s="10" t="n">
        <v>30</v>
      </c>
      <c r="E51" s="11" t="n">
        <v>11140400</v>
      </c>
      <c r="F51" s="11" t="n">
        <v>371347</v>
      </c>
      <c r="G51" s="12">
        <f>IFERROR(F51/F39-1,"")</f>
        <v/>
      </c>
      <c r="H51" s="11" t="n"/>
      <c r="I51" s="10" t="n">
        <v>69</v>
      </c>
      <c r="J51" s="10" t="n">
        <v>110</v>
      </c>
      <c r="K51" s="12" t="n"/>
      <c r="L51" s="13" t="n">
        <v>3.7</v>
      </c>
      <c r="M51" s="13" t="n"/>
      <c r="N51" s="14" t="n">
        <v>31.1</v>
      </c>
      <c r="O51" s="14" t="n"/>
      <c r="P51" s="12" t="n">
        <v>0.987</v>
      </c>
    </row>
    <row r="52">
      <c r="A52" s="15" t="n">
        <v>2014</v>
      </c>
      <c r="B52" s="15" t="inlineStr">
        <is>
          <t>Q1</t>
        </is>
      </c>
      <c r="C52" s="15" t="inlineStr">
        <is>
          <t>March</t>
        </is>
      </c>
      <c r="D52" s="16" t="n">
        <v>52</v>
      </c>
      <c r="E52" s="17" t="n">
        <v>18790400</v>
      </c>
      <c r="F52" s="17" t="n">
        <v>361354</v>
      </c>
      <c r="G52" s="18">
        <f>IFERROR(F52/F40-1,"")</f>
        <v/>
      </c>
      <c r="H52" s="17" t="n"/>
      <c r="I52" s="16" t="n">
        <v>78</v>
      </c>
      <c r="J52" s="16" t="n">
        <v>119</v>
      </c>
      <c r="K52" s="18" t="n"/>
      <c r="L52" s="19" t="n">
        <v>2.3</v>
      </c>
      <c r="M52" s="19" t="n"/>
      <c r="N52" s="20" t="n">
        <v>27.5</v>
      </c>
      <c r="O52" s="20" t="n"/>
      <c r="P52" s="18" t="n">
        <v>0.976</v>
      </c>
    </row>
    <row r="53">
      <c r="A53" s="9" t="n">
        <v>2014</v>
      </c>
      <c r="B53" s="9" t="inlineStr">
        <is>
          <t>Q2</t>
        </is>
      </c>
      <c r="C53" s="9" t="inlineStr">
        <is>
          <t>April</t>
        </is>
      </c>
      <c r="D53" s="10" t="n">
        <v>61</v>
      </c>
      <c r="E53" s="11" t="n">
        <v>21147350</v>
      </c>
      <c r="F53" s="11" t="n">
        <v>346678</v>
      </c>
      <c r="G53" s="12">
        <f>IFERROR(F53/F41-1,"")</f>
        <v/>
      </c>
      <c r="H53" s="11" t="n"/>
      <c r="I53" s="10" t="n">
        <v>99</v>
      </c>
      <c r="J53" s="10" t="n">
        <v>136</v>
      </c>
      <c r="K53" s="12" t="n"/>
      <c r="L53" s="13" t="n">
        <v>2.2</v>
      </c>
      <c r="M53" s="13" t="n"/>
      <c r="N53" s="14" t="n">
        <v>39.13</v>
      </c>
      <c r="O53" s="14" t="n"/>
      <c r="P53" s="12" t="n">
        <v>0.981</v>
      </c>
    </row>
    <row r="54">
      <c r="A54" s="15" t="n">
        <v>2014</v>
      </c>
      <c r="B54" s="15" t="inlineStr">
        <is>
          <t>Q2</t>
        </is>
      </c>
      <c r="C54" s="15" t="inlineStr">
        <is>
          <t>May</t>
        </is>
      </c>
      <c r="D54" s="16" t="n">
        <v>65</v>
      </c>
      <c r="E54" s="17" t="n">
        <v>24155700</v>
      </c>
      <c r="F54" s="17" t="n">
        <v>371626</v>
      </c>
      <c r="G54" s="18">
        <f>IFERROR(F54/F42-1,"")</f>
        <v/>
      </c>
      <c r="H54" s="17" t="n"/>
      <c r="I54" s="16" t="n">
        <v>121</v>
      </c>
      <c r="J54" s="16" t="n">
        <v>174</v>
      </c>
      <c r="K54" s="18" t="n"/>
      <c r="L54" s="19" t="n">
        <v>2.7</v>
      </c>
      <c r="M54" s="19" t="n"/>
      <c r="N54" s="20" t="n">
        <v>31.8</v>
      </c>
      <c r="O54" s="20" t="n"/>
      <c r="P54" s="18" t="n">
        <v>0.981</v>
      </c>
    </row>
    <row r="55">
      <c r="A55" s="9" t="n">
        <v>2014</v>
      </c>
      <c r="B55" s="9" t="inlineStr">
        <is>
          <t>Q2</t>
        </is>
      </c>
      <c r="C55" s="9" t="inlineStr">
        <is>
          <t>June</t>
        </is>
      </c>
      <c r="D55" s="10" t="n">
        <v>65</v>
      </c>
      <c r="E55" s="11" t="n">
        <v>24073525</v>
      </c>
      <c r="F55" s="11" t="n">
        <v>370362</v>
      </c>
      <c r="G55" s="12">
        <f>IFERROR(F55/F43-1,"")</f>
        <v/>
      </c>
      <c r="H55" s="11" t="n"/>
      <c r="I55" s="10" t="n">
        <v>93</v>
      </c>
      <c r="J55" s="10" t="n">
        <v>165</v>
      </c>
      <c r="K55" s="12" t="n"/>
      <c r="L55" s="13" t="n">
        <v>2.5</v>
      </c>
      <c r="M55" s="13" t="n"/>
      <c r="N55" s="14" t="n">
        <v>35.06</v>
      </c>
      <c r="O55" s="14" t="n"/>
      <c r="P55" s="12" t="n">
        <v>0.98</v>
      </c>
    </row>
    <row r="56">
      <c r="A56" s="15" t="n">
        <v>2014</v>
      </c>
      <c r="B56" s="15" t="inlineStr">
        <is>
          <t>Q3</t>
        </is>
      </c>
      <c r="C56" s="15" t="inlineStr">
        <is>
          <t>July</t>
        </is>
      </c>
      <c r="D56" s="16" t="n">
        <v>62</v>
      </c>
      <c r="E56" s="17" t="n">
        <v>23911849</v>
      </c>
      <c r="F56" s="17" t="n">
        <v>385675</v>
      </c>
      <c r="G56" s="18">
        <f>IFERROR(F56/F44-1,"")</f>
        <v/>
      </c>
      <c r="H56" s="17" t="n"/>
      <c r="I56" s="16" t="n">
        <v>83</v>
      </c>
      <c r="J56" s="16" t="n">
        <v>159</v>
      </c>
      <c r="K56" s="18" t="n"/>
      <c r="L56" s="19" t="n">
        <v>2.6</v>
      </c>
      <c r="M56" s="19" t="n"/>
      <c r="N56" s="20" t="n">
        <v>37.69</v>
      </c>
      <c r="O56" s="20" t="n"/>
      <c r="P56" s="18" t="n">
        <v>0.98</v>
      </c>
    </row>
    <row r="57">
      <c r="A57" s="9" t="n">
        <v>2014</v>
      </c>
      <c r="B57" s="9" t="inlineStr">
        <is>
          <t>Q3</t>
        </is>
      </c>
      <c r="C57" s="9" t="inlineStr">
        <is>
          <t>August</t>
        </is>
      </c>
      <c r="D57" s="10" t="n">
        <v>56</v>
      </c>
      <c r="E57" s="11" t="n">
        <v>19458359</v>
      </c>
      <c r="F57" s="11" t="n">
        <v>347471</v>
      </c>
      <c r="G57" s="12">
        <f>IFERROR(F57/F45-1,"")</f>
        <v/>
      </c>
      <c r="H57" s="11" t="n"/>
      <c r="I57" s="10" t="n">
        <v>89</v>
      </c>
      <c r="J57" s="10" t="n">
        <v>172</v>
      </c>
      <c r="K57" s="12" t="n"/>
      <c r="L57" s="13" t="n">
        <v>3.1</v>
      </c>
      <c r="M57" s="13" t="n"/>
      <c r="N57" s="14" t="n">
        <v>32.91</v>
      </c>
      <c r="O57" s="14" t="n"/>
      <c r="P57" s="12" t="n">
        <v>0.979</v>
      </c>
    </row>
    <row r="58">
      <c r="A58" s="15" t="n">
        <v>2014</v>
      </c>
      <c r="B58" s="15" t="inlineStr">
        <is>
          <t>Q3</t>
        </is>
      </c>
      <c r="C58" s="15" t="inlineStr">
        <is>
          <t>September</t>
        </is>
      </c>
      <c r="D58" s="16" t="n">
        <v>50</v>
      </c>
      <c r="E58" s="17" t="n">
        <v>17982900</v>
      </c>
      <c r="F58" s="17" t="n">
        <v>359658</v>
      </c>
      <c r="G58" s="18">
        <f>IFERROR(F58/F46-1,"")</f>
        <v/>
      </c>
      <c r="H58" s="17" t="n"/>
      <c r="I58" s="16" t="n">
        <v>98</v>
      </c>
      <c r="J58" s="16" t="n">
        <v>170</v>
      </c>
      <c r="K58" s="18" t="n"/>
      <c r="L58" s="19" t="n">
        <v>3.4</v>
      </c>
      <c r="M58" s="19" t="n"/>
      <c r="N58" s="20" t="n">
        <v>38.76</v>
      </c>
      <c r="O58" s="20" t="n"/>
      <c r="P58" s="18" t="n">
        <v>0.977</v>
      </c>
    </row>
    <row r="59">
      <c r="A59" s="9" t="n">
        <v>2014</v>
      </c>
      <c r="B59" s="9" t="inlineStr">
        <is>
          <t>Q4</t>
        </is>
      </c>
      <c r="C59" s="9" t="inlineStr">
        <is>
          <t>October</t>
        </is>
      </c>
      <c r="D59" s="10" t="n">
        <v>60</v>
      </c>
      <c r="E59" s="11" t="n">
        <v>22136500</v>
      </c>
      <c r="F59" s="11" t="n">
        <v>368942</v>
      </c>
      <c r="G59" s="12">
        <f>IFERROR(F59/F47-1,"")</f>
        <v/>
      </c>
      <c r="H59" s="11" t="n"/>
      <c r="I59" s="10" t="n">
        <v>90</v>
      </c>
      <c r="J59" s="10" t="n">
        <v>165</v>
      </c>
      <c r="K59" s="12" t="n"/>
      <c r="L59" s="13" t="n">
        <v>2.8</v>
      </c>
      <c r="M59" s="13" t="n"/>
      <c r="N59" s="14" t="n">
        <v>51.55</v>
      </c>
      <c r="O59" s="14" t="n"/>
      <c r="P59" s="12" t="n">
        <v>0.978</v>
      </c>
    </row>
    <row r="60">
      <c r="A60" s="15" t="n">
        <v>2014</v>
      </c>
      <c r="B60" s="15" t="inlineStr">
        <is>
          <t>Q4</t>
        </is>
      </c>
      <c r="C60" s="15" t="inlineStr">
        <is>
          <t>November</t>
        </is>
      </c>
      <c r="D60" s="16" t="n">
        <v>50</v>
      </c>
      <c r="E60" s="17" t="n">
        <v>17730550</v>
      </c>
      <c r="F60" s="17" t="n">
        <v>354611</v>
      </c>
      <c r="G60" s="18">
        <f>IFERROR(F60/F48-1,"")</f>
        <v/>
      </c>
      <c r="H60" s="17" t="n"/>
      <c r="I60" s="16" t="n">
        <v>43</v>
      </c>
      <c r="J60" s="16" t="n">
        <v>121</v>
      </c>
      <c r="K60" s="18" t="n"/>
      <c r="L60" s="19" t="n">
        <v>2.4</v>
      </c>
      <c r="M60" s="19" t="n"/>
      <c r="N60" s="20" t="n">
        <v>40.8</v>
      </c>
      <c r="O60" s="20" t="n"/>
      <c r="P60" s="18" t="n">
        <v>0.976</v>
      </c>
    </row>
    <row r="61">
      <c r="A61" s="9" t="n">
        <v>2014</v>
      </c>
      <c r="B61" s="9" t="inlineStr">
        <is>
          <t>Q4</t>
        </is>
      </c>
      <c r="C61" s="9" t="inlineStr">
        <is>
          <t>December</t>
        </is>
      </c>
      <c r="D61" s="10" t="n">
        <v>33</v>
      </c>
      <c r="E61" s="11" t="n">
        <v>11973250</v>
      </c>
      <c r="F61" s="11" t="n">
        <v>362826</v>
      </c>
      <c r="G61" s="12">
        <f>IFERROR(F61/F49-1,"")</f>
        <v/>
      </c>
      <c r="H61" s="11" t="n"/>
      <c r="I61" s="10" t="n">
        <v>25</v>
      </c>
      <c r="J61" s="10" t="n">
        <v>76</v>
      </c>
      <c r="K61" s="12" t="n"/>
      <c r="L61" s="13" t="n">
        <v>2.3</v>
      </c>
      <c r="M61" s="13" t="n"/>
      <c r="N61" s="14" t="n">
        <v>57.42</v>
      </c>
      <c r="O61" s="14" t="n"/>
      <c r="P61" s="12" t="n">
        <v>0.972</v>
      </c>
    </row>
    <row r="62">
      <c r="A62" s="22" t="n">
        <v>2015</v>
      </c>
      <c r="B62" s="15" t="inlineStr">
        <is>
          <t>Q1</t>
        </is>
      </c>
      <c r="C62" s="15" t="inlineStr">
        <is>
          <t>January</t>
        </is>
      </c>
      <c r="D62" s="16" t="n">
        <v>39</v>
      </c>
      <c r="E62" s="17" t="n">
        <v>14637899</v>
      </c>
      <c r="F62" s="17" t="n">
        <v>375331</v>
      </c>
      <c r="G62" s="18">
        <f>IFERROR(F62/F50-1,"")</f>
        <v/>
      </c>
      <c r="H62" s="17" t="n">
        <v>346500</v>
      </c>
      <c r="I62" s="16" t="n">
        <v>72</v>
      </c>
      <c r="J62" s="16" t="n">
        <v>86</v>
      </c>
      <c r="K62" s="18" t="n">
        <v>0.649</v>
      </c>
      <c r="L62" s="19" t="n">
        <v>2.2</v>
      </c>
      <c r="M62" s="19" t="n">
        <v>2.9</v>
      </c>
      <c r="N62" s="20" t="n">
        <v>48.44</v>
      </c>
      <c r="O62" s="20" t="n"/>
      <c r="P62" s="18" t="n">
        <v>0.979</v>
      </c>
    </row>
    <row r="63">
      <c r="A63" s="9" t="n">
        <v>2015</v>
      </c>
      <c r="B63" s="9" t="inlineStr">
        <is>
          <t>Q1</t>
        </is>
      </c>
      <c r="C63" s="9" t="inlineStr">
        <is>
          <t>February</t>
        </is>
      </c>
      <c r="D63" s="10" t="n">
        <v>58</v>
      </c>
      <c r="E63" s="11" t="n">
        <v>21922350</v>
      </c>
      <c r="F63" s="11" t="n">
        <v>377972</v>
      </c>
      <c r="G63" s="12">
        <f>IFERROR(F63/F51-1,"")</f>
        <v/>
      </c>
      <c r="H63" s="11" t="n">
        <v>355000</v>
      </c>
      <c r="I63" s="10" t="n">
        <v>64</v>
      </c>
      <c r="J63" s="10" t="n">
        <v>83</v>
      </c>
      <c r="K63" s="12" t="n">
        <v>0.6820000000000001</v>
      </c>
      <c r="L63" s="13" t="n">
        <v>1.4</v>
      </c>
      <c r="M63" s="13" t="n">
        <v>2.7</v>
      </c>
      <c r="N63" s="14" t="n">
        <v>33.48</v>
      </c>
      <c r="O63" s="14" t="n"/>
      <c r="P63" s="12" t="n">
        <v>0.989</v>
      </c>
    </row>
    <row r="64">
      <c r="A64" s="15" t="n">
        <v>2015</v>
      </c>
      <c r="B64" s="15" t="inlineStr">
        <is>
          <t>Q1</t>
        </is>
      </c>
      <c r="C64" s="15" t="inlineStr">
        <is>
          <t>March</t>
        </is>
      </c>
      <c r="D64" s="16" t="n">
        <v>66</v>
      </c>
      <c r="E64" s="17" t="n">
        <v>24385600</v>
      </c>
      <c r="F64" s="17" t="n">
        <v>369479</v>
      </c>
      <c r="G64" s="18">
        <f>IFERROR(F64/F52-1,"")</f>
        <v/>
      </c>
      <c r="H64" s="17" t="n">
        <v>354500</v>
      </c>
      <c r="I64" s="16" t="n">
        <v>89</v>
      </c>
      <c r="J64" s="16" t="n">
        <v>90</v>
      </c>
      <c r="K64" s="18" t="n">
        <v>0.6889999999999999</v>
      </c>
      <c r="L64" s="19" t="n">
        <v>1.4</v>
      </c>
      <c r="M64" s="19" t="n">
        <v>2.6</v>
      </c>
      <c r="N64" s="20" t="n">
        <v>25.59</v>
      </c>
      <c r="O64" s="20" t="n"/>
      <c r="P64" s="18" t="n">
        <v>0.988</v>
      </c>
    </row>
    <row r="65">
      <c r="A65" s="9" t="n">
        <v>2015</v>
      </c>
      <c r="B65" s="9" t="inlineStr">
        <is>
          <t>Q2</t>
        </is>
      </c>
      <c r="C65" s="9" t="inlineStr">
        <is>
          <t>April</t>
        </is>
      </c>
      <c r="D65" s="10" t="n">
        <v>75</v>
      </c>
      <c r="E65" s="11" t="n">
        <v>29488000</v>
      </c>
      <c r="F65" s="11" t="n">
        <v>393173</v>
      </c>
      <c r="G65" s="12">
        <f>IFERROR(F65/F53-1,"")</f>
        <v/>
      </c>
      <c r="H65" s="11" t="n">
        <v>361750</v>
      </c>
      <c r="I65" s="10" t="n">
        <v>79</v>
      </c>
      <c r="J65" s="10" t="n">
        <v>77</v>
      </c>
      <c r="K65" s="12" t="n">
        <v>0.719</v>
      </c>
      <c r="L65" s="13" t="n">
        <v>1</v>
      </c>
      <c r="M65" s="13" t="n">
        <v>2.4</v>
      </c>
      <c r="N65" s="14" t="n">
        <v>25.47</v>
      </c>
      <c r="O65" s="14" t="n"/>
      <c r="P65" s="12" t="n">
        <v>0.981</v>
      </c>
    </row>
    <row r="66">
      <c r="A66" s="15" t="n">
        <v>2015</v>
      </c>
      <c r="B66" s="15" t="inlineStr">
        <is>
          <t>Q2</t>
        </is>
      </c>
      <c r="C66" s="15" t="inlineStr">
        <is>
          <t>May</t>
        </is>
      </c>
      <c r="D66" s="16" t="n">
        <v>96</v>
      </c>
      <c r="E66" s="17" t="n">
        <v>37807650</v>
      </c>
      <c r="F66" s="17" t="n">
        <v>393830</v>
      </c>
      <c r="G66" s="18">
        <f>IFERROR(F66/F54-1,"")</f>
        <v/>
      </c>
      <c r="H66" s="17" t="n">
        <v>367000</v>
      </c>
      <c r="I66" s="16" t="n">
        <v>95</v>
      </c>
      <c r="J66" s="16" t="n">
        <v>70</v>
      </c>
      <c r="K66" s="18" t="n">
        <v>0.773</v>
      </c>
      <c r="L66" s="19" t="n">
        <v>0.7</v>
      </c>
      <c r="M66" s="19" t="n">
        <v>2.2</v>
      </c>
      <c r="N66" s="20" t="n">
        <v>27.83</v>
      </c>
      <c r="O66" s="20" t="n"/>
      <c r="P66" s="18" t="n">
        <v>0.987</v>
      </c>
    </row>
    <row r="67">
      <c r="A67" s="9" t="n">
        <v>2015</v>
      </c>
      <c r="B67" s="9" t="inlineStr">
        <is>
          <t>Q2</t>
        </is>
      </c>
      <c r="C67" s="9" t="inlineStr">
        <is>
          <t>June</t>
        </is>
      </c>
      <c r="D67" s="10" t="n">
        <v>63</v>
      </c>
      <c r="E67" s="11" t="n">
        <v>24830500</v>
      </c>
      <c r="F67" s="11" t="n">
        <v>394135</v>
      </c>
      <c r="G67" s="12">
        <f>IFERROR(F67/F55-1,"")</f>
        <v/>
      </c>
      <c r="H67" s="11" t="n">
        <v>371250</v>
      </c>
      <c r="I67" s="10" t="n">
        <v>82</v>
      </c>
      <c r="J67" s="10" t="n">
        <v>72</v>
      </c>
      <c r="K67" s="12" t="n">
        <v>0.777</v>
      </c>
      <c r="L67" s="13" t="n">
        <v>1.1</v>
      </c>
      <c r="M67" s="13" t="n">
        <v>2.1</v>
      </c>
      <c r="N67" s="14" t="n">
        <v>20.75</v>
      </c>
      <c r="O67" s="14" t="n"/>
      <c r="P67" s="12" t="n">
        <v>0.988</v>
      </c>
    </row>
    <row r="68">
      <c r="A68" s="15" t="n">
        <v>2015</v>
      </c>
      <c r="B68" s="15" t="inlineStr">
        <is>
          <t>Q3</t>
        </is>
      </c>
      <c r="C68" s="15" t="inlineStr">
        <is>
          <t>July</t>
        </is>
      </c>
      <c r="D68" s="16" t="n">
        <v>66</v>
      </c>
      <c r="E68" s="17" t="n">
        <v>26696250</v>
      </c>
      <c r="F68" s="17" t="n">
        <v>404489</v>
      </c>
      <c r="G68" s="18">
        <f>IFERROR(F68/F56-1,"")</f>
        <v/>
      </c>
      <c r="H68" s="17" t="n">
        <v>409900</v>
      </c>
      <c r="I68" s="16" t="n">
        <v>67</v>
      </c>
      <c r="J68" s="16" t="n">
        <v>68</v>
      </c>
      <c r="K68" s="18" t="n">
        <v>0.799</v>
      </c>
      <c r="L68" s="19" t="n">
        <v>1</v>
      </c>
      <c r="M68" s="19" t="n">
        <v>1.9</v>
      </c>
      <c r="N68" s="20" t="n">
        <v>24.41</v>
      </c>
      <c r="O68" s="20" t="n"/>
      <c r="P68" s="18" t="n">
        <v>0.983</v>
      </c>
    </row>
    <row r="69">
      <c r="A69" s="9" t="n">
        <v>2015</v>
      </c>
      <c r="B69" s="9" t="inlineStr">
        <is>
          <t>Q3</t>
        </is>
      </c>
      <c r="C69" s="9" t="inlineStr">
        <is>
          <t>August</t>
        </is>
      </c>
      <c r="D69" s="10" t="n">
        <v>58</v>
      </c>
      <c r="E69" s="11" t="n">
        <v>24025400</v>
      </c>
      <c r="F69" s="11" t="n">
        <v>414231</v>
      </c>
      <c r="G69" s="12">
        <f>IFERROR(F69/F57-1,"")</f>
        <v/>
      </c>
      <c r="H69" s="11" t="n">
        <v>376000</v>
      </c>
      <c r="I69" s="10" t="n">
        <v>65</v>
      </c>
      <c r="J69" s="10" t="n">
        <v>59</v>
      </c>
      <c r="K69" s="12" t="n">
        <v>0.819</v>
      </c>
      <c r="L69" s="13" t="n">
        <v>1</v>
      </c>
      <c r="M69" s="13" t="n">
        <v>1.8</v>
      </c>
      <c r="N69" s="14" t="n">
        <v>25.69</v>
      </c>
      <c r="O69" s="14" t="n"/>
      <c r="P69" s="12" t="n">
        <v>0.991</v>
      </c>
    </row>
    <row r="70">
      <c r="A70" s="15" t="n">
        <v>2015</v>
      </c>
      <c r="B70" s="15" t="inlineStr">
        <is>
          <t>Q3</t>
        </is>
      </c>
      <c r="C70" s="15" t="inlineStr">
        <is>
          <t>September</t>
        </is>
      </c>
      <c r="D70" s="16" t="n">
        <v>56</v>
      </c>
      <c r="E70" s="17" t="n">
        <v>23332604</v>
      </c>
      <c r="F70" s="17" t="n">
        <v>416654</v>
      </c>
      <c r="G70" s="18">
        <f>IFERROR(F70/F58-1,"")</f>
        <v/>
      </c>
      <c r="H70" s="17" t="n">
        <v>370000</v>
      </c>
      <c r="I70" s="16" t="n">
        <v>83</v>
      </c>
      <c r="J70" s="16" t="n">
        <v>75</v>
      </c>
      <c r="K70" s="18" t="n">
        <v>0.841</v>
      </c>
      <c r="L70" s="19" t="n">
        <v>1.3</v>
      </c>
      <c r="M70" s="19" t="n">
        <v>1.6</v>
      </c>
      <c r="N70" s="20" t="n">
        <v>23.98</v>
      </c>
      <c r="O70" s="20" t="n"/>
      <c r="P70" s="18" t="n">
        <v>0.99</v>
      </c>
    </row>
    <row r="71">
      <c r="A71" s="9" t="n">
        <v>2015</v>
      </c>
      <c r="B71" s="9" t="inlineStr">
        <is>
          <t>Q4</t>
        </is>
      </c>
      <c r="C71" s="9" t="inlineStr">
        <is>
          <t>October</t>
        </is>
      </c>
      <c r="D71" s="10" t="n">
        <v>57</v>
      </c>
      <c r="E71" s="11" t="n">
        <v>22350700</v>
      </c>
      <c r="F71" s="11" t="n">
        <v>392118</v>
      </c>
      <c r="G71" s="12">
        <f>IFERROR(F71/F59-1,"")</f>
        <v/>
      </c>
      <c r="H71" s="11" t="n">
        <v>380500</v>
      </c>
      <c r="I71" s="10" t="n">
        <v>52</v>
      </c>
      <c r="J71" s="10" t="n">
        <v>50</v>
      </c>
      <c r="K71" s="12" t="n">
        <v>0.874</v>
      </c>
      <c r="L71" s="13" t="n">
        <v>0.9</v>
      </c>
      <c r="M71" s="13" t="n">
        <v>1.4</v>
      </c>
      <c r="N71" s="14" t="n">
        <v>22.12</v>
      </c>
      <c r="O71" s="14" t="n"/>
      <c r="P71" s="12" t="n">
        <v>0.99</v>
      </c>
    </row>
    <row r="72">
      <c r="A72" s="15" t="n">
        <v>2015</v>
      </c>
      <c r="B72" s="15" t="inlineStr">
        <is>
          <t>Q4</t>
        </is>
      </c>
      <c r="C72" s="15" t="inlineStr">
        <is>
          <t>November</t>
        </is>
      </c>
      <c r="D72" s="16" t="n">
        <v>54</v>
      </c>
      <c r="E72" s="17" t="n">
        <v>21257200</v>
      </c>
      <c r="F72" s="17" t="n">
        <v>393652</v>
      </c>
      <c r="G72" s="18">
        <f>IFERROR(F72/F60-1,"")</f>
        <v/>
      </c>
      <c r="H72" s="17" t="n">
        <v>394500</v>
      </c>
      <c r="I72" s="16" t="n">
        <v>48</v>
      </c>
      <c r="J72" s="16" t="n">
        <v>35</v>
      </c>
      <c r="K72" s="18" t="n">
        <v>0.877</v>
      </c>
      <c r="L72" s="19" t="n">
        <v>0.6</v>
      </c>
      <c r="M72" s="19" t="n">
        <v>1.3</v>
      </c>
      <c r="N72" s="20" t="n">
        <v>29.7</v>
      </c>
      <c r="O72" s="20" t="n"/>
      <c r="P72" s="18" t="n">
        <v>0.986</v>
      </c>
    </row>
    <row r="73">
      <c r="A73" s="9" t="n">
        <v>2015</v>
      </c>
      <c r="B73" s="9" t="inlineStr">
        <is>
          <t>Q4</t>
        </is>
      </c>
      <c r="C73" s="9" t="inlineStr">
        <is>
          <t>December</t>
        </is>
      </c>
      <c r="D73" s="10" t="n">
        <v>29</v>
      </c>
      <c r="E73" s="11" t="n">
        <v>12366200</v>
      </c>
      <c r="F73" s="11" t="n">
        <v>426421</v>
      </c>
      <c r="G73" s="12">
        <f>IFERROR(F73/F61-1,"")</f>
        <v/>
      </c>
      <c r="H73" s="11" t="n">
        <v>385000</v>
      </c>
      <c r="I73" s="10" t="n">
        <v>25</v>
      </c>
      <c r="J73" s="10" t="n">
        <v>24</v>
      </c>
      <c r="K73" s="12" t="n">
        <v>0.873</v>
      </c>
      <c r="L73" s="13" t="n">
        <v>0.8</v>
      </c>
      <c r="M73" s="13" t="n">
        <v>1.2</v>
      </c>
      <c r="N73" s="14" t="n">
        <v>36.07</v>
      </c>
      <c r="O73" s="14" t="n"/>
      <c r="P73" s="12" t="n">
        <v>0.977</v>
      </c>
    </row>
    <row r="74">
      <c r="A74" s="22" t="n">
        <v>2016</v>
      </c>
      <c r="B74" s="15" t="inlineStr">
        <is>
          <t>Q1</t>
        </is>
      </c>
      <c r="C74" s="15" t="inlineStr">
        <is>
          <t>January</t>
        </is>
      </c>
      <c r="D74" s="16" t="n">
        <v>31</v>
      </c>
      <c r="E74" s="17" t="n">
        <v>11999300</v>
      </c>
      <c r="F74" s="17" t="n">
        <v>387074</v>
      </c>
      <c r="G74" s="18">
        <f>IFERROR(F74/F62-1,"")</f>
        <v/>
      </c>
      <c r="H74" s="17" t="n">
        <v>395000</v>
      </c>
      <c r="I74" s="16" t="n">
        <v>48</v>
      </c>
      <c r="J74" s="16" t="n">
        <v>30</v>
      </c>
      <c r="K74" s="18" t="n">
        <v>0.886</v>
      </c>
      <c r="L74" s="19" t="n">
        <v>1</v>
      </c>
      <c r="M74" s="19" t="n">
        <v>1.1</v>
      </c>
      <c r="N74" s="20" t="n">
        <v>25.48</v>
      </c>
      <c r="O74" s="20" t="n"/>
      <c r="P74" s="18" t="n">
        <v>0.994</v>
      </c>
    </row>
    <row r="75">
      <c r="A75" s="9" t="n">
        <v>2016</v>
      </c>
      <c r="B75" s="9" t="inlineStr">
        <is>
          <t>Q1</t>
        </is>
      </c>
      <c r="C75" s="9" t="inlineStr">
        <is>
          <t>February</t>
        </is>
      </c>
      <c r="D75" s="10" t="n">
        <v>51</v>
      </c>
      <c r="E75" s="11" t="n">
        <v>21130100</v>
      </c>
      <c r="F75" s="11" t="n">
        <v>414316</v>
      </c>
      <c r="G75" s="12">
        <f>IFERROR(F75/F63-1,"")</f>
        <v/>
      </c>
      <c r="H75" s="11" t="n">
        <v>395000</v>
      </c>
      <c r="I75" s="10" t="n">
        <v>76</v>
      </c>
      <c r="J75" s="10" t="n">
        <v>48</v>
      </c>
      <c r="K75" s="12" t="n">
        <v>0.866</v>
      </c>
      <c r="L75" s="13" t="n">
        <v>0.9</v>
      </c>
      <c r="M75" s="13" t="n">
        <v>1.1</v>
      </c>
      <c r="N75" s="14" t="n">
        <v>13.31</v>
      </c>
      <c r="O75" s="14" t="n"/>
      <c r="P75" s="12" t="n">
        <v>0.998</v>
      </c>
    </row>
    <row r="76">
      <c r="A76" s="15" t="n">
        <v>2016</v>
      </c>
      <c r="B76" s="15" t="inlineStr">
        <is>
          <t>Q1</t>
        </is>
      </c>
      <c r="C76" s="15" t="inlineStr">
        <is>
          <t>March</t>
        </is>
      </c>
      <c r="D76" s="16" t="n">
        <v>74</v>
      </c>
      <c r="E76" s="17" t="n">
        <v>32060800</v>
      </c>
      <c r="F76" s="17" t="n">
        <v>433254</v>
      </c>
      <c r="G76" s="18">
        <f>IFERROR(F76/F64-1,"")</f>
        <v/>
      </c>
      <c r="H76" s="17" t="n">
        <v>410000</v>
      </c>
      <c r="I76" s="16" t="n">
        <v>79</v>
      </c>
      <c r="J76" s="16" t="n">
        <v>47</v>
      </c>
      <c r="K76" s="18" t="n">
        <v>0.889</v>
      </c>
      <c r="L76" s="19" t="n">
        <v>0.6</v>
      </c>
      <c r="M76" s="19" t="n">
        <v>1</v>
      </c>
      <c r="N76" s="20" t="n">
        <v>14.57</v>
      </c>
      <c r="O76" s="20" t="n"/>
      <c r="P76" s="18" t="n">
        <v>1.007</v>
      </c>
    </row>
    <row r="77">
      <c r="A77" s="9" t="n">
        <v>2016</v>
      </c>
      <c r="B77" s="9" t="inlineStr">
        <is>
          <t>Q2</t>
        </is>
      </c>
      <c r="C77" s="9" t="inlineStr">
        <is>
          <t>April</t>
        </is>
      </c>
      <c r="D77" s="10" t="n">
        <v>74</v>
      </c>
      <c r="E77" s="11" t="n">
        <v>32517877</v>
      </c>
      <c r="F77" s="11" t="n">
        <v>439431</v>
      </c>
      <c r="G77" s="12">
        <f>IFERROR(F77/F65-1,"")</f>
        <v/>
      </c>
      <c r="H77" s="11" t="n">
        <v>420000</v>
      </c>
      <c r="I77" s="10" t="n">
        <v>75</v>
      </c>
      <c r="J77" s="10" t="n">
        <v>45</v>
      </c>
      <c r="K77" s="12" t="n">
        <v>0.891</v>
      </c>
      <c r="L77" s="13" t="n">
        <v>0.6</v>
      </c>
      <c r="M77" s="13" t="n">
        <v>1</v>
      </c>
      <c r="N77" s="14" t="n">
        <v>21.23</v>
      </c>
      <c r="O77" s="14" t="n"/>
      <c r="P77" s="12" t="n">
        <v>1.004</v>
      </c>
    </row>
    <row r="78">
      <c r="A78" s="15" t="n">
        <v>2016</v>
      </c>
      <c r="B78" s="15" t="inlineStr">
        <is>
          <t>Q2</t>
        </is>
      </c>
      <c r="C78" s="15" t="inlineStr">
        <is>
          <t>May</t>
        </is>
      </c>
      <c r="D78" s="16" t="n">
        <v>65</v>
      </c>
      <c r="E78" s="17" t="n">
        <v>29614900</v>
      </c>
      <c r="F78" s="17" t="n">
        <v>455614</v>
      </c>
      <c r="G78" s="18">
        <f>IFERROR(F78/F66-1,"")</f>
        <v/>
      </c>
      <c r="H78" s="17" t="n">
        <v>438000</v>
      </c>
      <c r="I78" s="16" t="n">
        <v>92</v>
      </c>
      <c r="J78" s="16" t="n">
        <v>51</v>
      </c>
      <c r="K78" s="18" t="n">
        <v>0.858</v>
      </c>
      <c r="L78" s="19" t="n">
        <v>0.8</v>
      </c>
      <c r="M78" s="19" t="n">
        <v>1</v>
      </c>
      <c r="N78" s="20" t="n">
        <v>10.71</v>
      </c>
      <c r="O78" s="20" t="n"/>
      <c r="P78" s="18" t="n">
        <v>1.027</v>
      </c>
    </row>
    <row r="79">
      <c r="A79" s="9" t="n">
        <v>2016</v>
      </c>
      <c r="B79" s="9" t="inlineStr">
        <is>
          <t>Q2</t>
        </is>
      </c>
      <c r="C79" s="9" t="inlineStr">
        <is>
          <t>June</t>
        </is>
      </c>
      <c r="D79" s="10" t="n">
        <v>86</v>
      </c>
      <c r="E79" s="11" t="n">
        <v>39450000</v>
      </c>
      <c r="F79" s="11" t="n">
        <v>458721</v>
      </c>
      <c r="G79" s="12">
        <f>IFERROR(F79/F67-1,"")</f>
        <v/>
      </c>
      <c r="H79" s="11" t="n">
        <v>429000</v>
      </c>
      <c r="I79" s="10" t="n">
        <v>83</v>
      </c>
      <c r="J79" s="10" t="n">
        <v>46</v>
      </c>
      <c r="K79" s="12" t="n">
        <v>0.883</v>
      </c>
      <c r="L79" s="13" t="n">
        <v>0.5</v>
      </c>
      <c r="M79" s="13" t="n">
        <v>0.9</v>
      </c>
      <c r="N79" s="14" t="n">
        <v>15.12</v>
      </c>
      <c r="O79" s="14" t="n"/>
      <c r="P79" s="12" t="n">
        <v>1.005</v>
      </c>
    </row>
    <row r="80">
      <c r="A80" s="15" t="n">
        <v>2016</v>
      </c>
      <c r="B80" s="15" t="inlineStr">
        <is>
          <t>Q3</t>
        </is>
      </c>
      <c r="C80" s="15" t="inlineStr">
        <is>
          <t>July</t>
        </is>
      </c>
      <c r="D80" s="16" t="n">
        <v>70</v>
      </c>
      <c r="E80" s="17" t="n">
        <v>32028185</v>
      </c>
      <c r="F80" s="17" t="n">
        <v>457546</v>
      </c>
      <c r="G80" s="18">
        <f>IFERROR(F80/F68-1,"")</f>
        <v/>
      </c>
      <c r="H80" s="17" t="n">
        <v>450000</v>
      </c>
      <c r="I80" s="16" t="n">
        <v>69</v>
      </c>
      <c r="J80" s="16" t="n">
        <v>33</v>
      </c>
      <c r="K80" s="18" t="n">
        <v>0.885</v>
      </c>
      <c r="L80" s="19" t="n">
        <v>0.5</v>
      </c>
      <c r="M80" s="19" t="n">
        <v>0.9</v>
      </c>
      <c r="N80" s="20" t="n">
        <v>14.56</v>
      </c>
      <c r="O80" s="20" t="n"/>
      <c r="P80" s="18" t="n">
        <v>1.008</v>
      </c>
    </row>
    <row r="81">
      <c r="A81" s="9" t="n">
        <v>2016</v>
      </c>
      <c r="B81" s="9" t="inlineStr">
        <is>
          <t>Q3</t>
        </is>
      </c>
      <c r="C81" s="9" t="inlineStr">
        <is>
          <t>August</t>
        </is>
      </c>
      <c r="D81" s="10" t="n">
        <v>54</v>
      </c>
      <c r="E81" s="11" t="n">
        <v>24075900</v>
      </c>
      <c r="F81" s="11" t="n">
        <v>445850</v>
      </c>
      <c r="G81" s="12">
        <f>IFERROR(F81/F69-1,"")</f>
        <v/>
      </c>
      <c r="H81" s="11" t="n">
        <v>440500</v>
      </c>
      <c r="I81" s="10" t="n">
        <v>69</v>
      </c>
      <c r="J81" s="10" t="n">
        <v>32</v>
      </c>
      <c r="K81" s="12" t="n">
        <v>0.879</v>
      </c>
      <c r="L81" s="13" t="n">
        <v>0.6</v>
      </c>
      <c r="M81" s="13" t="n">
        <v>0.8</v>
      </c>
      <c r="N81" s="14" t="n">
        <v>14.46</v>
      </c>
      <c r="O81" s="14" t="n"/>
      <c r="P81" s="12" t="n">
        <v>1.023</v>
      </c>
    </row>
    <row r="82">
      <c r="A82" s="15" t="n">
        <v>2016</v>
      </c>
      <c r="B82" s="15" t="inlineStr">
        <is>
          <t>Q3</t>
        </is>
      </c>
      <c r="C82" s="15" t="inlineStr">
        <is>
          <t>September</t>
        </is>
      </c>
      <c r="D82" s="16" t="n">
        <v>64</v>
      </c>
      <c r="E82" s="17" t="n">
        <v>31760799</v>
      </c>
      <c r="F82" s="17" t="n">
        <v>496262</v>
      </c>
      <c r="G82" s="18">
        <f>IFERROR(F82/F70-1,"")</f>
        <v/>
      </c>
      <c r="H82" s="17" t="n">
        <v>477450</v>
      </c>
      <c r="I82" s="16" t="n">
        <v>63</v>
      </c>
      <c r="J82" s="16" t="n">
        <v>28</v>
      </c>
      <c r="K82" s="18" t="n">
        <v>0.91</v>
      </c>
      <c r="L82" s="19" t="n">
        <v>0.4</v>
      </c>
      <c r="M82" s="19" t="n">
        <v>0.8</v>
      </c>
      <c r="N82" s="20" t="n">
        <v>13.48</v>
      </c>
      <c r="O82" s="20" t="n"/>
      <c r="P82" s="18" t="n">
        <v>1.009</v>
      </c>
    </row>
    <row r="83">
      <c r="A83" s="9" t="n">
        <v>2016</v>
      </c>
      <c r="B83" s="9" t="inlineStr">
        <is>
          <t>Q4</t>
        </is>
      </c>
      <c r="C83" s="9" t="inlineStr">
        <is>
          <t>October</t>
        </is>
      </c>
      <c r="D83" s="10" t="n">
        <v>47</v>
      </c>
      <c r="E83" s="11" t="n">
        <v>21270800</v>
      </c>
      <c r="F83" s="11" t="n">
        <v>452570</v>
      </c>
      <c r="G83" s="12">
        <f>IFERROR(F83/F71-1,"")</f>
        <v/>
      </c>
      <c r="H83" s="11" t="n">
        <v>460000</v>
      </c>
      <c r="I83" s="10" t="n">
        <v>65</v>
      </c>
      <c r="J83" s="10" t="n">
        <v>31</v>
      </c>
      <c r="K83" s="12" t="n">
        <v>0.882</v>
      </c>
      <c r="L83" s="13" t="n">
        <v>0.7</v>
      </c>
      <c r="M83" s="13" t="n">
        <v>0.7</v>
      </c>
      <c r="N83" s="14" t="n">
        <v>14.28</v>
      </c>
      <c r="O83" s="14" t="n"/>
      <c r="P83" s="12" t="n">
        <v>1.019</v>
      </c>
    </row>
    <row r="84">
      <c r="A84" s="15" t="n">
        <v>2016</v>
      </c>
      <c r="B84" s="15" t="inlineStr">
        <is>
          <t>Q4</t>
        </is>
      </c>
      <c r="C84" s="15" t="inlineStr">
        <is>
          <t>November</t>
        </is>
      </c>
      <c r="D84" s="16" t="n">
        <v>44</v>
      </c>
      <c r="E84" s="17" t="n">
        <v>19889217</v>
      </c>
      <c r="F84" s="17" t="n">
        <v>452028</v>
      </c>
      <c r="G84" s="18">
        <f>IFERROR(F84/F72-1,"")</f>
        <v/>
      </c>
      <c r="H84" s="17" t="n">
        <v>442750</v>
      </c>
      <c r="I84" s="16" t="n">
        <v>44</v>
      </c>
      <c r="J84" s="16" t="n">
        <v>28</v>
      </c>
      <c r="K84" s="18" t="n">
        <v>0.873</v>
      </c>
      <c r="L84" s="19" t="n">
        <v>0.6</v>
      </c>
      <c r="M84" s="19" t="n">
        <v>0.7</v>
      </c>
      <c r="N84" s="20" t="n">
        <v>12.02</v>
      </c>
      <c r="O84" s="20" t="n"/>
      <c r="P84" s="18" t="n">
        <v>1.011</v>
      </c>
    </row>
    <row r="85">
      <c r="A85" s="9" t="n">
        <v>2016</v>
      </c>
      <c r="B85" s="9" t="inlineStr">
        <is>
          <t>Q4</t>
        </is>
      </c>
      <c r="C85" s="9" t="inlineStr">
        <is>
          <t>December</t>
        </is>
      </c>
      <c r="D85" s="10" t="n">
        <v>27</v>
      </c>
      <c r="E85" s="11" t="n">
        <v>12538300</v>
      </c>
      <c r="F85" s="11" t="n">
        <v>464381</v>
      </c>
      <c r="G85" s="12">
        <f>IFERROR(F85/F73-1,"")</f>
        <v/>
      </c>
      <c r="H85" s="11" t="n">
        <v>470000</v>
      </c>
      <c r="I85" s="10" t="n">
        <v>17</v>
      </c>
      <c r="J85" s="10" t="n">
        <v>13</v>
      </c>
      <c r="K85" s="12" t="n">
        <v>0.878</v>
      </c>
      <c r="L85" s="13" t="n">
        <v>0.5</v>
      </c>
      <c r="M85" s="13" t="n">
        <v>0.7</v>
      </c>
      <c r="N85" s="14" t="n">
        <v>22.07</v>
      </c>
      <c r="O85" s="14" t="n"/>
      <c r="P85" s="12" t="n">
        <v>1.001</v>
      </c>
    </row>
    <row r="86">
      <c r="A86" s="22" t="n">
        <v>2017</v>
      </c>
      <c r="B86" s="15" t="inlineStr">
        <is>
          <t>Q1</t>
        </is>
      </c>
      <c r="C86" s="15" t="inlineStr">
        <is>
          <t>January</t>
        </is>
      </c>
      <c r="D86" s="16" t="n">
        <v>30</v>
      </c>
      <c r="E86" s="17" t="n">
        <v>15337619</v>
      </c>
      <c r="F86" s="17" t="n">
        <v>511254</v>
      </c>
      <c r="G86" s="18">
        <f>IFERROR(F86/F74-1,"")</f>
        <v/>
      </c>
      <c r="H86" s="17" t="n">
        <v>480000</v>
      </c>
      <c r="I86" s="16" t="n">
        <v>41</v>
      </c>
      <c r="J86" s="16" t="n">
        <v>15</v>
      </c>
      <c r="K86" s="18" t="n">
        <v>0.89</v>
      </c>
      <c r="L86" s="19" t="n">
        <v>0.5</v>
      </c>
      <c r="M86" s="19" t="n">
        <v>0.7</v>
      </c>
      <c r="N86" s="20" t="n">
        <v>22</v>
      </c>
      <c r="O86" s="20" t="n"/>
      <c r="P86" s="18" t="n">
        <v>1.002</v>
      </c>
    </row>
    <row r="87">
      <c r="A87" s="9" t="n">
        <v>2017</v>
      </c>
      <c r="B87" s="9" t="inlineStr">
        <is>
          <t>Q1</t>
        </is>
      </c>
      <c r="C87" s="9" t="inlineStr">
        <is>
          <t>February</t>
        </is>
      </c>
      <c r="D87" s="10" t="n">
        <v>49</v>
      </c>
      <c r="E87" s="11" t="n">
        <v>23830555</v>
      </c>
      <c r="F87" s="11" t="n">
        <v>486338</v>
      </c>
      <c r="G87" s="12">
        <f>IFERROR(F87/F75-1,"")</f>
        <v/>
      </c>
      <c r="H87" s="11" t="n">
        <v>485000</v>
      </c>
      <c r="I87" s="10" t="n">
        <v>58</v>
      </c>
      <c r="J87" s="10" t="n">
        <v>20</v>
      </c>
      <c r="K87" s="12" t="n">
        <v>0.905</v>
      </c>
      <c r="L87" s="13" t="n">
        <v>0.4</v>
      </c>
      <c r="M87" s="13" t="n">
        <v>0.7</v>
      </c>
      <c r="N87" s="14" t="n">
        <v>9.82</v>
      </c>
      <c r="O87" s="14" t="n"/>
      <c r="P87" s="12" t="n">
        <v>1.051</v>
      </c>
    </row>
    <row r="88">
      <c r="A88" s="15" t="n">
        <v>2017</v>
      </c>
      <c r="B88" s="15" t="inlineStr">
        <is>
          <t>Q1</t>
        </is>
      </c>
      <c r="C88" s="15" t="inlineStr">
        <is>
          <t>March</t>
        </is>
      </c>
      <c r="D88" s="16" t="n">
        <v>76</v>
      </c>
      <c r="E88" s="17" t="n">
        <v>45325442</v>
      </c>
      <c r="F88" s="17" t="n">
        <v>596387</v>
      </c>
      <c r="G88" s="18">
        <f>IFERROR(F88/F76-1,"")</f>
        <v/>
      </c>
      <c r="H88" s="17" t="n">
        <v>560000</v>
      </c>
      <c r="I88" s="16" t="n">
        <v>88</v>
      </c>
      <c r="J88" s="16" t="n">
        <v>30</v>
      </c>
      <c r="K88" s="18" t="n">
        <v>0.896</v>
      </c>
      <c r="L88" s="19" t="n">
        <v>0.4</v>
      </c>
      <c r="M88" s="19" t="n">
        <v>0.6</v>
      </c>
      <c r="N88" s="20" t="n">
        <v>11.45</v>
      </c>
      <c r="O88" s="20" t="n"/>
      <c r="P88" s="18" t="n">
        <v>1.063</v>
      </c>
    </row>
    <row r="89">
      <c r="A89" s="9" t="n">
        <v>2017</v>
      </c>
      <c r="B89" s="9" t="inlineStr">
        <is>
          <t>Q2</t>
        </is>
      </c>
      <c r="C89" s="9" t="inlineStr">
        <is>
          <t>April</t>
        </is>
      </c>
      <c r="D89" s="10" t="n">
        <v>87</v>
      </c>
      <c r="E89" s="11" t="n">
        <v>50156616</v>
      </c>
      <c r="F89" s="11" t="n">
        <v>576513</v>
      </c>
      <c r="G89" s="12">
        <f>IFERROR(F89/F77-1,"")</f>
        <v/>
      </c>
      <c r="H89" s="11" t="n">
        <v>575000</v>
      </c>
      <c r="I89" s="10" t="n">
        <v>126</v>
      </c>
      <c r="J89" s="10" t="n">
        <v>46</v>
      </c>
      <c r="K89" s="12" t="n">
        <v>0.86</v>
      </c>
      <c r="L89" s="13" t="n">
        <v>0.5</v>
      </c>
      <c r="M89" s="13" t="n">
        <v>0.6</v>
      </c>
      <c r="N89" s="14" t="n">
        <v>8.289999999999999</v>
      </c>
      <c r="O89" s="14" t="n"/>
      <c r="P89" s="12" t="n">
        <v>1.071</v>
      </c>
    </row>
    <row r="90">
      <c r="A90" s="15" t="n">
        <v>2017</v>
      </c>
      <c r="B90" s="15" t="inlineStr">
        <is>
          <t>Q2</t>
        </is>
      </c>
      <c r="C90" s="15" t="inlineStr">
        <is>
          <t>May</t>
        </is>
      </c>
      <c r="D90" s="16" t="n">
        <v>90</v>
      </c>
      <c r="E90" s="17" t="n">
        <v>47374039</v>
      </c>
      <c r="F90" s="17" t="n">
        <v>526378</v>
      </c>
      <c r="G90" s="18">
        <f>IFERROR(F90/F78-1,"")</f>
        <v/>
      </c>
      <c r="H90" s="17" t="n">
        <v>522500</v>
      </c>
      <c r="I90" s="16" t="n">
        <v>139</v>
      </c>
      <c r="J90" s="16" t="n">
        <v>77</v>
      </c>
      <c r="K90" s="18" t="n">
        <v>0.839</v>
      </c>
      <c r="L90" s="19" t="n">
        <v>0.9</v>
      </c>
      <c r="M90" s="19" t="n">
        <v>0.6</v>
      </c>
      <c r="N90" s="20" t="n">
        <v>10.9</v>
      </c>
      <c r="O90" s="20" t="n"/>
      <c r="P90" s="18" t="n">
        <v>1.017</v>
      </c>
    </row>
    <row r="91">
      <c r="A91" s="9" t="n">
        <v>2017</v>
      </c>
      <c r="B91" s="9" t="inlineStr">
        <is>
          <t>Q2</t>
        </is>
      </c>
      <c r="C91" s="9" t="inlineStr">
        <is>
          <t>June</t>
        </is>
      </c>
      <c r="D91" s="10" t="n">
        <v>62</v>
      </c>
      <c r="E91" s="11" t="n">
        <v>31536798</v>
      </c>
      <c r="F91" s="11" t="n">
        <v>508658</v>
      </c>
      <c r="G91" s="12">
        <f>IFERROR(F91/F79-1,"")</f>
        <v/>
      </c>
      <c r="H91" s="11" t="n">
        <v>500000</v>
      </c>
      <c r="I91" s="10" t="n">
        <v>111</v>
      </c>
      <c r="J91" s="10" t="n">
        <v>92</v>
      </c>
      <c r="K91" s="12" t="n">
        <v>0.784</v>
      </c>
      <c r="L91" s="13" t="n">
        <v>1.5</v>
      </c>
      <c r="M91" s="13" t="n">
        <v>0.7</v>
      </c>
      <c r="N91" s="14" t="n">
        <v>17.84</v>
      </c>
      <c r="O91" s="14" t="n"/>
      <c r="P91" s="12" t="n">
        <v>0.992</v>
      </c>
    </row>
    <row r="92">
      <c r="A92" s="15" t="n">
        <v>2017</v>
      </c>
      <c r="B92" s="15" t="inlineStr">
        <is>
          <t>Q3</t>
        </is>
      </c>
      <c r="C92" s="15" t="inlineStr">
        <is>
          <t>July</t>
        </is>
      </c>
      <c r="D92" s="16" t="n">
        <v>48</v>
      </c>
      <c r="E92" s="17" t="n">
        <v>23184737</v>
      </c>
      <c r="F92" s="17" t="n">
        <v>483015</v>
      </c>
      <c r="G92" s="18">
        <f>IFERROR(F92/F80-1,"")</f>
        <v/>
      </c>
      <c r="H92" s="17" t="n">
        <v>462000</v>
      </c>
      <c r="I92" s="16" t="n">
        <v>89</v>
      </c>
      <c r="J92" s="16" t="n">
        <v>102</v>
      </c>
      <c r="K92" s="18" t="n">
        <v>0.744</v>
      </c>
      <c r="L92" s="19" t="n">
        <v>2.1</v>
      </c>
      <c r="M92" s="19" t="n">
        <v>0.9</v>
      </c>
      <c r="N92" s="20" t="n">
        <v>18.48</v>
      </c>
      <c r="O92" s="20" t="n"/>
      <c r="P92" s="18" t="n">
        <v>0.984</v>
      </c>
    </row>
    <row r="93">
      <c r="A93" s="9" t="n">
        <v>2017</v>
      </c>
      <c r="B93" s="9" t="inlineStr">
        <is>
          <t>Q3</t>
        </is>
      </c>
      <c r="C93" s="9" t="inlineStr">
        <is>
          <t>August</t>
        </is>
      </c>
      <c r="D93" s="10" t="n">
        <v>57</v>
      </c>
      <c r="E93" s="11" t="n">
        <v>30794680</v>
      </c>
      <c r="F93" s="11" t="n">
        <v>540258</v>
      </c>
      <c r="G93" s="12">
        <f>IFERROR(F93/F81-1,"")</f>
        <v/>
      </c>
      <c r="H93" s="11" t="n">
        <v>491250</v>
      </c>
      <c r="I93" s="10" t="n">
        <v>81</v>
      </c>
      <c r="J93" s="10" t="n">
        <v>86</v>
      </c>
      <c r="K93" s="12" t="n">
        <v>0.738</v>
      </c>
      <c r="L93" s="13" t="n">
        <v>1.5</v>
      </c>
      <c r="M93" s="13" t="n">
        <v>0.9</v>
      </c>
      <c r="N93" s="14" t="n">
        <v>25.18</v>
      </c>
      <c r="O93" s="14" t="n"/>
      <c r="P93" s="12" t="n">
        <v>0.975</v>
      </c>
    </row>
    <row r="94">
      <c r="A94" s="15" t="n">
        <v>2017</v>
      </c>
      <c r="B94" s="15" t="inlineStr">
        <is>
          <t>Q3</t>
        </is>
      </c>
      <c r="C94" s="15" t="inlineStr">
        <is>
          <t>September</t>
        </is>
      </c>
      <c r="D94" s="16" t="n">
        <v>58</v>
      </c>
      <c r="E94" s="17" t="n">
        <v>31136700</v>
      </c>
      <c r="F94" s="17" t="n">
        <v>536840</v>
      </c>
      <c r="G94" s="18">
        <f>IFERROR(F94/F82-1,"")</f>
        <v/>
      </c>
      <c r="H94" s="17" t="n">
        <v>525000</v>
      </c>
      <c r="I94" s="16" t="n">
        <v>110</v>
      </c>
      <c r="J94" s="16" t="n">
        <v>109</v>
      </c>
      <c r="K94" s="18" t="n">
        <v>0.696</v>
      </c>
      <c r="L94" s="19" t="n">
        <v>1.9</v>
      </c>
      <c r="M94" s="19" t="n">
        <v>1.1</v>
      </c>
      <c r="N94" s="20" t="n">
        <v>25.14</v>
      </c>
      <c r="O94" s="20" t="n"/>
      <c r="P94" s="18" t="n">
        <v>0.982</v>
      </c>
    </row>
    <row r="95">
      <c r="A95" s="9" t="n">
        <v>2017</v>
      </c>
      <c r="B95" s="9" t="inlineStr">
        <is>
          <t>Q4</t>
        </is>
      </c>
      <c r="C95" s="9" t="inlineStr">
        <is>
          <t>October</t>
        </is>
      </c>
      <c r="D95" s="10" t="n">
        <v>55</v>
      </c>
      <c r="E95" s="11" t="n">
        <v>26415900</v>
      </c>
      <c r="F95" s="11" t="n">
        <v>480289</v>
      </c>
      <c r="G95" s="12">
        <f>IFERROR(F95/F83-1,"")</f>
        <v/>
      </c>
      <c r="H95" s="11" t="n">
        <v>504000</v>
      </c>
      <c r="I95" s="10" t="n">
        <v>71</v>
      </c>
      <c r="J95" s="10" t="n">
        <v>92</v>
      </c>
      <c r="K95" s="12" t="n">
        <v>0.702</v>
      </c>
      <c r="L95" s="13" t="n">
        <v>1.7</v>
      </c>
      <c r="M95" s="13" t="n">
        <v>1.2</v>
      </c>
      <c r="N95" s="14" t="n">
        <v>33.18</v>
      </c>
      <c r="O95" s="14" t="n"/>
      <c r="P95" s="12" t="n">
        <v>0.979</v>
      </c>
    </row>
    <row r="96">
      <c r="A96" s="15" t="n">
        <v>2017</v>
      </c>
      <c r="B96" s="15" t="inlineStr">
        <is>
          <t>Q4</t>
        </is>
      </c>
      <c r="C96" s="15" t="inlineStr">
        <is>
          <t>November</t>
        </is>
      </c>
      <c r="D96" s="16" t="n">
        <v>54</v>
      </c>
      <c r="E96" s="17" t="n">
        <v>26679619</v>
      </c>
      <c r="F96" s="17" t="n">
        <v>494067</v>
      </c>
      <c r="G96" s="18">
        <f>IFERROR(F96/F84-1,"")</f>
        <v/>
      </c>
      <c r="H96" s="17" t="n">
        <v>495950</v>
      </c>
      <c r="I96" s="16" t="n">
        <v>69</v>
      </c>
      <c r="J96" s="16" t="n">
        <v>80</v>
      </c>
      <c r="K96" s="18" t="n">
        <v>0.6929999999999999</v>
      </c>
      <c r="L96" s="19" t="n">
        <v>1.5</v>
      </c>
      <c r="M96" s="19" t="n">
        <v>1.2</v>
      </c>
      <c r="N96" s="20" t="n">
        <v>27.11</v>
      </c>
      <c r="O96" s="20" t="n"/>
      <c r="P96" s="18" t="n">
        <v>0.982</v>
      </c>
    </row>
    <row r="97">
      <c r="A97" s="9" t="n">
        <v>2017</v>
      </c>
      <c r="B97" s="9" t="inlineStr">
        <is>
          <t>Q4</t>
        </is>
      </c>
      <c r="C97" s="9" t="inlineStr">
        <is>
          <t>December</t>
        </is>
      </c>
      <c r="D97" s="10" t="n">
        <v>38</v>
      </c>
      <c r="E97" s="11" t="n">
        <v>18554950</v>
      </c>
      <c r="F97" s="11" t="n">
        <v>488288</v>
      </c>
      <c r="G97" s="12">
        <f>IFERROR(F97/F85-1,"")</f>
        <v/>
      </c>
      <c r="H97" s="11" t="n">
        <v>511500</v>
      </c>
      <c r="I97" s="10" t="n">
        <v>30</v>
      </c>
      <c r="J97" s="10" t="n">
        <v>51</v>
      </c>
      <c r="K97" s="12" t="n">
        <v>0.6919999999999999</v>
      </c>
      <c r="L97" s="13" t="n">
        <v>1.3</v>
      </c>
      <c r="M97" s="13" t="n">
        <v>1.3</v>
      </c>
      <c r="N97" s="14" t="n">
        <v>23.84</v>
      </c>
      <c r="O97" s="14" t="n"/>
      <c r="P97" s="12" t="n">
        <v>0.978</v>
      </c>
    </row>
    <row r="98">
      <c r="A98" s="22" t="n">
        <v>2018</v>
      </c>
      <c r="B98" s="15" t="inlineStr">
        <is>
          <t>Q1</t>
        </is>
      </c>
      <c r="C98" s="15" t="inlineStr">
        <is>
          <t>January</t>
        </is>
      </c>
      <c r="D98" s="16" t="n">
        <v>22</v>
      </c>
      <c r="E98" s="17" t="n">
        <v>11519150</v>
      </c>
      <c r="F98" s="17" t="n">
        <v>523598</v>
      </c>
      <c r="G98" s="18">
        <f>IFERROR(F98/F86-1,"")</f>
        <v/>
      </c>
      <c r="H98" s="17" t="n">
        <v>517000</v>
      </c>
      <c r="I98" s="16" t="n">
        <v>36</v>
      </c>
      <c r="J98" s="16" t="n">
        <v>50</v>
      </c>
      <c r="K98" s="18" t="n">
        <v>0.6879999999999999</v>
      </c>
      <c r="L98" s="19" t="n">
        <v>2.3</v>
      </c>
      <c r="M98" s="19" t="n">
        <v>1.3</v>
      </c>
      <c r="N98" s="20" t="n">
        <v>40.27</v>
      </c>
      <c r="O98" s="20" t="n"/>
      <c r="P98" s="18" t="n">
        <v>0.985</v>
      </c>
    </row>
    <row r="99">
      <c r="A99" s="9" t="n">
        <v>2018</v>
      </c>
      <c r="B99" s="9" t="inlineStr">
        <is>
          <t>Q1</t>
        </is>
      </c>
      <c r="C99" s="9" t="inlineStr">
        <is>
          <t>February</t>
        </is>
      </c>
      <c r="D99" s="10" t="n">
        <v>37</v>
      </c>
      <c r="E99" s="11" t="n">
        <v>18982200</v>
      </c>
      <c r="F99" s="11" t="n">
        <v>513032</v>
      </c>
      <c r="G99" s="12">
        <f>IFERROR(F99/F87-1,"")</f>
        <v/>
      </c>
      <c r="H99" s="11" t="n">
        <v>540000</v>
      </c>
      <c r="I99" s="10" t="n">
        <v>56</v>
      </c>
      <c r="J99" s="10" t="n">
        <v>57</v>
      </c>
      <c r="K99" s="12" t="n">
        <v>0.679</v>
      </c>
      <c r="L99" s="13" t="n">
        <v>1.5</v>
      </c>
      <c r="M99" s="13" t="n">
        <v>1.4</v>
      </c>
      <c r="N99" s="14" t="n">
        <v>19.78</v>
      </c>
      <c r="O99" s="14" t="n"/>
      <c r="P99" s="12" t="n">
        <v>0.985</v>
      </c>
    </row>
    <row r="100">
      <c r="A100" s="15" t="n">
        <v>2018</v>
      </c>
      <c r="B100" s="15" t="inlineStr">
        <is>
          <t>Q1</t>
        </is>
      </c>
      <c r="C100" s="15" t="inlineStr">
        <is>
          <t>March</t>
        </is>
      </c>
      <c r="D100" s="16" t="n">
        <v>55</v>
      </c>
      <c r="E100" s="17" t="n">
        <v>28019035</v>
      </c>
      <c r="F100" s="17" t="n">
        <v>509437</v>
      </c>
      <c r="G100" s="18">
        <f>IFERROR(F100/F88-1,"")</f>
        <v/>
      </c>
      <c r="H100" s="17" t="n">
        <v>507500</v>
      </c>
      <c r="I100" s="16" t="n">
        <v>87</v>
      </c>
      <c r="J100" s="16" t="n">
        <v>66</v>
      </c>
      <c r="K100" s="18" t="n">
        <v>0.66</v>
      </c>
      <c r="L100" s="19" t="n">
        <v>1.2</v>
      </c>
      <c r="M100" s="19" t="n">
        <v>1.5</v>
      </c>
      <c r="N100" s="20" t="n">
        <v>19.36</v>
      </c>
      <c r="O100" s="20" t="n"/>
      <c r="P100" s="18" t="n">
        <v>0.99</v>
      </c>
    </row>
    <row r="101">
      <c r="A101" s="9" t="n">
        <v>2018</v>
      </c>
      <c r="B101" s="9" t="inlineStr">
        <is>
          <t>Q2</t>
        </is>
      </c>
      <c r="C101" s="9" t="inlineStr">
        <is>
          <t>April</t>
        </is>
      </c>
      <c r="D101" s="10" t="n">
        <v>55</v>
      </c>
      <c r="E101" s="11" t="n">
        <v>30458688</v>
      </c>
      <c r="F101" s="11" t="n">
        <v>553794</v>
      </c>
      <c r="G101" s="12">
        <f>IFERROR(F101/F89-1,"")</f>
        <v/>
      </c>
      <c r="H101" s="11" t="n">
        <v>537600</v>
      </c>
      <c r="I101" s="10" t="n">
        <v>86</v>
      </c>
      <c r="J101" s="10" t="n">
        <v>81</v>
      </c>
      <c r="K101" s="12" t="n">
        <v>0.653</v>
      </c>
      <c r="L101" s="13" t="n">
        <v>1.5</v>
      </c>
      <c r="M101" s="13" t="n">
        <v>1.6</v>
      </c>
      <c r="N101" s="14" t="n">
        <v>17.22</v>
      </c>
      <c r="O101" s="14" t="n"/>
      <c r="P101" s="12" t="n">
        <v>0.991</v>
      </c>
    </row>
    <row r="102">
      <c r="A102" s="15" t="n">
        <v>2018</v>
      </c>
      <c r="B102" s="15" t="inlineStr">
        <is>
          <t>Q2</t>
        </is>
      </c>
      <c r="C102" s="15" t="inlineStr">
        <is>
          <t>May</t>
        </is>
      </c>
      <c r="D102" s="16" t="n">
        <v>55</v>
      </c>
      <c r="E102" s="17" t="n">
        <v>30174200</v>
      </c>
      <c r="F102" s="17" t="n">
        <v>548622</v>
      </c>
      <c r="G102" s="18">
        <f>IFERROR(F102/F90-1,"")</f>
        <v/>
      </c>
      <c r="H102" s="17" t="n">
        <v>550000</v>
      </c>
      <c r="I102" s="16" t="n">
        <v>87</v>
      </c>
      <c r="J102" s="16" t="n">
        <v>87</v>
      </c>
      <c r="K102" s="18" t="n">
        <v>0.652</v>
      </c>
      <c r="L102" s="19" t="n">
        <v>1.6</v>
      </c>
      <c r="M102" s="19" t="n">
        <v>1.8</v>
      </c>
      <c r="N102" s="20" t="n">
        <v>22.8</v>
      </c>
      <c r="O102" s="20" t="n"/>
      <c r="P102" s="18" t="n">
        <v>0.983</v>
      </c>
    </row>
    <row r="103">
      <c r="A103" s="9" t="n">
        <v>2018</v>
      </c>
      <c r="B103" s="9" t="inlineStr">
        <is>
          <t>Q2</t>
        </is>
      </c>
      <c r="C103" s="9" t="inlineStr">
        <is>
          <t>June</t>
        </is>
      </c>
      <c r="D103" s="10" t="n">
        <v>46</v>
      </c>
      <c r="E103" s="11" t="n">
        <v>25793800</v>
      </c>
      <c r="F103" s="11" t="n">
        <v>560735</v>
      </c>
      <c r="G103" s="12">
        <f>IFERROR(F103/F91-1,"")</f>
        <v/>
      </c>
      <c r="H103" s="11" t="n">
        <v>578450</v>
      </c>
      <c r="I103" s="10" t="n">
        <v>97</v>
      </c>
      <c r="J103" s="10" t="n">
        <v>105</v>
      </c>
      <c r="K103" s="12" t="n">
        <v>0.651</v>
      </c>
      <c r="L103" s="13" t="n">
        <v>2.3</v>
      </c>
      <c r="M103" s="13" t="n">
        <v>1.8</v>
      </c>
      <c r="N103" s="14" t="n">
        <v>29.63</v>
      </c>
      <c r="O103" s="14" t="n"/>
      <c r="P103" s="12" t="n">
        <v>0.986</v>
      </c>
    </row>
    <row r="104">
      <c r="A104" s="15" t="n">
        <v>2018</v>
      </c>
      <c r="B104" s="15" t="inlineStr">
        <is>
          <t>Q3</t>
        </is>
      </c>
      <c r="C104" s="15" t="inlineStr">
        <is>
          <t>July</t>
        </is>
      </c>
      <c r="D104" s="16" t="n">
        <v>61</v>
      </c>
      <c r="E104" s="17" t="n">
        <v>32165625</v>
      </c>
      <c r="F104" s="17" t="n">
        <v>527305</v>
      </c>
      <c r="G104" s="18">
        <f>IFERROR(F104/F92-1,"")</f>
        <v/>
      </c>
      <c r="H104" s="17" t="n">
        <v>516538</v>
      </c>
      <c r="I104" s="16" t="n">
        <v>86</v>
      </c>
      <c r="J104" s="16" t="n">
        <v>103</v>
      </c>
      <c r="K104" s="18" t="n">
        <v>0.667</v>
      </c>
      <c r="L104" s="19" t="n">
        <v>1.7</v>
      </c>
      <c r="M104" s="19" t="n">
        <v>1.8</v>
      </c>
      <c r="N104" s="20" t="n">
        <v>26.61</v>
      </c>
      <c r="O104" s="20" t="n"/>
      <c r="P104" s="18" t="n">
        <v>0.979</v>
      </c>
    </row>
    <row r="105">
      <c r="A105" s="9" t="n">
        <v>2018</v>
      </c>
      <c r="B105" s="9" t="inlineStr">
        <is>
          <t>Q3</t>
        </is>
      </c>
      <c r="C105" s="9" t="inlineStr">
        <is>
          <t>August</t>
        </is>
      </c>
      <c r="D105" s="10" t="n">
        <v>50</v>
      </c>
      <c r="E105" s="11" t="n">
        <v>26448365</v>
      </c>
      <c r="F105" s="11" t="n">
        <v>528967</v>
      </c>
      <c r="G105" s="12">
        <f>IFERROR(F105/F93-1,"")</f>
        <v/>
      </c>
      <c r="H105" s="11" t="n">
        <v>510000</v>
      </c>
      <c r="I105" s="10" t="n">
        <v>92</v>
      </c>
      <c r="J105" s="10" t="n">
        <v>114</v>
      </c>
      <c r="K105" s="12" t="n">
        <v>0.652</v>
      </c>
      <c r="L105" s="13" t="n">
        <v>2.3</v>
      </c>
      <c r="M105" s="13" t="n">
        <v>1.8</v>
      </c>
      <c r="N105" s="14" t="n">
        <v>25.98</v>
      </c>
      <c r="O105" s="14" t="n"/>
      <c r="P105" s="12" t="n">
        <v>0.983</v>
      </c>
    </row>
    <row r="106">
      <c r="A106" s="15" t="n">
        <v>2018</v>
      </c>
      <c r="B106" s="15" t="inlineStr">
        <is>
          <t>Q3</t>
        </is>
      </c>
      <c r="C106" s="15" t="inlineStr">
        <is>
          <t>September</t>
        </is>
      </c>
      <c r="D106" s="16" t="n">
        <v>57</v>
      </c>
      <c r="E106" s="17" t="n">
        <v>31927800</v>
      </c>
      <c r="F106" s="17" t="n">
        <v>560137</v>
      </c>
      <c r="G106" s="18">
        <f>IFERROR(F106/F94-1,"")</f>
        <v/>
      </c>
      <c r="H106" s="17" t="n">
        <v>535000</v>
      </c>
      <c r="I106" s="16" t="n">
        <v>86</v>
      </c>
      <c r="J106" s="16" t="n">
        <v>108</v>
      </c>
      <c r="K106" s="18" t="n">
        <v>0.664</v>
      </c>
      <c r="L106" s="19" t="n">
        <v>1.9</v>
      </c>
      <c r="M106" s="19" t="n">
        <v>1.9</v>
      </c>
      <c r="N106" s="20" t="n">
        <v>31.16</v>
      </c>
      <c r="O106" s="20" t="n"/>
      <c r="P106" s="18" t="n">
        <v>0.983</v>
      </c>
    </row>
    <row r="107">
      <c r="A107" s="9" t="n">
        <v>2018</v>
      </c>
      <c r="B107" s="9" t="inlineStr">
        <is>
          <t>Q4</t>
        </is>
      </c>
      <c r="C107" s="9" t="inlineStr">
        <is>
          <t>October</t>
        </is>
      </c>
      <c r="D107" s="10" t="n">
        <v>58</v>
      </c>
      <c r="E107" s="11" t="n">
        <v>32362788</v>
      </c>
      <c r="F107" s="11" t="n">
        <v>557979</v>
      </c>
      <c r="G107" s="12">
        <f>IFERROR(F107/F95-1,"")</f>
        <v/>
      </c>
      <c r="H107" s="11" t="n">
        <v>527000</v>
      </c>
      <c r="I107" s="10" t="n">
        <v>57</v>
      </c>
      <c r="J107" s="10" t="n">
        <v>80</v>
      </c>
      <c r="K107" s="12" t="n">
        <v>0.678</v>
      </c>
      <c r="L107" s="13" t="n">
        <v>1.4</v>
      </c>
      <c r="M107" s="13" t="n">
        <v>1.8</v>
      </c>
      <c r="N107" s="14" t="n">
        <v>29.36</v>
      </c>
      <c r="O107" s="14" t="n"/>
      <c r="P107" s="12" t="n">
        <v>0.979</v>
      </c>
    </row>
    <row r="108">
      <c r="A108" s="15" t="n">
        <v>2018</v>
      </c>
      <c r="B108" s="15" t="inlineStr">
        <is>
          <t>Q4</t>
        </is>
      </c>
      <c r="C108" s="15" t="inlineStr">
        <is>
          <t>November</t>
        </is>
      </c>
      <c r="D108" s="16" t="n">
        <v>33</v>
      </c>
      <c r="E108" s="17" t="n">
        <v>17698991</v>
      </c>
      <c r="F108" s="17" t="n">
        <v>536333</v>
      </c>
      <c r="G108" s="18">
        <f>IFERROR(F108/F96-1,"")</f>
        <v/>
      </c>
      <c r="H108" s="17" t="n">
        <v>550000</v>
      </c>
      <c r="I108" s="16" t="n">
        <v>52</v>
      </c>
      <c r="J108" s="16" t="n">
        <v>74</v>
      </c>
      <c r="K108" s="18" t="n">
        <v>0.667</v>
      </c>
      <c r="L108" s="19" t="n">
        <v>2.2</v>
      </c>
      <c r="M108" s="19" t="n">
        <v>1.9</v>
      </c>
      <c r="N108" s="20" t="n">
        <v>40.61</v>
      </c>
      <c r="O108" s="20" t="n"/>
      <c r="P108" s="18" t="n">
        <v>0.965</v>
      </c>
    </row>
    <row r="109">
      <c r="A109" s="9" t="n">
        <v>2018</v>
      </c>
      <c r="B109" s="9" t="inlineStr">
        <is>
          <t>Q4</t>
        </is>
      </c>
      <c r="C109" s="9" t="inlineStr">
        <is>
          <t>December</t>
        </is>
      </c>
      <c r="D109" s="10" t="n">
        <v>37</v>
      </c>
      <c r="E109" s="11" t="n">
        <v>19408165</v>
      </c>
      <c r="F109" s="11" t="n">
        <v>524545</v>
      </c>
      <c r="G109" s="12">
        <f>IFERROR(F109/F97-1,"")</f>
        <v/>
      </c>
      <c r="H109" s="11" t="n">
        <v>515000</v>
      </c>
      <c r="I109" s="10" t="n">
        <v>35</v>
      </c>
      <c r="J109" s="10" t="n">
        <v>52</v>
      </c>
      <c r="K109" s="12" t="n">
        <v>0.664</v>
      </c>
      <c r="L109" s="13" t="n">
        <v>1.4</v>
      </c>
      <c r="M109" s="13" t="n">
        <v>1.9</v>
      </c>
      <c r="N109" s="14" t="n">
        <v>31.54</v>
      </c>
      <c r="O109" s="14" t="n"/>
      <c r="P109" s="12" t="n">
        <v>0.98</v>
      </c>
    </row>
    <row r="110">
      <c r="A110" s="22" t="n">
        <v>2019</v>
      </c>
      <c r="B110" s="15" t="inlineStr">
        <is>
          <t>Q1</t>
        </is>
      </c>
      <c r="C110" s="15" t="inlineStr">
        <is>
          <t>January</t>
        </is>
      </c>
      <c r="D110" s="16" t="n">
        <v>33</v>
      </c>
      <c r="E110" s="17" t="n">
        <v>17526300</v>
      </c>
      <c r="F110" s="17" t="n">
        <v>531100</v>
      </c>
      <c r="G110" s="18">
        <f>IFERROR(F110/F98-1,"")</f>
        <v/>
      </c>
      <c r="H110" s="17" t="n">
        <v>519500</v>
      </c>
      <c r="I110" s="16" t="n">
        <v>59</v>
      </c>
      <c r="J110" s="16" t="n">
        <v>51</v>
      </c>
      <c r="K110" s="18" t="n">
        <v>0.657</v>
      </c>
      <c r="L110" s="19" t="n">
        <v>1.5</v>
      </c>
      <c r="M110" s="19" t="n">
        <v>1.8</v>
      </c>
      <c r="N110" s="20" t="n">
        <v>29.73</v>
      </c>
      <c r="O110" s="20" t="n"/>
      <c r="P110" s="18" t="n">
        <v>0.988</v>
      </c>
    </row>
    <row r="111">
      <c r="A111" s="9" t="n">
        <v>2019</v>
      </c>
      <c r="B111" s="9" t="inlineStr">
        <is>
          <t>Q1</t>
        </is>
      </c>
      <c r="C111" s="9" t="inlineStr">
        <is>
          <t>February</t>
        </is>
      </c>
      <c r="D111" s="10" t="n">
        <v>35</v>
      </c>
      <c r="E111" s="11" t="n">
        <v>18939340</v>
      </c>
      <c r="F111" s="11" t="n">
        <v>541124</v>
      </c>
      <c r="G111" s="12">
        <f>IFERROR(F111/F99-1,"")</f>
        <v/>
      </c>
      <c r="H111" s="11" t="n">
        <v>520950</v>
      </c>
      <c r="I111" s="10" t="n">
        <v>49</v>
      </c>
      <c r="J111" s="10" t="n">
        <v>55</v>
      </c>
      <c r="K111" s="12" t="n">
        <v>0.659</v>
      </c>
      <c r="L111" s="13" t="n">
        <v>1.6</v>
      </c>
      <c r="M111" s="13" t="n">
        <v>1.8</v>
      </c>
      <c r="N111" s="14" t="n">
        <v>27.17</v>
      </c>
      <c r="O111" s="14" t="n"/>
      <c r="P111" s="12" t="n">
        <v>0.982</v>
      </c>
    </row>
    <row r="112">
      <c r="A112" s="15" t="n">
        <v>2019</v>
      </c>
      <c r="B112" s="15" t="inlineStr">
        <is>
          <t>Q1</t>
        </is>
      </c>
      <c r="C112" s="15" t="inlineStr">
        <is>
          <t>March</t>
        </is>
      </c>
      <c r="D112" s="16" t="n">
        <v>56</v>
      </c>
      <c r="E112" s="17" t="n">
        <v>32895190</v>
      </c>
      <c r="F112" s="17" t="n">
        <v>587414</v>
      </c>
      <c r="G112" s="18">
        <f>IFERROR(F112/F100-1,"")</f>
        <v/>
      </c>
      <c r="H112" s="17" t="n">
        <v>549000</v>
      </c>
      <c r="I112" s="16" t="n">
        <v>96</v>
      </c>
      <c r="J112" s="16" t="n">
        <v>72</v>
      </c>
      <c r="K112" s="18" t="n">
        <v>0.653</v>
      </c>
      <c r="L112" s="19" t="n">
        <v>1.3</v>
      </c>
      <c r="M112" s="19" t="n">
        <v>1.9</v>
      </c>
      <c r="N112" s="20" t="n">
        <v>25.48</v>
      </c>
      <c r="O112" s="20" t="n"/>
      <c r="P112" s="18" t="n">
        <v>0.981</v>
      </c>
    </row>
    <row r="113">
      <c r="A113" s="9" t="n">
        <v>2019</v>
      </c>
      <c r="B113" s="9" t="inlineStr">
        <is>
          <t>Q2</t>
        </is>
      </c>
      <c r="C113" s="9" t="inlineStr">
        <is>
          <t>April</t>
        </is>
      </c>
      <c r="D113" s="10" t="n">
        <v>66</v>
      </c>
      <c r="E113" s="11" t="n">
        <v>35776298</v>
      </c>
      <c r="F113" s="11" t="n">
        <v>542065</v>
      </c>
      <c r="G113" s="12">
        <f>IFERROR(F113/F101-1,"")</f>
        <v/>
      </c>
      <c r="H113" s="11" t="n">
        <v>538700</v>
      </c>
      <c r="I113" s="10" t="n">
        <v>100</v>
      </c>
      <c r="J113" s="10" t="n">
        <v>78</v>
      </c>
      <c r="K113" s="12" t="n">
        <v>0.655</v>
      </c>
      <c r="L113" s="13" t="n">
        <v>1.2</v>
      </c>
      <c r="M113" s="13" t="n">
        <v>1.8</v>
      </c>
      <c r="N113" s="14" t="n">
        <v>20.45</v>
      </c>
      <c r="O113" s="14" t="n"/>
      <c r="P113" s="12" t="n">
        <v>0.988</v>
      </c>
    </row>
    <row r="114">
      <c r="A114" s="15" t="n">
        <v>2019</v>
      </c>
      <c r="B114" s="15" t="inlineStr">
        <is>
          <t>Q2</t>
        </is>
      </c>
      <c r="C114" s="15" t="inlineStr">
        <is>
          <t>May</t>
        </is>
      </c>
      <c r="D114" s="16" t="n">
        <v>78</v>
      </c>
      <c r="E114" s="17" t="n">
        <v>45284102</v>
      </c>
      <c r="F114" s="17" t="n">
        <v>580565</v>
      </c>
      <c r="G114" s="18">
        <f>IFERROR(F114/F102-1,"")</f>
        <v/>
      </c>
      <c r="H114" s="17" t="n">
        <v>567000</v>
      </c>
      <c r="I114" s="16" t="n">
        <v>119</v>
      </c>
      <c r="J114" s="16" t="n">
        <v>89</v>
      </c>
      <c r="K114" s="18" t="n">
        <v>0.652</v>
      </c>
      <c r="L114" s="19" t="n">
        <v>1.1</v>
      </c>
      <c r="M114" s="19" t="n">
        <v>1.8</v>
      </c>
      <c r="N114" s="20" t="n">
        <v>17.85</v>
      </c>
      <c r="O114" s="20" t="n"/>
      <c r="P114" s="18" t="n">
        <v>0.986</v>
      </c>
    </row>
    <row r="115">
      <c r="A115" s="9" t="n">
        <v>2019</v>
      </c>
      <c r="B115" s="9" t="inlineStr">
        <is>
          <t>Q2</t>
        </is>
      </c>
      <c r="C115" s="9" t="inlineStr">
        <is>
          <t>June</t>
        </is>
      </c>
      <c r="D115" s="10" t="n">
        <v>64</v>
      </c>
      <c r="E115" s="11" t="n">
        <v>34734250</v>
      </c>
      <c r="F115" s="11" t="n">
        <v>542723</v>
      </c>
      <c r="G115" s="12">
        <f>IFERROR(F115/F103-1,"")</f>
        <v/>
      </c>
      <c r="H115" s="11" t="n">
        <v>529950</v>
      </c>
      <c r="I115" s="10" t="n">
        <v>88</v>
      </c>
      <c r="J115" s="10" t="n">
        <v>91</v>
      </c>
      <c r="K115" s="12" t="n">
        <v>0.677</v>
      </c>
      <c r="L115" s="13" t="n">
        <v>1.4</v>
      </c>
      <c r="M115" s="13" t="n">
        <v>1.7</v>
      </c>
      <c r="N115" s="14" t="n">
        <v>21.73</v>
      </c>
      <c r="O115" s="14" t="n"/>
      <c r="P115" s="12" t="n">
        <v>0.991</v>
      </c>
    </row>
    <row r="116">
      <c r="A116" s="15" t="n">
        <v>2019</v>
      </c>
      <c r="B116" s="15" t="inlineStr">
        <is>
          <t>Q3</t>
        </is>
      </c>
      <c r="C116" s="15" t="inlineStr">
        <is>
          <t>July</t>
        </is>
      </c>
      <c r="D116" s="16" t="n">
        <v>50</v>
      </c>
      <c r="E116" s="17" t="n">
        <v>28493300</v>
      </c>
      <c r="F116" s="17" t="n">
        <v>569866</v>
      </c>
      <c r="G116" s="18">
        <f>IFERROR(F116/F104-1,"")</f>
        <v/>
      </c>
      <c r="H116" s="17" t="n">
        <v>580000</v>
      </c>
      <c r="I116" s="16" t="n">
        <v>83</v>
      </c>
      <c r="J116" s="16" t="n">
        <v>94</v>
      </c>
      <c r="K116" s="18" t="n">
        <v>0.667</v>
      </c>
      <c r="L116" s="19" t="n">
        <v>1.9</v>
      </c>
      <c r="M116" s="19" t="n">
        <v>1.7</v>
      </c>
      <c r="N116" s="20" t="n">
        <v>28.66</v>
      </c>
      <c r="O116" s="20" t="n"/>
      <c r="P116" s="18" t="n">
        <v>0.992</v>
      </c>
    </row>
    <row r="117">
      <c r="A117" s="9" t="n">
        <v>2019</v>
      </c>
      <c r="B117" s="9" t="inlineStr">
        <is>
          <t>Q3</t>
        </is>
      </c>
      <c r="C117" s="9" t="inlineStr">
        <is>
          <t>August</t>
        </is>
      </c>
      <c r="D117" s="10" t="n">
        <v>62</v>
      </c>
      <c r="E117" s="11" t="n">
        <v>34469386</v>
      </c>
      <c r="F117" s="11" t="n">
        <v>555958</v>
      </c>
      <c r="G117" s="12">
        <f>IFERROR(F117/F105-1,"")</f>
        <v/>
      </c>
      <c r="H117" s="11" t="n">
        <v>557000</v>
      </c>
      <c r="I117" s="10" t="n">
        <v>70</v>
      </c>
      <c r="J117" s="10" t="n">
        <v>84</v>
      </c>
      <c r="K117" s="12" t="n">
        <v>0.695</v>
      </c>
      <c r="L117" s="13" t="n">
        <v>1.4</v>
      </c>
      <c r="M117" s="13" t="n">
        <v>1.7</v>
      </c>
      <c r="N117" s="14" t="n">
        <v>29.35</v>
      </c>
      <c r="O117" s="14" t="n"/>
      <c r="P117" s="12" t="n">
        <v>0.98</v>
      </c>
    </row>
    <row r="118">
      <c r="A118" s="15" t="n">
        <v>2019</v>
      </c>
      <c r="B118" s="15" t="inlineStr">
        <is>
          <t>Q3</t>
        </is>
      </c>
      <c r="C118" s="15" t="inlineStr">
        <is>
          <t>September</t>
        </is>
      </c>
      <c r="D118" s="16" t="n">
        <v>48</v>
      </c>
      <c r="E118" s="17" t="n">
        <v>26377351</v>
      </c>
      <c r="F118" s="17" t="n">
        <v>549528</v>
      </c>
      <c r="G118" s="18">
        <f>IFERROR(F118/F106-1,"")</f>
        <v/>
      </c>
      <c r="H118" s="17" t="n">
        <v>560500</v>
      </c>
      <c r="I118" s="16" t="n">
        <v>94</v>
      </c>
      <c r="J118" s="16" t="n">
        <v>90</v>
      </c>
      <c r="K118" s="18" t="n">
        <v>0.681</v>
      </c>
      <c r="L118" s="19" t="n">
        <v>1.9</v>
      </c>
      <c r="M118" s="19" t="n">
        <v>1.7</v>
      </c>
      <c r="N118" s="20" t="n">
        <v>23.5</v>
      </c>
      <c r="O118" s="20" t="n"/>
      <c r="P118" s="18" t="n">
        <v>0.985</v>
      </c>
    </row>
    <row r="119">
      <c r="A119" s="9" t="n">
        <v>2019</v>
      </c>
      <c r="B119" s="9" t="inlineStr">
        <is>
          <t>Q4</t>
        </is>
      </c>
      <c r="C119" s="9" t="inlineStr">
        <is>
          <t>October</t>
        </is>
      </c>
      <c r="D119" s="10" t="n">
        <v>82</v>
      </c>
      <c r="E119" s="11" t="n">
        <v>47649394</v>
      </c>
      <c r="F119" s="11" t="n">
        <v>581090</v>
      </c>
      <c r="G119" s="12">
        <f>IFERROR(F119/F107-1,"")</f>
        <v/>
      </c>
      <c r="H119" s="11" t="n">
        <v>560000</v>
      </c>
      <c r="I119" s="10" t="n">
        <v>73</v>
      </c>
      <c r="J119" s="10" t="n">
        <v>58</v>
      </c>
      <c r="K119" s="12" t="n">
        <v>0.698</v>
      </c>
      <c r="L119" s="13" t="n">
        <v>0.7</v>
      </c>
      <c r="M119" s="13" t="n">
        <v>1.5</v>
      </c>
      <c r="N119" s="14" t="n">
        <v>25.99</v>
      </c>
      <c r="O119" s="14" t="n"/>
      <c r="P119" s="12" t="n">
        <v>0.983</v>
      </c>
    </row>
    <row r="120">
      <c r="A120" s="15" t="n">
        <v>2019</v>
      </c>
      <c r="B120" s="15" t="inlineStr">
        <is>
          <t>Q4</t>
        </is>
      </c>
      <c r="C120" s="15" t="inlineStr">
        <is>
          <t>November</t>
        </is>
      </c>
      <c r="D120" s="16" t="n">
        <v>42</v>
      </c>
      <c r="E120" s="17" t="n">
        <v>23979100</v>
      </c>
      <c r="F120" s="17" t="n">
        <v>570931</v>
      </c>
      <c r="G120" s="18">
        <f>IFERROR(F120/F108-1,"")</f>
        <v/>
      </c>
      <c r="H120" s="17" t="n">
        <v>562000</v>
      </c>
      <c r="I120" s="16" t="n">
        <v>40</v>
      </c>
      <c r="J120" s="16" t="n">
        <v>50</v>
      </c>
      <c r="K120" s="18" t="n">
        <v>0.721</v>
      </c>
      <c r="L120" s="19" t="n">
        <v>1.2</v>
      </c>
      <c r="M120" s="19" t="n">
        <v>1.5</v>
      </c>
      <c r="N120" s="20" t="n">
        <v>34.55</v>
      </c>
      <c r="O120" s="20" t="n"/>
      <c r="P120" s="18" t="n">
        <v>0.981</v>
      </c>
    </row>
    <row r="121">
      <c r="A121" s="9" t="n">
        <v>2019</v>
      </c>
      <c r="B121" s="9" t="inlineStr">
        <is>
          <t>Q4</t>
        </is>
      </c>
      <c r="C121" s="9" t="inlineStr">
        <is>
          <t>December</t>
        </is>
      </c>
      <c r="D121" s="10" t="n">
        <v>26</v>
      </c>
      <c r="E121" s="11" t="n">
        <v>15573150</v>
      </c>
      <c r="F121" s="11" t="n">
        <v>598967</v>
      </c>
      <c r="G121" s="12">
        <f>IFERROR(F121/F109-1,"")</f>
        <v/>
      </c>
      <c r="H121" s="11" t="n">
        <v>586500</v>
      </c>
      <c r="I121" s="10" t="n">
        <v>18</v>
      </c>
      <c r="J121" s="10" t="n">
        <v>26</v>
      </c>
      <c r="K121" s="12" t="n">
        <v>0.72</v>
      </c>
      <c r="L121" s="13" t="n">
        <v>1</v>
      </c>
      <c r="M121" s="13" t="n">
        <v>1.5</v>
      </c>
      <c r="N121" s="14" t="n">
        <v>35.31</v>
      </c>
      <c r="O121" s="14" t="n"/>
      <c r="P121" s="12" t="n">
        <v>0.989</v>
      </c>
    </row>
    <row r="122">
      <c r="A122" s="22" t="n">
        <v>2020</v>
      </c>
      <c r="B122" s="15" t="inlineStr">
        <is>
          <t>Q1</t>
        </is>
      </c>
      <c r="C122" s="15" t="inlineStr">
        <is>
          <t>January</t>
        </is>
      </c>
      <c r="D122" s="16" t="n">
        <v>27</v>
      </c>
      <c r="E122" s="17" t="n">
        <v>16259199</v>
      </c>
      <c r="F122" s="17" t="n">
        <v>602193</v>
      </c>
      <c r="G122" s="18">
        <f>IFERROR(F122/F110-1,"")</f>
        <v/>
      </c>
      <c r="H122" s="17" t="n">
        <v>611750</v>
      </c>
      <c r="I122" s="16" t="n">
        <v>42</v>
      </c>
      <c r="J122" s="16" t="n">
        <v>34</v>
      </c>
      <c r="K122" s="18" t="n">
        <v>0.727</v>
      </c>
      <c r="L122" s="19" t="n">
        <v>1.3</v>
      </c>
      <c r="M122" s="19" t="n">
        <v>1.4</v>
      </c>
      <c r="N122" s="20" t="n">
        <v>25.56</v>
      </c>
      <c r="O122" s="20" t="n">
        <v>34</v>
      </c>
      <c r="P122" s="18" t="n">
        <v>0.991</v>
      </c>
    </row>
    <row r="123">
      <c r="A123" s="9" t="n">
        <v>2020</v>
      </c>
      <c r="B123" s="9" t="inlineStr">
        <is>
          <t>Q1</t>
        </is>
      </c>
      <c r="C123" s="9" t="inlineStr">
        <is>
          <t>February</t>
        </is>
      </c>
      <c r="D123" s="10" t="n">
        <v>61</v>
      </c>
      <c r="E123" s="11" t="n">
        <v>36758247</v>
      </c>
      <c r="F123" s="11" t="n">
        <v>602594</v>
      </c>
      <c r="G123" s="12">
        <f>IFERROR(F123/F111-1,"")</f>
        <v/>
      </c>
      <c r="H123" s="11" t="n">
        <v>600000</v>
      </c>
      <c r="I123" s="10" t="n">
        <v>89</v>
      </c>
      <c r="J123" s="10" t="n">
        <v>51</v>
      </c>
      <c r="K123" s="12" t="n">
        <v>0.727</v>
      </c>
      <c r="L123" s="13" t="n">
        <v>0.8</v>
      </c>
      <c r="M123" s="13" t="n">
        <v>1.4</v>
      </c>
      <c r="N123" s="14" t="n">
        <v>14.67</v>
      </c>
      <c r="O123" s="14" t="n">
        <v>19</v>
      </c>
      <c r="P123" s="12" t="n">
        <v>1.003</v>
      </c>
    </row>
    <row r="124">
      <c r="A124" s="15" t="n">
        <v>2020</v>
      </c>
      <c r="B124" s="15" t="inlineStr">
        <is>
          <t>Q1</t>
        </is>
      </c>
      <c r="C124" s="15" t="inlineStr">
        <is>
          <t>March</t>
        </is>
      </c>
      <c r="D124" s="16" t="n">
        <v>53</v>
      </c>
      <c r="E124" s="17" t="n">
        <v>32570030</v>
      </c>
      <c r="F124" s="17" t="n">
        <v>614529</v>
      </c>
      <c r="G124" s="18">
        <f>IFERROR(F124/F112-1,"")</f>
        <v/>
      </c>
      <c r="H124" s="17" t="n">
        <v>610000</v>
      </c>
      <c r="I124" s="16" t="n">
        <v>75</v>
      </c>
      <c r="J124" s="16" t="n">
        <v>51</v>
      </c>
      <c r="K124" s="18" t="n">
        <v>0.736</v>
      </c>
      <c r="L124" s="19" t="n">
        <v>1</v>
      </c>
      <c r="M124" s="19" t="n">
        <v>1.3</v>
      </c>
      <c r="N124" s="20" t="n">
        <v>15.53</v>
      </c>
      <c r="O124" s="20" t="n">
        <v>19</v>
      </c>
      <c r="P124" s="18" t="n">
        <v>1.001</v>
      </c>
    </row>
    <row r="125">
      <c r="A125" s="9" t="n">
        <v>2020</v>
      </c>
      <c r="B125" s="9" t="inlineStr">
        <is>
          <t>Q2</t>
        </is>
      </c>
      <c r="C125" s="9" t="inlineStr">
        <is>
          <t>April</t>
        </is>
      </c>
      <c r="D125" s="10" t="n">
        <v>14</v>
      </c>
      <c r="E125" s="11" t="n">
        <v>7569300</v>
      </c>
      <c r="F125" s="11" t="n">
        <v>540664</v>
      </c>
      <c r="G125" s="12">
        <f>IFERROR(F125/F113-1,"")</f>
        <v/>
      </c>
      <c r="H125" s="11" t="n">
        <v>542500</v>
      </c>
      <c r="I125" s="10" t="n">
        <v>37</v>
      </c>
      <c r="J125" s="10" t="n">
        <v>65</v>
      </c>
      <c r="K125" s="12" t="n">
        <v>0.73</v>
      </c>
      <c r="L125" s="13" t="n">
        <v>4.6</v>
      </c>
      <c r="M125" s="13" t="n">
        <v>1.4</v>
      </c>
      <c r="N125" s="14" t="n">
        <v>20.86</v>
      </c>
      <c r="O125" s="14" t="n">
        <v>25</v>
      </c>
      <c r="P125" s="12" t="n">
        <v>0.996</v>
      </c>
    </row>
    <row r="126">
      <c r="A126" s="15" t="n">
        <v>2020</v>
      </c>
      <c r="B126" s="15" t="inlineStr">
        <is>
          <t>Q2</t>
        </is>
      </c>
      <c r="C126" s="15" t="inlineStr">
        <is>
          <t>May</t>
        </is>
      </c>
      <c r="D126" s="16" t="n">
        <v>50</v>
      </c>
      <c r="E126" s="17" t="n">
        <v>30951577</v>
      </c>
      <c r="F126" s="17" t="n">
        <v>619032</v>
      </c>
      <c r="G126" s="18">
        <f>IFERROR(F126/F114-1,"")</f>
        <v/>
      </c>
      <c r="H126" s="17" t="n">
        <v>595000</v>
      </c>
      <c r="I126" s="16" t="n">
        <v>51</v>
      </c>
      <c r="J126" s="16" t="n">
        <v>52</v>
      </c>
      <c r="K126" s="18" t="n">
        <v>0.768</v>
      </c>
      <c r="L126" s="19" t="n">
        <v>1</v>
      </c>
      <c r="M126" s="19" t="n">
        <v>1.4</v>
      </c>
      <c r="N126" s="20" t="n">
        <v>26.78</v>
      </c>
      <c r="O126" s="20" t="n">
        <v>32</v>
      </c>
      <c r="P126" s="18" t="n">
        <v>0.99</v>
      </c>
    </row>
    <row r="127">
      <c r="A127" s="9" t="n">
        <v>2020</v>
      </c>
      <c r="B127" s="9" t="inlineStr">
        <is>
          <t>Q2</t>
        </is>
      </c>
      <c r="C127" s="9" t="inlineStr">
        <is>
          <t>June</t>
        </is>
      </c>
      <c r="D127" s="10" t="n">
        <v>67</v>
      </c>
      <c r="E127" s="11" t="n">
        <v>42963742</v>
      </c>
      <c r="F127" s="11" t="n">
        <v>641250</v>
      </c>
      <c r="G127" s="12">
        <f>IFERROR(F127/F115-1,"")</f>
        <v/>
      </c>
      <c r="H127" s="11" t="n">
        <v>618000</v>
      </c>
      <c r="I127" s="10" t="n">
        <v>75</v>
      </c>
      <c r="J127" s="10" t="n">
        <v>44</v>
      </c>
      <c r="K127" s="12" t="n">
        <v>0.78</v>
      </c>
      <c r="L127" s="13" t="n">
        <v>0.7</v>
      </c>
      <c r="M127" s="13" t="n">
        <v>1.3</v>
      </c>
      <c r="N127" s="14" t="n">
        <v>18.3</v>
      </c>
      <c r="O127" s="14" t="n">
        <v>20</v>
      </c>
      <c r="P127" s="12" t="n">
        <v>1.004</v>
      </c>
    </row>
    <row r="128">
      <c r="A128" s="15" t="n">
        <v>2020</v>
      </c>
      <c r="B128" s="15" t="inlineStr">
        <is>
          <t>Q3</t>
        </is>
      </c>
      <c r="C128" s="15" t="inlineStr">
        <is>
          <t>July</t>
        </is>
      </c>
      <c r="D128" s="16" t="n">
        <v>76</v>
      </c>
      <c r="E128" s="17" t="n">
        <v>50791399</v>
      </c>
      <c r="F128" s="17" t="n">
        <v>668308</v>
      </c>
      <c r="G128" s="18">
        <f>IFERROR(F128/F116-1,"")</f>
        <v/>
      </c>
      <c r="H128" s="17" t="n">
        <v>677500</v>
      </c>
      <c r="I128" s="16" t="n">
        <v>89</v>
      </c>
      <c r="J128" s="16" t="n">
        <v>47</v>
      </c>
      <c r="K128" s="18" t="n">
        <v>0.8100000000000001</v>
      </c>
      <c r="L128" s="19" t="n">
        <v>0.6</v>
      </c>
      <c r="M128" s="19" t="n">
        <v>1.1</v>
      </c>
      <c r="N128" s="20" t="n">
        <v>16</v>
      </c>
      <c r="O128" s="20" t="n">
        <v>22</v>
      </c>
      <c r="P128" s="18" t="n">
        <v>1.01</v>
      </c>
    </row>
    <row r="129">
      <c r="A129" s="9" t="n">
        <v>2020</v>
      </c>
      <c r="B129" s="9" t="inlineStr">
        <is>
          <t>Q3</t>
        </is>
      </c>
      <c r="C129" s="9" t="inlineStr">
        <is>
          <t>August</t>
        </is>
      </c>
      <c r="D129" s="10" t="n">
        <v>70</v>
      </c>
      <c r="E129" s="11" t="n">
        <v>45554024</v>
      </c>
      <c r="F129" s="11" t="n">
        <v>650772</v>
      </c>
      <c r="G129" s="12">
        <f>IFERROR(F129/F117-1,"")</f>
        <v/>
      </c>
      <c r="H129" s="11" t="n">
        <v>630750</v>
      </c>
      <c r="I129" s="10" t="n">
        <v>79</v>
      </c>
      <c r="J129" s="10" t="n">
        <v>40</v>
      </c>
      <c r="K129" s="12" t="n">
        <v>0.8120000000000001</v>
      </c>
      <c r="L129" s="13" t="n">
        <v>0.6</v>
      </c>
      <c r="M129" s="13" t="n">
        <v>1</v>
      </c>
      <c r="N129" s="14" t="n">
        <v>12.17</v>
      </c>
      <c r="O129" s="14" t="n">
        <v>14</v>
      </c>
      <c r="P129" s="12" t="n">
        <v>1.028</v>
      </c>
    </row>
    <row r="130">
      <c r="A130" s="15" t="n">
        <v>2020</v>
      </c>
      <c r="B130" s="15" t="inlineStr">
        <is>
          <t>Q3</t>
        </is>
      </c>
      <c r="C130" s="15" t="inlineStr">
        <is>
          <t>September</t>
        </is>
      </c>
      <c r="D130" s="16" t="n">
        <v>81</v>
      </c>
      <c r="E130" s="17" t="n">
        <v>53096301</v>
      </c>
      <c r="F130" s="17" t="n">
        <v>655510</v>
      </c>
      <c r="G130" s="18">
        <f>IFERROR(F130/F118-1,"")</f>
        <v/>
      </c>
      <c r="H130" s="17" t="n">
        <v>660000</v>
      </c>
      <c r="I130" s="16" t="n">
        <v>99</v>
      </c>
      <c r="J130" s="16" t="n">
        <v>52</v>
      </c>
      <c r="K130" s="18" t="n">
        <v>0.851</v>
      </c>
      <c r="L130" s="19" t="n">
        <v>0.6</v>
      </c>
      <c r="M130" s="19" t="n">
        <v>0.9</v>
      </c>
      <c r="N130" s="20" t="n">
        <v>11.22</v>
      </c>
      <c r="O130" s="20" t="n">
        <v>12</v>
      </c>
      <c r="P130" s="18" t="n">
        <v>1.023</v>
      </c>
    </row>
    <row r="131">
      <c r="A131" s="9" t="n">
        <v>2020</v>
      </c>
      <c r="B131" s="9" t="inlineStr">
        <is>
          <t>Q4</t>
        </is>
      </c>
      <c r="C131" s="9" t="inlineStr">
        <is>
          <t>October</t>
        </is>
      </c>
      <c r="D131" s="10" t="n">
        <v>81</v>
      </c>
      <c r="E131" s="11" t="n">
        <v>53067165</v>
      </c>
      <c r="F131" s="11" t="n">
        <v>655150</v>
      </c>
      <c r="G131" s="12">
        <f>IFERROR(F131/F119-1,"")</f>
        <v/>
      </c>
      <c r="H131" s="11" t="n">
        <v>644500</v>
      </c>
      <c r="I131" s="10" t="n">
        <v>78</v>
      </c>
      <c r="J131" s="10" t="n">
        <v>37</v>
      </c>
      <c r="K131" s="12" t="n">
        <v>0.846</v>
      </c>
      <c r="L131" s="13" t="n">
        <v>0.5</v>
      </c>
      <c r="M131" s="13" t="n">
        <v>0.9</v>
      </c>
      <c r="N131" s="14" t="n">
        <v>14.17</v>
      </c>
      <c r="O131" s="14" t="n">
        <v>16</v>
      </c>
      <c r="P131" s="12" t="n">
        <v>1.015</v>
      </c>
    </row>
    <row r="132">
      <c r="A132" s="15" t="n">
        <v>2020</v>
      </c>
      <c r="B132" s="15" t="inlineStr">
        <is>
          <t>Q4</t>
        </is>
      </c>
      <c r="C132" s="15" t="inlineStr">
        <is>
          <t>November</t>
        </is>
      </c>
      <c r="D132" s="16" t="n">
        <v>43</v>
      </c>
      <c r="E132" s="17" t="n">
        <v>27200200</v>
      </c>
      <c r="F132" s="17" t="n">
        <v>632563</v>
      </c>
      <c r="G132" s="18">
        <f>IFERROR(F132/F120-1,"")</f>
        <v/>
      </c>
      <c r="H132" s="17" t="n">
        <v>632000</v>
      </c>
      <c r="I132" s="16" t="n">
        <v>33</v>
      </c>
      <c r="J132" s="16" t="n">
        <v>16</v>
      </c>
      <c r="K132" s="18" t="n">
        <v>0.851</v>
      </c>
      <c r="L132" s="19" t="n">
        <v>0.4</v>
      </c>
      <c r="M132" s="19" t="n">
        <v>0.8</v>
      </c>
      <c r="N132" s="20" t="n">
        <v>12.07</v>
      </c>
      <c r="O132" s="20" t="n">
        <v>17</v>
      </c>
      <c r="P132" s="18" t="n">
        <v>1.016</v>
      </c>
    </row>
    <row r="133">
      <c r="A133" s="9" t="n">
        <v>2020</v>
      </c>
      <c r="B133" s="9" t="inlineStr">
        <is>
          <t>Q4</t>
        </is>
      </c>
      <c r="C133" s="9" t="inlineStr">
        <is>
          <t>December</t>
        </is>
      </c>
      <c r="D133" s="10" t="n">
        <v>22</v>
      </c>
      <c r="E133" s="11" t="n">
        <v>16844840</v>
      </c>
      <c r="F133" s="11" t="n">
        <v>765675</v>
      </c>
      <c r="G133" s="12">
        <f>IFERROR(F133/F121-1,"")</f>
        <v/>
      </c>
      <c r="H133" s="11" t="n">
        <v>760000</v>
      </c>
      <c r="I133" s="10" t="n">
        <v>21</v>
      </c>
      <c r="J133" s="10" t="n">
        <v>14</v>
      </c>
      <c r="K133" s="12" t="n">
        <v>0.847</v>
      </c>
      <c r="L133" s="13" t="n">
        <v>0.6</v>
      </c>
      <c r="M133" s="13" t="n">
        <v>0.8</v>
      </c>
      <c r="N133" s="14" t="n">
        <v>23.95</v>
      </c>
      <c r="O133" s="14" t="n">
        <v>24</v>
      </c>
      <c r="P133" s="12" t="n">
        <v>1.009</v>
      </c>
    </row>
    <row r="134">
      <c r="A134" s="22" t="n">
        <v>2021</v>
      </c>
      <c r="B134" s="15" t="inlineStr">
        <is>
          <t>Q1</t>
        </is>
      </c>
      <c r="C134" s="15" t="inlineStr">
        <is>
          <t>January</t>
        </is>
      </c>
      <c r="D134" s="16" t="n">
        <v>35</v>
      </c>
      <c r="E134" s="17" t="n">
        <v>25795400</v>
      </c>
      <c r="F134" s="17" t="n">
        <v>737011</v>
      </c>
      <c r="G134" s="18">
        <f>IFERROR(F134/F122-1,"")</f>
        <v/>
      </c>
      <c r="H134" s="17" t="n">
        <v>752000</v>
      </c>
      <c r="I134" s="16" t="n">
        <v>41</v>
      </c>
      <c r="J134" s="16" t="n">
        <v>12</v>
      </c>
      <c r="K134" s="18" t="n">
        <v>0.856</v>
      </c>
      <c r="L134" s="19" t="n">
        <v>0.3</v>
      </c>
      <c r="M134" s="19" t="n">
        <v>0.8</v>
      </c>
      <c r="N134" s="20" t="n">
        <v>20.14</v>
      </c>
      <c r="O134" s="20" t="n">
        <v>22</v>
      </c>
      <c r="P134" s="18" t="n">
        <v>1.07</v>
      </c>
    </row>
    <row r="135">
      <c r="A135" s="9" t="n">
        <v>2021</v>
      </c>
      <c r="B135" s="9" t="inlineStr">
        <is>
          <t>Q1</t>
        </is>
      </c>
      <c r="C135" s="9" t="inlineStr">
        <is>
          <t>February</t>
        </is>
      </c>
      <c r="D135" s="10" t="n">
        <v>66</v>
      </c>
      <c r="E135" s="11" t="n">
        <v>51182910</v>
      </c>
      <c r="F135" s="11" t="n">
        <v>775499</v>
      </c>
      <c r="G135" s="12">
        <f>IFERROR(F135/F123-1,"")</f>
        <v/>
      </c>
      <c r="H135" s="11" t="n">
        <v>727000</v>
      </c>
      <c r="I135" s="10" t="n">
        <v>82</v>
      </c>
      <c r="J135" s="10" t="n">
        <v>21</v>
      </c>
      <c r="K135" s="12" t="n">
        <v>0.867</v>
      </c>
      <c r="L135" s="13" t="n">
        <v>0.3</v>
      </c>
      <c r="M135" s="13" t="n">
        <v>0.7</v>
      </c>
      <c r="N135" s="14" t="n">
        <v>7.15</v>
      </c>
      <c r="O135" s="14" t="n">
        <v>7</v>
      </c>
      <c r="P135" s="12" t="n">
        <v>1.091</v>
      </c>
    </row>
    <row r="136">
      <c r="A136" s="15" t="n">
        <v>2021</v>
      </c>
      <c r="B136" s="15" t="inlineStr">
        <is>
          <t>Q1</t>
        </is>
      </c>
      <c r="C136" s="15" t="inlineStr">
        <is>
          <t>March</t>
        </is>
      </c>
      <c r="D136" s="16" t="n">
        <v>117</v>
      </c>
      <c r="E136" s="17" t="n">
        <v>94204361</v>
      </c>
      <c r="F136" s="17" t="n">
        <v>805165</v>
      </c>
      <c r="G136" s="18">
        <f>IFERROR(F136/F124-1,"")</f>
        <v/>
      </c>
      <c r="H136" s="17" t="n">
        <v>785000</v>
      </c>
      <c r="I136" s="16" t="n">
        <v>149</v>
      </c>
      <c r="J136" s="16" t="n">
        <v>35</v>
      </c>
      <c r="K136" s="18" t="n">
        <v>0.869</v>
      </c>
      <c r="L136" s="19" t="n">
        <v>0.3</v>
      </c>
      <c r="M136" s="19" t="n">
        <v>0.6</v>
      </c>
      <c r="N136" s="20" t="n">
        <v>6.25</v>
      </c>
      <c r="O136" s="20" t="n">
        <v>6</v>
      </c>
      <c r="P136" s="18" t="n">
        <v>1.098</v>
      </c>
    </row>
    <row r="137">
      <c r="A137" s="9" t="n">
        <v>2021</v>
      </c>
      <c r="B137" s="9" t="inlineStr">
        <is>
          <t>Q2</t>
        </is>
      </c>
      <c r="C137" s="9" t="inlineStr">
        <is>
          <t>April</t>
        </is>
      </c>
      <c r="D137" s="10" t="n">
        <v>85</v>
      </c>
      <c r="E137" s="11" t="n">
        <v>66928217</v>
      </c>
      <c r="F137" s="11" t="n">
        <v>787391</v>
      </c>
      <c r="G137" s="12">
        <f>IFERROR(F137/F125-1,"")</f>
        <v/>
      </c>
      <c r="H137" s="11" t="n">
        <v>780000</v>
      </c>
      <c r="I137" s="10" t="n">
        <v>91</v>
      </c>
      <c r="J137" s="10" t="n">
        <v>31</v>
      </c>
      <c r="K137" s="12" t="n">
        <v>0.894</v>
      </c>
      <c r="L137" s="13" t="n">
        <v>0.4</v>
      </c>
      <c r="M137" s="13" t="n">
        <v>0.5</v>
      </c>
      <c r="N137" s="14" t="n">
        <v>10.21</v>
      </c>
      <c r="O137" s="14" t="n">
        <v>12</v>
      </c>
      <c r="P137" s="12" t="n">
        <v>1.061</v>
      </c>
    </row>
    <row r="138">
      <c r="A138" s="15" t="n">
        <v>2021</v>
      </c>
      <c r="B138" s="15" t="inlineStr">
        <is>
          <t>Q2</t>
        </is>
      </c>
      <c r="C138" s="15" t="inlineStr">
        <is>
          <t>May</t>
        </is>
      </c>
      <c r="D138" s="16" t="n">
        <v>74</v>
      </c>
      <c r="E138" s="17" t="n">
        <v>57762400</v>
      </c>
      <c r="F138" s="17" t="n">
        <v>780573</v>
      </c>
      <c r="G138" s="18">
        <f>IFERROR(F138/F126-1,"")</f>
        <v/>
      </c>
      <c r="H138" s="17" t="n">
        <v>772500</v>
      </c>
      <c r="I138" s="16" t="n">
        <v>100</v>
      </c>
      <c r="J138" s="16" t="n">
        <v>39</v>
      </c>
      <c r="K138" s="18" t="n">
        <v>0.87</v>
      </c>
      <c r="L138" s="19" t="n">
        <v>0.5</v>
      </c>
      <c r="M138" s="19" t="n">
        <v>0.5</v>
      </c>
      <c r="N138" s="20" t="n">
        <v>7.66</v>
      </c>
      <c r="O138" s="20" t="n">
        <v>9</v>
      </c>
      <c r="P138" s="18" t="n">
        <v>1.053</v>
      </c>
    </row>
    <row r="139">
      <c r="A139" s="9" t="n">
        <v>2021</v>
      </c>
      <c r="B139" s="9" t="inlineStr">
        <is>
          <t>Q2</t>
        </is>
      </c>
      <c r="C139" s="9" t="inlineStr">
        <is>
          <t>June</t>
        </is>
      </c>
      <c r="D139" s="10" t="n">
        <v>78</v>
      </c>
      <c r="E139" s="11" t="n">
        <v>62886730</v>
      </c>
      <c r="F139" s="11" t="n">
        <v>806240</v>
      </c>
      <c r="G139" s="12">
        <f>IFERROR(F139/F127-1,"")</f>
        <v/>
      </c>
      <c r="H139" s="11" t="n">
        <v>770000</v>
      </c>
      <c r="I139" s="10" t="n">
        <v>93</v>
      </c>
      <c r="J139" s="10" t="n">
        <v>40</v>
      </c>
      <c r="K139" s="12" t="n">
        <v>0.866</v>
      </c>
      <c r="L139" s="13" t="n">
        <v>0.5</v>
      </c>
      <c r="M139" s="13" t="n">
        <v>0.5</v>
      </c>
      <c r="N139" s="14" t="n">
        <v>9.76</v>
      </c>
      <c r="O139" s="14" t="n">
        <v>12</v>
      </c>
      <c r="P139" s="12" t="n">
        <v>1.04</v>
      </c>
    </row>
    <row r="140">
      <c r="A140" s="15" t="n">
        <v>2021</v>
      </c>
      <c r="B140" s="15" t="inlineStr">
        <is>
          <t>Q3</t>
        </is>
      </c>
      <c r="C140" s="15" t="inlineStr">
        <is>
          <t>July</t>
        </is>
      </c>
      <c r="D140" s="16" t="n">
        <v>56</v>
      </c>
      <c r="E140" s="17" t="n">
        <v>42425976</v>
      </c>
      <c r="F140" s="17" t="n">
        <v>757607</v>
      </c>
      <c r="G140" s="18">
        <f>IFERROR(F140/F128-1,"")</f>
        <v/>
      </c>
      <c r="H140" s="17" t="n">
        <v>753000</v>
      </c>
      <c r="I140" s="16" t="n">
        <v>64</v>
      </c>
      <c r="J140" s="16" t="n">
        <v>28</v>
      </c>
      <c r="K140" s="18" t="n">
        <v>0.868</v>
      </c>
      <c r="L140" s="19" t="n">
        <v>0.5</v>
      </c>
      <c r="M140" s="19" t="n">
        <v>0.5</v>
      </c>
      <c r="N140" s="20" t="n">
        <v>10.36</v>
      </c>
      <c r="O140" s="20" t="n">
        <v>17</v>
      </c>
      <c r="P140" s="18" t="n">
        <v>1.037</v>
      </c>
    </row>
    <row r="141">
      <c r="A141" s="9" t="n">
        <v>2021</v>
      </c>
      <c r="B141" s="9" t="inlineStr">
        <is>
          <t>Q3</t>
        </is>
      </c>
      <c r="C141" s="9" t="inlineStr">
        <is>
          <t>August</t>
        </is>
      </c>
      <c r="D141" s="10" t="n">
        <v>58</v>
      </c>
      <c r="E141" s="11" t="n">
        <v>48471878</v>
      </c>
      <c r="F141" s="11" t="n">
        <v>835722</v>
      </c>
      <c r="G141" s="12">
        <f>IFERROR(F141/F129-1,"")</f>
        <v/>
      </c>
      <c r="H141" s="11" t="n">
        <v>790000</v>
      </c>
      <c r="I141" s="10" t="n">
        <v>59</v>
      </c>
      <c r="J141" s="10" t="n">
        <v>19</v>
      </c>
      <c r="K141" s="12" t="n">
        <v>0.874</v>
      </c>
      <c r="L141" s="13" t="n">
        <v>0.3</v>
      </c>
      <c r="M141" s="13" t="n">
        <v>0.5</v>
      </c>
      <c r="N141" s="14" t="n">
        <v>14.34</v>
      </c>
      <c r="O141" s="14" t="n">
        <v>16</v>
      </c>
      <c r="P141" s="12" t="n">
        <v>1.04</v>
      </c>
    </row>
    <row r="142">
      <c r="A142" s="15" t="n">
        <v>2021</v>
      </c>
      <c r="B142" s="15" t="inlineStr">
        <is>
          <t>Q3</t>
        </is>
      </c>
      <c r="C142" s="15" t="inlineStr">
        <is>
          <t>September</t>
        </is>
      </c>
      <c r="D142" s="16" t="n">
        <v>47</v>
      </c>
      <c r="E142" s="17" t="n">
        <v>35554500</v>
      </c>
      <c r="F142" s="17" t="n">
        <v>756479</v>
      </c>
      <c r="G142" s="18">
        <f>IFERROR(F142/F130-1,"")</f>
        <v/>
      </c>
      <c r="H142" s="17" t="n">
        <v>750000</v>
      </c>
      <c r="I142" s="16" t="n">
        <v>65</v>
      </c>
      <c r="J142" s="16" t="n">
        <v>26</v>
      </c>
      <c r="K142" s="18" t="n">
        <v>0.871</v>
      </c>
      <c r="L142" s="19" t="n">
        <v>0.6</v>
      </c>
      <c r="M142" s="19" t="n">
        <v>0.5</v>
      </c>
      <c r="N142" s="20" t="n">
        <v>9.83</v>
      </c>
      <c r="O142" s="20" t="n">
        <v>14</v>
      </c>
      <c r="P142" s="18" t="n">
        <v>1.029</v>
      </c>
    </row>
    <row r="143">
      <c r="A143" s="9" t="n">
        <v>2021</v>
      </c>
      <c r="B143" s="9" t="inlineStr">
        <is>
          <t>Q4</t>
        </is>
      </c>
      <c r="C143" s="9" t="inlineStr">
        <is>
          <t>October</t>
        </is>
      </c>
      <c r="D143" s="10" t="n">
        <v>56</v>
      </c>
      <c r="E143" s="11" t="n">
        <v>46828000</v>
      </c>
      <c r="F143" s="11" t="n">
        <v>836214</v>
      </c>
      <c r="G143" s="12">
        <f>IFERROR(F143/F131-1,"")</f>
        <v/>
      </c>
      <c r="H143" s="11" t="n">
        <v>807500</v>
      </c>
      <c r="I143" s="10" t="n">
        <v>54</v>
      </c>
      <c r="J143" s="10" t="n">
        <v>19</v>
      </c>
      <c r="K143" s="12" t="n">
        <v>0.864</v>
      </c>
      <c r="L143" s="13" t="n">
        <v>0.3</v>
      </c>
      <c r="M143" s="13" t="n">
        <v>0.5</v>
      </c>
      <c r="N143" s="14" t="n">
        <v>12.29</v>
      </c>
      <c r="O143" s="14" t="n">
        <v>12</v>
      </c>
      <c r="P143" s="12" t="n">
        <v>1.044</v>
      </c>
    </row>
    <row r="144">
      <c r="A144" s="15" t="n">
        <v>2021</v>
      </c>
      <c r="B144" s="15" t="inlineStr">
        <is>
          <t>Q4</t>
        </is>
      </c>
      <c r="C144" s="15" t="inlineStr">
        <is>
          <t>November</t>
        </is>
      </c>
      <c r="D144" s="16" t="n">
        <v>53</v>
      </c>
      <c r="E144" s="17" t="n">
        <v>45691344</v>
      </c>
      <c r="F144" s="17" t="n">
        <v>862101</v>
      </c>
      <c r="G144" s="18">
        <f>IFERROR(F144/F132-1,"")</f>
        <v/>
      </c>
      <c r="H144" s="17" t="n">
        <v>850000</v>
      </c>
      <c r="I144" s="16" t="n">
        <v>44</v>
      </c>
      <c r="J144" s="16" t="n">
        <v>7</v>
      </c>
      <c r="K144" s="18" t="n">
        <v>0.861</v>
      </c>
      <c r="L144" s="19" t="n">
        <v>0.1</v>
      </c>
      <c r="M144" s="19" t="n">
        <v>0.5</v>
      </c>
      <c r="N144" s="20" t="n">
        <v>8.640000000000001</v>
      </c>
      <c r="O144" s="20" t="n">
        <v>12</v>
      </c>
      <c r="P144" s="18" t="n">
        <v>1.06</v>
      </c>
    </row>
    <row r="145">
      <c r="A145" s="9" t="n">
        <v>2021</v>
      </c>
      <c r="B145" s="9" t="inlineStr">
        <is>
          <t>Q4</t>
        </is>
      </c>
      <c r="C145" s="9" t="inlineStr">
        <is>
          <t>December</t>
        </is>
      </c>
      <c r="D145" s="10" t="n">
        <v>30</v>
      </c>
      <c r="E145" s="11" t="n">
        <v>29087200</v>
      </c>
      <c r="F145" s="11" t="n">
        <v>969573</v>
      </c>
      <c r="G145" s="12">
        <f>IFERROR(F145/F133-1,"")</f>
        <v/>
      </c>
      <c r="H145" s="11" t="n">
        <v>940000</v>
      </c>
      <c r="I145" s="10" t="n">
        <v>29</v>
      </c>
      <c r="J145" s="10" t="n">
        <v>4</v>
      </c>
      <c r="K145" s="12" t="n">
        <v>0.86</v>
      </c>
      <c r="L145" s="13" t="n">
        <v>0.1</v>
      </c>
      <c r="M145" s="13" t="n">
        <v>0.5</v>
      </c>
      <c r="N145" s="14" t="n">
        <v>6.97</v>
      </c>
      <c r="O145" s="14" t="n">
        <v>9</v>
      </c>
      <c r="P145" s="12" t="n">
        <v>1.053</v>
      </c>
    </row>
    <row r="146">
      <c r="A146" s="22" t="n">
        <v>2022</v>
      </c>
      <c r="B146" s="15" t="inlineStr">
        <is>
          <t>Q1</t>
        </is>
      </c>
      <c r="C146" s="15" t="inlineStr">
        <is>
          <t>January</t>
        </is>
      </c>
      <c r="D146" s="16" t="n">
        <v>41</v>
      </c>
      <c r="E146" s="17" t="n">
        <v>41580542</v>
      </c>
      <c r="F146" s="17" t="n">
        <v>1014160</v>
      </c>
      <c r="G146" s="18">
        <f>IFERROR(F146/F134-1,"")</f>
        <v/>
      </c>
      <c r="H146" s="17" t="n">
        <v>945000</v>
      </c>
      <c r="I146" s="16" t="n">
        <v>47</v>
      </c>
      <c r="J146" s="16" t="n">
        <v>7</v>
      </c>
      <c r="K146" s="18" t="n">
        <v>0.863</v>
      </c>
      <c r="L146" s="19" t="n">
        <v>0.2</v>
      </c>
      <c r="M146" s="19" t="n">
        <v>0.4</v>
      </c>
      <c r="N146" s="20" t="n">
        <v>7.76</v>
      </c>
      <c r="O146" s="20" t="n">
        <v>8</v>
      </c>
      <c r="P146" s="18" t="n">
        <v>1.133</v>
      </c>
    </row>
    <row r="147">
      <c r="A147" s="9" t="n">
        <v>2022</v>
      </c>
      <c r="B147" s="9" t="inlineStr">
        <is>
          <t>Q1</t>
        </is>
      </c>
      <c r="C147" s="9" t="inlineStr">
        <is>
          <t>February</t>
        </is>
      </c>
      <c r="D147" s="10" t="n">
        <v>60</v>
      </c>
      <c r="E147" s="11" t="n">
        <v>63366938</v>
      </c>
      <c r="F147" s="11" t="n">
        <v>1056116</v>
      </c>
      <c r="G147" s="12">
        <f>IFERROR(F147/F135-1,"")</f>
        <v/>
      </c>
      <c r="H147" s="11" t="n">
        <v>1092000</v>
      </c>
      <c r="I147" s="10" t="n">
        <v>83</v>
      </c>
      <c r="J147" s="10" t="n">
        <v>14</v>
      </c>
      <c r="K147" s="12" t="n">
        <v>0.856</v>
      </c>
      <c r="L147" s="13" t="n">
        <v>0.2</v>
      </c>
      <c r="M147" s="13" t="n">
        <v>0.4</v>
      </c>
      <c r="N147" s="14" t="n">
        <v>5.05</v>
      </c>
      <c r="O147" s="14" t="n">
        <v>6</v>
      </c>
      <c r="P147" s="12" t="n">
        <v>1.207</v>
      </c>
    </row>
    <row r="148">
      <c r="A148" s="15" t="n">
        <v>2022</v>
      </c>
      <c r="B148" s="15" t="inlineStr">
        <is>
          <t>Q1</t>
        </is>
      </c>
      <c r="C148" s="15" t="inlineStr">
        <is>
          <t>March</t>
        </is>
      </c>
      <c r="D148" s="16" t="n">
        <v>80</v>
      </c>
      <c r="E148" s="17" t="n">
        <v>82517416</v>
      </c>
      <c r="F148" s="17" t="n">
        <v>1031468</v>
      </c>
      <c r="G148" s="18">
        <f>IFERROR(F148/F136-1,"")</f>
        <v/>
      </c>
      <c r="H148" s="17" t="n">
        <v>982500</v>
      </c>
      <c r="I148" s="16" t="n">
        <v>151</v>
      </c>
      <c r="J148" s="16" t="n">
        <v>53</v>
      </c>
      <c r="K148" s="18" t="n">
        <v>0.8159999999999999</v>
      </c>
      <c r="L148" s="19" t="n">
        <v>0.7</v>
      </c>
      <c r="M148" s="19" t="n">
        <v>0.5</v>
      </c>
      <c r="N148" s="20" t="n">
        <v>6.39</v>
      </c>
      <c r="O148" s="20" t="n">
        <v>7</v>
      </c>
      <c r="P148" s="18" t="n">
        <v>1.115</v>
      </c>
    </row>
    <row r="149">
      <c r="A149" s="9" t="n">
        <v>2022</v>
      </c>
      <c r="B149" s="9" t="inlineStr">
        <is>
          <t>Q2</t>
        </is>
      </c>
      <c r="C149" s="9" t="inlineStr">
        <is>
          <t>April</t>
        </is>
      </c>
      <c r="D149" s="10" t="n">
        <v>69</v>
      </c>
      <c r="E149" s="11" t="n">
        <v>64330500</v>
      </c>
      <c r="F149" s="11" t="n">
        <v>932326</v>
      </c>
      <c r="G149" s="12">
        <f>IFERROR(F149/F137-1,"")</f>
        <v/>
      </c>
      <c r="H149" s="11" t="n">
        <v>842000</v>
      </c>
      <c r="I149" s="10" t="n">
        <v>124</v>
      </c>
      <c r="J149" s="10" t="n">
        <v>67</v>
      </c>
      <c r="K149" s="12" t="n">
        <v>0.766</v>
      </c>
      <c r="L149" s="13" t="n">
        <v>1</v>
      </c>
      <c r="M149" s="13" t="n">
        <v>0.5</v>
      </c>
      <c r="N149" s="14" t="n">
        <v>8.65</v>
      </c>
      <c r="O149" s="14" t="n">
        <v>13</v>
      </c>
      <c r="P149" s="12" t="n">
        <v>1.041</v>
      </c>
    </row>
    <row r="150">
      <c r="A150" s="15" t="n">
        <v>2022</v>
      </c>
      <c r="B150" s="15" t="inlineStr">
        <is>
          <t>Q2</t>
        </is>
      </c>
      <c r="C150" s="15" t="inlineStr">
        <is>
          <t>May</t>
        </is>
      </c>
      <c r="D150" s="16" t="n">
        <v>46</v>
      </c>
      <c r="E150" s="17" t="n">
        <v>39414411</v>
      </c>
      <c r="F150" s="17" t="n">
        <v>856835</v>
      </c>
      <c r="G150" s="18">
        <f>IFERROR(F150/F138-1,"")</f>
        <v/>
      </c>
      <c r="H150" s="17" t="n">
        <v>849000</v>
      </c>
      <c r="I150" s="16" t="n">
        <v>128</v>
      </c>
      <c r="J150" s="16" t="n">
        <v>83</v>
      </c>
      <c r="K150" s="18" t="n">
        <v>0.716</v>
      </c>
      <c r="L150" s="19" t="n">
        <v>1.8</v>
      </c>
      <c r="M150" s="19" t="n">
        <v>0.6</v>
      </c>
      <c r="N150" s="20" t="n">
        <v>12.52</v>
      </c>
      <c r="O150" s="20" t="n">
        <v>20</v>
      </c>
      <c r="P150" s="18" t="n">
        <v>0.993</v>
      </c>
    </row>
    <row r="151">
      <c r="A151" s="9" t="n">
        <v>2022</v>
      </c>
      <c r="B151" s="9" t="inlineStr">
        <is>
          <t>Q2</t>
        </is>
      </c>
      <c r="C151" s="9" t="inlineStr">
        <is>
          <t>June</t>
        </is>
      </c>
      <c r="D151" s="10" t="n">
        <v>44</v>
      </c>
      <c r="E151" s="11" t="n">
        <v>39669057</v>
      </c>
      <c r="F151" s="11" t="n">
        <v>901569</v>
      </c>
      <c r="G151" s="12">
        <f>IFERROR(F151/F139-1,"")</f>
        <v/>
      </c>
      <c r="H151" s="11" t="n">
        <v>850000</v>
      </c>
      <c r="I151" s="10" t="n">
        <v>98</v>
      </c>
      <c r="J151" s="10" t="n">
        <v>97</v>
      </c>
      <c r="K151" s="12" t="n">
        <v>0.675</v>
      </c>
      <c r="L151" s="13" t="n">
        <v>2.2</v>
      </c>
      <c r="M151" s="13" t="n">
        <v>0.8</v>
      </c>
      <c r="N151" s="14" t="n">
        <v>15.7</v>
      </c>
      <c r="O151" s="14" t="n">
        <v>23</v>
      </c>
      <c r="P151" s="12" t="n">
        <v>0.976</v>
      </c>
    </row>
    <row r="152">
      <c r="A152" s="15" t="n">
        <v>2022</v>
      </c>
      <c r="B152" s="15" t="inlineStr">
        <is>
          <t>Q3</t>
        </is>
      </c>
      <c r="C152" s="15" t="inlineStr">
        <is>
          <t>July</t>
        </is>
      </c>
      <c r="D152" s="16" t="n">
        <v>28</v>
      </c>
      <c r="E152" s="17" t="n">
        <v>25390800</v>
      </c>
      <c r="F152" s="17" t="n">
        <v>906814</v>
      </c>
      <c r="G152" s="18">
        <f>IFERROR(F152/F140-1,"")</f>
        <v/>
      </c>
      <c r="H152" s="17" t="n">
        <v>872000</v>
      </c>
      <c r="I152" s="16" t="n">
        <v>83</v>
      </c>
      <c r="J152" s="16" t="n">
        <v>116</v>
      </c>
      <c r="K152" s="18" t="n">
        <v>0.631</v>
      </c>
      <c r="L152" s="19" t="n">
        <v>4.1</v>
      </c>
      <c r="M152" s="19" t="n">
        <v>1</v>
      </c>
      <c r="N152" s="20" t="n">
        <v>22.96</v>
      </c>
      <c r="O152" s="20" t="n">
        <v>32</v>
      </c>
      <c r="P152" s="18" t="n">
        <v>0.963</v>
      </c>
    </row>
    <row r="153">
      <c r="A153" s="9" t="n">
        <v>2022</v>
      </c>
      <c r="B153" s="9" t="inlineStr">
        <is>
          <t>Q3</t>
        </is>
      </c>
      <c r="C153" s="9" t="inlineStr">
        <is>
          <t>August</t>
        </is>
      </c>
      <c r="D153" s="10" t="n">
        <v>50</v>
      </c>
      <c r="E153" s="11" t="n">
        <v>41980300</v>
      </c>
      <c r="F153" s="11" t="n">
        <v>839606</v>
      </c>
      <c r="G153" s="12">
        <f>IFERROR(F153/F141-1,"")</f>
        <v/>
      </c>
      <c r="H153" s="11" t="n">
        <v>792000</v>
      </c>
      <c r="I153" s="10" t="n">
        <v>71</v>
      </c>
      <c r="J153" s="10" t="n">
        <v>91</v>
      </c>
      <c r="K153" s="12" t="n">
        <v>0.615</v>
      </c>
      <c r="L153" s="13" t="n">
        <v>1.8</v>
      </c>
      <c r="M153" s="13" t="n">
        <v>1.1</v>
      </c>
      <c r="N153" s="14" t="n">
        <v>26.86</v>
      </c>
      <c r="O153" s="14" t="n">
        <v>44</v>
      </c>
      <c r="P153" s="12" t="n">
        <v>0.984</v>
      </c>
    </row>
    <row r="154">
      <c r="A154" s="15" t="n">
        <v>2022</v>
      </c>
      <c r="B154" s="15" t="inlineStr">
        <is>
          <t>Q3</t>
        </is>
      </c>
      <c r="C154" s="15" t="inlineStr">
        <is>
          <t>September</t>
        </is>
      </c>
      <c r="D154" s="16" t="n">
        <v>49</v>
      </c>
      <c r="E154" s="17" t="n">
        <v>39122898</v>
      </c>
      <c r="F154" s="17" t="n">
        <v>798426</v>
      </c>
      <c r="G154" s="18">
        <f>IFERROR(F154/F142-1,"")</f>
        <v/>
      </c>
      <c r="H154" s="17" t="n">
        <v>785000</v>
      </c>
      <c r="I154" s="16" t="n">
        <v>59</v>
      </c>
      <c r="J154" s="16" t="n">
        <v>71</v>
      </c>
      <c r="K154" s="18" t="n">
        <v>0.613</v>
      </c>
      <c r="L154" s="19" t="n">
        <v>1.4</v>
      </c>
      <c r="M154" s="19" t="n">
        <v>1.2</v>
      </c>
      <c r="N154" s="20" t="n">
        <v>32.98</v>
      </c>
      <c r="O154" s="20" t="n">
        <v>45</v>
      </c>
      <c r="P154" s="18" t="n">
        <v>0.973</v>
      </c>
    </row>
    <row r="155">
      <c r="A155" s="9" t="n">
        <v>2022</v>
      </c>
      <c r="B155" s="9" t="inlineStr">
        <is>
          <t>Q4</t>
        </is>
      </c>
      <c r="C155" s="9" t="inlineStr">
        <is>
          <t>October</t>
        </is>
      </c>
      <c r="D155" s="10" t="n">
        <v>28</v>
      </c>
      <c r="E155" s="11" t="n">
        <v>21829000</v>
      </c>
      <c r="F155" s="11" t="n">
        <v>779607</v>
      </c>
      <c r="G155" s="12">
        <f>IFERROR(F155/F143-1,"")</f>
        <v/>
      </c>
      <c r="H155" s="11" t="n">
        <v>757500</v>
      </c>
      <c r="I155" s="10" t="n">
        <v>54</v>
      </c>
      <c r="J155" s="10" t="n">
        <v>70</v>
      </c>
      <c r="K155" s="12" t="n">
        <v>0.586</v>
      </c>
      <c r="L155" s="13" t="n">
        <v>2.5</v>
      </c>
      <c r="M155" s="13" t="n">
        <v>1.3</v>
      </c>
      <c r="N155" s="14" t="n">
        <v>30.86</v>
      </c>
      <c r="O155" s="14" t="n">
        <v>50</v>
      </c>
      <c r="P155" s="12" t="n">
        <v>0.969</v>
      </c>
    </row>
    <row r="156">
      <c r="A156" s="15" t="n">
        <v>2022</v>
      </c>
      <c r="B156" s="15" t="inlineStr">
        <is>
          <t>Q4</t>
        </is>
      </c>
      <c r="C156" s="15" t="inlineStr">
        <is>
          <t>November</t>
        </is>
      </c>
      <c r="D156" s="16" t="n">
        <v>24</v>
      </c>
      <c r="E156" s="17" t="n">
        <v>17392093</v>
      </c>
      <c r="F156" s="17" t="n">
        <v>724671</v>
      </c>
      <c r="G156" s="18">
        <f>IFERROR(F156/F144-1,"")</f>
        <v/>
      </c>
      <c r="H156" s="17" t="n">
        <v>765000</v>
      </c>
      <c r="I156" s="16" t="n">
        <v>45</v>
      </c>
      <c r="J156" s="16" t="n">
        <v>66</v>
      </c>
      <c r="K156" s="18" t="n">
        <v>0.555</v>
      </c>
      <c r="L156" s="19" t="n">
        <v>2.8</v>
      </c>
      <c r="M156" s="19" t="n">
        <v>1.5</v>
      </c>
      <c r="N156" s="20" t="n">
        <v>29.33</v>
      </c>
      <c r="O156" s="20" t="n">
        <v>38</v>
      </c>
      <c r="P156" s="18" t="n">
        <v>0.962</v>
      </c>
    </row>
    <row r="157">
      <c r="A157" s="9" t="n">
        <v>2022</v>
      </c>
      <c r="B157" s="9" t="inlineStr">
        <is>
          <t>Q4</t>
        </is>
      </c>
      <c r="C157" s="9" t="inlineStr">
        <is>
          <t>December</t>
        </is>
      </c>
      <c r="D157" s="10" t="n">
        <v>20</v>
      </c>
      <c r="E157" s="11" t="n">
        <v>14212000</v>
      </c>
      <c r="F157" s="11" t="n">
        <v>710600</v>
      </c>
      <c r="G157" s="12">
        <f>IFERROR(F157/F145-1,"")</f>
        <v/>
      </c>
      <c r="H157" s="11" t="n">
        <v>725000</v>
      </c>
      <c r="I157" s="10" t="n">
        <v>17</v>
      </c>
      <c r="J157" s="10" t="n">
        <v>46</v>
      </c>
      <c r="K157" s="12" t="n">
        <v>0.55</v>
      </c>
      <c r="L157" s="13" t="n">
        <v>2.3</v>
      </c>
      <c r="M157" s="13" t="n">
        <v>1.6</v>
      </c>
      <c r="N157" s="14" t="n">
        <v>38.95</v>
      </c>
      <c r="O157" s="14" t="n">
        <v>60</v>
      </c>
      <c r="P157" s="12" t="n">
        <v>0.958</v>
      </c>
    </row>
    <row r="158">
      <c r="A158" s="22" t="n">
        <v>2023</v>
      </c>
      <c r="B158" s="15" t="inlineStr">
        <is>
          <t>Q1</t>
        </is>
      </c>
      <c r="C158" s="15" t="inlineStr">
        <is>
          <t>January</t>
        </is>
      </c>
      <c r="D158" s="16" t="n">
        <v>22</v>
      </c>
      <c r="E158" s="17" t="n">
        <v>18667109</v>
      </c>
      <c r="F158" s="17" t="n">
        <v>848505</v>
      </c>
      <c r="G158" s="18">
        <f>IFERROR(F158/F146-1,"")</f>
        <v/>
      </c>
      <c r="H158" s="17" t="n">
        <v>815000</v>
      </c>
      <c r="I158" s="16" t="n">
        <v>39</v>
      </c>
      <c r="J158" s="16" t="n">
        <v>44</v>
      </c>
      <c r="K158" s="18" t="n">
        <v>0.535</v>
      </c>
      <c r="L158" s="19" t="n">
        <v>2</v>
      </c>
      <c r="M158" s="19" t="n">
        <v>1.8</v>
      </c>
      <c r="N158" s="20" t="n">
        <v>38.23</v>
      </c>
      <c r="O158" s="20" t="n">
        <v>53</v>
      </c>
      <c r="P158" s="18" t="n">
        <v>0.958</v>
      </c>
    </row>
    <row r="159">
      <c r="A159" s="9" t="n">
        <v>2023</v>
      </c>
      <c r="B159" s="9" t="inlineStr">
        <is>
          <t>Q1</t>
        </is>
      </c>
      <c r="C159" s="9" t="inlineStr">
        <is>
          <t>February</t>
        </is>
      </c>
      <c r="D159" s="10" t="n">
        <v>27</v>
      </c>
      <c r="E159" s="11" t="n">
        <v>21863000</v>
      </c>
      <c r="F159" s="11" t="n">
        <v>809741</v>
      </c>
      <c r="G159" s="12">
        <f>IFERROR(F159/F147-1,"")</f>
        <v/>
      </c>
      <c r="H159" s="11" t="n">
        <v>742000</v>
      </c>
      <c r="I159" s="10" t="n">
        <v>50</v>
      </c>
      <c r="J159" s="10" t="n">
        <v>50</v>
      </c>
      <c r="K159" s="12" t="n">
        <v>0.519</v>
      </c>
      <c r="L159" s="13" t="n">
        <v>1.9</v>
      </c>
      <c r="M159" s="13" t="n">
        <v>1.9</v>
      </c>
      <c r="N159" s="14" t="n">
        <v>22.04</v>
      </c>
      <c r="O159" s="14" t="n">
        <v>39</v>
      </c>
      <c r="P159" s="12" t="n">
        <v>0.986</v>
      </c>
    </row>
    <row r="160">
      <c r="A160" s="15" t="n">
        <v>2023</v>
      </c>
      <c r="B160" s="15" t="inlineStr">
        <is>
          <t>Q1</t>
        </is>
      </c>
      <c r="C160" s="15" t="inlineStr">
        <is>
          <t>March</t>
        </is>
      </c>
      <c r="D160" s="16" t="n">
        <v>35</v>
      </c>
      <c r="E160" s="17" t="n">
        <v>27102500</v>
      </c>
      <c r="F160" s="17" t="n">
        <v>774357</v>
      </c>
      <c r="G160" s="18">
        <f>IFERROR(F160/F148-1,"")</f>
        <v/>
      </c>
      <c r="H160" s="17" t="n">
        <v>752500</v>
      </c>
      <c r="I160" s="16" t="n">
        <v>72</v>
      </c>
      <c r="J160" s="16" t="n">
        <v>64</v>
      </c>
      <c r="K160" s="18" t="n">
        <v>0.512</v>
      </c>
      <c r="L160" s="19" t="n">
        <v>1.8</v>
      </c>
      <c r="M160" s="19" t="n">
        <v>2.2</v>
      </c>
      <c r="N160" s="20" t="n">
        <v>16.46</v>
      </c>
      <c r="O160" s="20" t="n">
        <v>32</v>
      </c>
      <c r="P160" s="18" t="n">
        <v>0.982</v>
      </c>
    </row>
    <row r="161">
      <c r="A161" s="9" t="n">
        <v>2023</v>
      </c>
      <c r="B161" s="9" t="inlineStr">
        <is>
          <t>Q2</t>
        </is>
      </c>
      <c r="C161" s="9" t="inlineStr">
        <is>
          <t>April</t>
        </is>
      </c>
      <c r="D161" s="10" t="n">
        <v>61</v>
      </c>
      <c r="E161" s="11" t="n">
        <v>52084887</v>
      </c>
      <c r="F161" s="11" t="n">
        <v>853851</v>
      </c>
      <c r="G161" s="12">
        <f>IFERROR(F161/F149-1,"")</f>
        <v/>
      </c>
      <c r="H161" s="11" t="n">
        <v>795000</v>
      </c>
      <c r="I161" s="10" t="n">
        <v>63</v>
      </c>
      <c r="J161" s="10" t="n">
        <v>46</v>
      </c>
      <c r="K161" s="12" t="n">
        <v>0.545</v>
      </c>
      <c r="L161" s="13" t="n">
        <v>0.8</v>
      </c>
      <c r="M161" s="13" t="n">
        <v>2.1</v>
      </c>
      <c r="N161" s="14" t="n">
        <v>14.31</v>
      </c>
      <c r="O161" s="14" t="n">
        <v>22</v>
      </c>
      <c r="P161" s="12" t="n">
        <v>0.995</v>
      </c>
    </row>
    <row r="162">
      <c r="A162" s="15" t="n">
        <v>2023</v>
      </c>
      <c r="B162" s="15" t="inlineStr">
        <is>
          <t>Q2</t>
        </is>
      </c>
      <c r="C162" s="15" t="inlineStr">
        <is>
          <t>May</t>
        </is>
      </c>
      <c r="D162" s="16" t="n">
        <v>56</v>
      </c>
      <c r="E162" s="17" t="n">
        <v>47002841</v>
      </c>
      <c r="F162" s="17" t="n">
        <v>839336</v>
      </c>
      <c r="G162" s="18">
        <f>IFERROR(F162/F150-1,"")</f>
        <v/>
      </c>
      <c r="H162" s="17" t="n">
        <v>803500</v>
      </c>
      <c r="I162" s="16" t="n">
        <v>64</v>
      </c>
      <c r="J162" s="16" t="n">
        <v>42</v>
      </c>
      <c r="K162" s="18" t="n">
        <v>0.61</v>
      </c>
      <c r="L162" s="19" t="n">
        <v>0.8</v>
      </c>
      <c r="M162" s="19" t="n">
        <v>2</v>
      </c>
      <c r="N162" s="20" t="n">
        <v>16.16</v>
      </c>
      <c r="O162" s="20" t="n">
        <v>21</v>
      </c>
      <c r="P162" s="18" t="n">
        <v>1.002</v>
      </c>
    </row>
    <row r="163">
      <c r="A163" s="9" t="n">
        <v>2023</v>
      </c>
      <c r="B163" s="9" t="inlineStr">
        <is>
          <t>Q2</t>
        </is>
      </c>
      <c r="C163" s="9" t="inlineStr">
        <is>
          <t>June</t>
        </is>
      </c>
      <c r="D163" s="10" t="n">
        <v>45</v>
      </c>
      <c r="E163" s="11" t="n">
        <v>37618690</v>
      </c>
      <c r="F163" s="11" t="n">
        <v>835971</v>
      </c>
      <c r="G163" s="12">
        <f>IFERROR(F163/F151-1,"")</f>
        <v/>
      </c>
      <c r="H163" s="11" t="n">
        <v>825000</v>
      </c>
      <c r="I163" s="10" t="n">
        <v>86</v>
      </c>
      <c r="J163" s="10" t="n">
        <v>70</v>
      </c>
      <c r="K163" s="12" t="n">
        <v>0.623</v>
      </c>
      <c r="L163" s="13" t="n">
        <v>1.6</v>
      </c>
      <c r="M163" s="13" t="n">
        <v>1.9</v>
      </c>
      <c r="N163" s="14" t="n">
        <v>11.78</v>
      </c>
      <c r="O163" s="14" t="n">
        <v>14</v>
      </c>
      <c r="P163" s="12" t="n">
        <v>0.999</v>
      </c>
    </row>
    <row r="164">
      <c r="A164" s="15" t="n">
        <v>2023</v>
      </c>
      <c r="B164" s="15" t="inlineStr">
        <is>
          <t>Q3</t>
        </is>
      </c>
      <c r="C164" s="15" t="inlineStr">
        <is>
          <t>July</t>
        </is>
      </c>
      <c r="D164" s="16" t="n">
        <v>46</v>
      </c>
      <c r="E164" s="17" t="n">
        <v>38797571</v>
      </c>
      <c r="F164" s="17" t="n">
        <v>843425</v>
      </c>
      <c r="G164" s="18">
        <f>IFERROR(F164/F152-1,"")</f>
        <v/>
      </c>
      <c r="H164" s="17" t="n">
        <v>801000</v>
      </c>
      <c r="I164" s="16" t="n">
        <v>75</v>
      </c>
      <c r="J164" s="16" t="n">
        <v>67</v>
      </c>
      <c r="K164" s="18" t="n">
        <v>0.648</v>
      </c>
      <c r="L164" s="19" t="n">
        <v>1.5</v>
      </c>
      <c r="M164" s="19" t="n">
        <v>1.7</v>
      </c>
      <c r="N164" s="20" t="n">
        <v>16.87</v>
      </c>
      <c r="O164" s="20" t="n">
        <v>21</v>
      </c>
      <c r="P164" s="18" t="n">
        <v>0.998</v>
      </c>
    </row>
    <row r="165">
      <c r="A165" s="9" t="n">
        <v>2023</v>
      </c>
      <c r="B165" s="9" t="inlineStr">
        <is>
          <t>Q3</t>
        </is>
      </c>
      <c r="C165" s="9" t="inlineStr">
        <is>
          <t>August</t>
        </is>
      </c>
      <c r="D165" s="10" t="n">
        <v>30</v>
      </c>
      <c r="E165" s="11" t="n">
        <v>25306775</v>
      </c>
      <c r="F165" s="11" t="n">
        <v>843559</v>
      </c>
      <c r="G165" s="12">
        <f>IFERROR(F165/F153-1,"")</f>
        <v/>
      </c>
      <c r="H165" s="11" t="n">
        <v>813750</v>
      </c>
      <c r="I165" s="10" t="n">
        <v>74</v>
      </c>
      <c r="J165" s="10" t="n">
        <v>77</v>
      </c>
      <c r="K165" s="12" t="n">
        <v>0.625</v>
      </c>
      <c r="L165" s="13" t="n">
        <v>2.6</v>
      </c>
      <c r="M165" s="13" t="n">
        <v>1.7</v>
      </c>
      <c r="N165" s="14" t="n">
        <v>27.47</v>
      </c>
      <c r="O165" s="14" t="n">
        <v>36</v>
      </c>
      <c r="P165" s="12" t="n">
        <v>0.979</v>
      </c>
    </row>
    <row r="166">
      <c r="A166" s="15" t="n">
        <v>2023</v>
      </c>
      <c r="B166" s="15" t="inlineStr">
        <is>
          <t>Q3</t>
        </is>
      </c>
      <c r="C166" s="15" t="inlineStr">
        <is>
          <t>September</t>
        </is>
      </c>
      <c r="D166" s="16" t="n">
        <v>27</v>
      </c>
      <c r="E166" s="17" t="n">
        <v>22048900</v>
      </c>
      <c r="F166" s="17" t="n">
        <v>816626</v>
      </c>
      <c r="G166" s="18">
        <f>IFERROR(F166/F154-1,"")</f>
        <v/>
      </c>
      <c r="H166" s="17" t="n">
        <v>832000</v>
      </c>
      <c r="I166" s="16" t="n">
        <v>90</v>
      </c>
      <c r="J166" s="16" t="n">
        <v>99</v>
      </c>
      <c r="K166" s="18" t="n">
        <v>0.573</v>
      </c>
      <c r="L166" s="19" t="n">
        <v>3.7</v>
      </c>
      <c r="M166" s="19" t="n">
        <v>1.8</v>
      </c>
      <c r="N166" s="20" t="n">
        <v>15.07</v>
      </c>
      <c r="O166" s="20" t="n">
        <v>34</v>
      </c>
      <c r="P166" s="18" t="n">
        <v>0.985</v>
      </c>
    </row>
    <row r="167">
      <c r="A167" s="9" t="n">
        <v>2023</v>
      </c>
      <c r="B167" s="9" t="inlineStr">
        <is>
          <t>Q4</t>
        </is>
      </c>
      <c r="C167" s="9" t="inlineStr">
        <is>
          <t>October</t>
        </is>
      </c>
      <c r="D167" s="10" t="n">
        <v>25</v>
      </c>
      <c r="E167" s="11" t="n">
        <v>20777400</v>
      </c>
      <c r="F167" s="11" t="n">
        <v>831096</v>
      </c>
      <c r="G167" s="12">
        <f>IFERROR(F167/F155-1,"")</f>
        <v/>
      </c>
      <c r="H167" s="11" t="n">
        <v>765000</v>
      </c>
      <c r="I167" s="10" t="n">
        <v>80</v>
      </c>
      <c r="J167" s="10" t="n">
        <v>103</v>
      </c>
      <c r="K167" s="12" t="n">
        <v>0.547</v>
      </c>
      <c r="L167" s="13" t="n">
        <v>4.1</v>
      </c>
      <c r="M167" s="13" t="n">
        <v>1.9</v>
      </c>
      <c r="N167" s="14" t="n">
        <v>18.2</v>
      </c>
      <c r="O167" s="14" t="n">
        <v>21</v>
      </c>
      <c r="P167" s="12" t="n">
        <v>0.978</v>
      </c>
    </row>
    <row r="168">
      <c r="A168" s="15" t="n">
        <v>2023</v>
      </c>
      <c r="B168" s="15" t="inlineStr">
        <is>
          <t>Q4</t>
        </is>
      </c>
      <c r="C168" s="15" t="inlineStr">
        <is>
          <t>November</t>
        </is>
      </c>
      <c r="D168" s="16" t="n">
        <v>38</v>
      </c>
      <c r="E168" s="17" t="n">
        <v>29854399</v>
      </c>
      <c r="F168" s="17" t="n">
        <v>785642</v>
      </c>
      <c r="G168" s="18">
        <f>IFERROR(F168/F156-1,"")</f>
        <v/>
      </c>
      <c r="H168" s="17" t="n">
        <v>745000</v>
      </c>
      <c r="I168" s="16" t="n">
        <v>78</v>
      </c>
      <c r="J168" s="16" t="n">
        <v>100</v>
      </c>
      <c r="K168" s="18" t="n">
        <v>0.543</v>
      </c>
      <c r="L168" s="19" t="n">
        <v>2.6</v>
      </c>
      <c r="M168" s="19" t="n">
        <v>1.9</v>
      </c>
      <c r="N168" s="20" t="n">
        <v>30.03</v>
      </c>
      <c r="O168" s="20" t="n">
        <v>42</v>
      </c>
      <c r="P168" s="18" t="n">
        <v>0.969</v>
      </c>
    </row>
    <row r="169">
      <c r="A169" s="9" t="n">
        <v>2023</v>
      </c>
      <c r="B169" s="9" t="inlineStr">
        <is>
          <t>Q4</t>
        </is>
      </c>
      <c r="C169" s="9" t="inlineStr">
        <is>
          <t>December</t>
        </is>
      </c>
      <c r="D169" s="10" t="n">
        <v>22</v>
      </c>
      <c r="E169" s="11" t="n">
        <v>16740815</v>
      </c>
      <c r="F169" s="11" t="n">
        <v>760946</v>
      </c>
      <c r="G169" s="12">
        <f>IFERROR(F169/F157-1,"")</f>
        <v/>
      </c>
      <c r="H169" s="11" t="n">
        <v>705000</v>
      </c>
      <c r="I169" s="10" t="n">
        <v>17</v>
      </c>
      <c r="J169" s="10" t="n">
        <v>75</v>
      </c>
      <c r="K169" s="12" t="n">
        <v>0.545</v>
      </c>
      <c r="L169" s="13" t="n">
        <v>3.4</v>
      </c>
      <c r="M169" s="13" t="n">
        <v>1.9</v>
      </c>
      <c r="N169" s="14" t="n">
        <v>33.14</v>
      </c>
      <c r="O169" s="14" t="n">
        <v>47</v>
      </c>
      <c r="P169" s="12" t="n">
        <v>0.962</v>
      </c>
    </row>
    <row r="170">
      <c r="A170" s="22" t="n">
        <v>2024</v>
      </c>
      <c r="B170" s="15" t="inlineStr">
        <is>
          <t>Q1</t>
        </is>
      </c>
      <c r="C170" s="15" t="inlineStr">
        <is>
          <t>January</t>
        </is>
      </c>
      <c r="D170" s="16" t="n">
        <v>32</v>
      </c>
      <c r="E170" s="17" t="n">
        <v>25027999</v>
      </c>
      <c r="F170" s="17" t="n">
        <v>782125</v>
      </c>
      <c r="G170" s="18">
        <f>IFERROR(F170/F158-1,"")</f>
        <v/>
      </c>
      <c r="H170" s="17" t="n">
        <v>747500</v>
      </c>
      <c r="I170" s="16" t="n">
        <v>52</v>
      </c>
      <c r="J170" s="16" t="n">
        <v>60</v>
      </c>
      <c r="K170" s="18" t="n">
        <v>0.544</v>
      </c>
      <c r="L170" s="19" t="n">
        <v>1.9</v>
      </c>
      <c r="M170" s="19" t="n">
        <v>1.9</v>
      </c>
      <c r="N170" s="20" t="n">
        <v>44.47</v>
      </c>
      <c r="O170" s="20" t="n">
        <v>73</v>
      </c>
      <c r="P170" s="18" t="n">
        <v>0.971</v>
      </c>
    </row>
    <row r="171">
      <c r="A171" s="9" t="n">
        <v>2024</v>
      </c>
      <c r="B171" s="9" t="inlineStr">
        <is>
          <t>Q1</t>
        </is>
      </c>
      <c r="C171" s="9" t="inlineStr">
        <is>
          <t>February</t>
        </is>
      </c>
      <c r="D171" s="10" t="n">
        <v>35</v>
      </c>
      <c r="E171" s="11" t="n">
        <v>27296300</v>
      </c>
      <c r="F171" s="11" t="n">
        <v>779894</v>
      </c>
      <c r="G171" s="12">
        <f>IFERROR(F171/F159-1,"")</f>
        <v/>
      </c>
      <c r="H171" s="11" t="n">
        <v>772500</v>
      </c>
      <c r="I171" s="10" t="n">
        <v>60</v>
      </c>
      <c r="J171" s="10" t="n">
        <v>71</v>
      </c>
      <c r="K171" s="12" t="n">
        <v>0.548</v>
      </c>
      <c r="L171" s="13" t="n">
        <v>2</v>
      </c>
      <c r="M171" s="13" t="n">
        <v>1.9</v>
      </c>
      <c r="N171" s="14" t="n">
        <v>21.03</v>
      </c>
      <c r="O171" s="14" t="n">
        <v>33</v>
      </c>
      <c r="P171" s="12" t="n">
        <v>0.985</v>
      </c>
    </row>
    <row r="172">
      <c r="A172" s="15" t="n">
        <v>2024</v>
      </c>
      <c r="B172" s="15" t="inlineStr">
        <is>
          <t>Q1</t>
        </is>
      </c>
      <c r="C172" s="15" t="inlineStr">
        <is>
          <t>March</t>
        </is>
      </c>
      <c r="D172" s="16" t="n">
        <v>41</v>
      </c>
      <c r="E172" s="17" t="n">
        <v>34055400</v>
      </c>
      <c r="F172" s="17" t="n">
        <v>830620</v>
      </c>
      <c r="G172" s="18">
        <f>IFERROR(F172/F160-1,"")</f>
        <v/>
      </c>
      <c r="H172" s="17" t="n">
        <v>800000</v>
      </c>
      <c r="I172" s="16" t="n">
        <v>92</v>
      </c>
      <c r="J172" s="16" t="n">
        <v>95</v>
      </c>
      <c r="K172" s="18" t="n">
        <v>0.542</v>
      </c>
      <c r="L172" s="19" t="n">
        <v>2.3</v>
      </c>
      <c r="M172" s="19" t="n">
        <v>1.8</v>
      </c>
      <c r="N172" s="20" t="n">
        <v>17.34</v>
      </c>
      <c r="O172" s="20" t="n">
        <v>20</v>
      </c>
      <c r="P172" s="18" t="n">
        <v>0.987</v>
      </c>
    </row>
    <row r="173">
      <c r="A173" s="9" t="n">
        <v>2024</v>
      </c>
      <c r="B173" s="9" t="inlineStr">
        <is>
          <t>Q2</t>
        </is>
      </c>
      <c r="C173" s="9" t="inlineStr">
        <is>
          <t>April</t>
        </is>
      </c>
      <c r="D173" s="10" t="n">
        <v>51</v>
      </c>
      <c r="E173" s="11" t="n">
        <v>45464500</v>
      </c>
      <c r="F173" s="11" t="n">
        <v>891461</v>
      </c>
      <c r="G173" s="12">
        <f>IFERROR(F173/F161-1,"")</f>
        <v/>
      </c>
      <c r="H173" s="11" t="n">
        <v>907000</v>
      </c>
      <c r="I173" s="10" t="n">
        <v>103</v>
      </c>
      <c r="J173" s="10" t="n">
        <v>104</v>
      </c>
      <c r="K173" s="12" t="n">
        <v>0.505</v>
      </c>
      <c r="L173" s="13" t="n">
        <v>2</v>
      </c>
      <c r="M173" s="13" t="n">
        <v>2</v>
      </c>
      <c r="N173" s="14" t="n">
        <v>19.94</v>
      </c>
      <c r="O173" s="14" t="n">
        <v>28</v>
      </c>
      <c r="P173" s="12" t="n">
        <v>0.987</v>
      </c>
    </row>
    <row r="174">
      <c r="A174" s="15" t="n">
        <v>2024</v>
      </c>
      <c r="B174" s="15" t="inlineStr">
        <is>
          <t>Q2</t>
        </is>
      </c>
      <c r="C174" s="15" t="inlineStr">
        <is>
          <t>May</t>
        </is>
      </c>
      <c r="D174" s="16" t="n">
        <v>45</v>
      </c>
      <c r="E174" s="17" t="n">
        <v>36852927</v>
      </c>
      <c r="F174" s="17" t="n">
        <v>818954</v>
      </c>
      <c r="G174" s="18">
        <f>IFERROR(F174/F162-1,"")</f>
        <v/>
      </c>
      <c r="H174" s="17" t="n">
        <v>782500</v>
      </c>
      <c r="I174" s="16" t="n">
        <v>101</v>
      </c>
      <c r="J174" s="16" t="n">
        <v>128</v>
      </c>
      <c r="K174" s="18" t="n">
        <v>0.473</v>
      </c>
      <c r="L174" s="19" t="n">
        <v>2.8</v>
      </c>
      <c r="M174" s="19" t="n">
        <v>2.3</v>
      </c>
      <c r="N174" s="20" t="n">
        <v>22.51</v>
      </c>
      <c r="O174" s="20" t="n">
        <v>29</v>
      </c>
      <c r="P174" s="18" t="n">
        <v>0.984</v>
      </c>
    </row>
    <row r="175">
      <c r="A175" s="9" t="n">
        <v>2024</v>
      </c>
      <c r="B175" s="9" t="inlineStr">
        <is>
          <t>Q2</t>
        </is>
      </c>
      <c r="C175" s="9" t="inlineStr">
        <is>
          <t>June</t>
        </is>
      </c>
      <c r="D175" s="10" t="n">
        <v>49</v>
      </c>
      <c r="E175" s="11" t="n">
        <v>40528887</v>
      </c>
      <c r="F175" s="11" t="n">
        <v>827120</v>
      </c>
      <c r="G175" s="12">
        <f>IFERROR(F175/F163-1,"")</f>
        <v/>
      </c>
      <c r="H175" s="11" t="n">
        <v>790000</v>
      </c>
      <c r="I175" s="10" t="n">
        <v>101</v>
      </c>
      <c r="J175" s="10" t="n">
        <v>123</v>
      </c>
      <c r="K175" s="12" t="n">
        <v>0.471</v>
      </c>
      <c r="L175" s="13" t="n">
        <v>2.5</v>
      </c>
      <c r="M175" s="13" t="n">
        <v>2.4</v>
      </c>
      <c r="N175" s="14" t="n">
        <v>31.88</v>
      </c>
      <c r="O175" s="14" t="n">
        <v>49</v>
      </c>
      <c r="P175" s="12" t="n">
        <v>0.982</v>
      </c>
    </row>
    <row r="176">
      <c r="A176" s="15" t="n">
        <v>2024</v>
      </c>
      <c r="B176" s="15" t="inlineStr">
        <is>
          <t>Q3</t>
        </is>
      </c>
      <c r="C176" s="15" t="inlineStr">
        <is>
          <t>July</t>
        </is>
      </c>
      <c r="D176" s="16" t="n">
        <v>41</v>
      </c>
      <c r="E176" s="17" t="n">
        <v>33053377</v>
      </c>
      <c r="F176" s="17" t="n">
        <v>806180</v>
      </c>
      <c r="G176" s="18">
        <f>IFERROR(F176/F164-1,"")</f>
        <v/>
      </c>
      <c r="H176" s="17" t="n">
        <v>802000</v>
      </c>
      <c r="I176" s="16" t="n">
        <v>84</v>
      </c>
      <c r="J176" s="16" t="n">
        <v>122</v>
      </c>
      <c r="K176" s="18" t="n">
        <v>0.462</v>
      </c>
      <c r="L176" s="19" t="n">
        <v>3</v>
      </c>
      <c r="M176" s="19" t="n">
        <v>2.5</v>
      </c>
      <c r="N176" s="20" t="n">
        <v>30.88</v>
      </c>
      <c r="O176" s="20" t="n">
        <v>46</v>
      </c>
      <c r="P176" s="18" t="n">
        <v>0.981</v>
      </c>
    </row>
    <row r="177">
      <c r="A177" s="9" t="n">
        <v>2024</v>
      </c>
      <c r="B177" s="9" t="inlineStr">
        <is>
          <t>Q3</t>
        </is>
      </c>
      <c r="C177" s="9" t="inlineStr">
        <is>
          <t>August</t>
        </is>
      </c>
      <c r="D177" s="10" t="n">
        <v>29</v>
      </c>
      <c r="E177" s="11" t="n">
        <v>24064300</v>
      </c>
      <c r="F177" s="11" t="n">
        <v>829803</v>
      </c>
      <c r="G177" s="12">
        <f>IFERROR(F177/F165-1,"")</f>
        <v/>
      </c>
      <c r="H177" s="11" t="n">
        <v>756500</v>
      </c>
      <c r="I177" s="10" t="n">
        <v>78</v>
      </c>
      <c r="J177" s="10" t="n">
        <v>128</v>
      </c>
      <c r="K177" s="12" t="n">
        <v>0.454</v>
      </c>
      <c r="L177" s="13" t="n">
        <v>4.4</v>
      </c>
      <c r="M177" s="13" t="n">
        <v>2.7</v>
      </c>
      <c r="N177" s="14" t="n">
        <v>36.83</v>
      </c>
      <c r="O177" s="14" t="n">
        <v>46</v>
      </c>
      <c r="P177" s="12" t="n">
        <v>0.985</v>
      </c>
    </row>
    <row r="178">
      <c r="A178" s="15" t="n">
        <v>2024</v>
      </c>
      <c r="B178" s="15" t="inlineStr">
        <is>
          <t>Q3</t>
        </is>
      </c>
      <c r="C178" s="15" t="inlineStr">
        <is>
          <t>September</t>
        </is>
      </c>
      <c r="D178" s="16" t="n">
        <v>32</v>
      </c>
      <c r="E178" s="17" t="n">
        <v>24919343</v>
      </c>
      <c r="F178" s="17" t="n">
        <v>778729</v>
      </c>
      <c r="G178" s="18">
        <f>IFERROR(F178/F166-1,"")</f>
        <v/>
      </c>
      <c r="H178" s="17" t="n">
        <v>722500</v>
      </c>
      <c r="I178" s="16" t="n">
        <v>84</v>
      </c>
      <c r="J178" s="16" t="n">
        <v>127</v>
      </c>
      <c r="K178" s="18" t="n">
        <v>0.46</v>
      </c>
      <c r="L178" s="19" t="n">
        <v>4</v>
      </c>
      <c r="M178" s="19" t="n">
        <v>2.8</v>
      </c>
      <c r="N178" s="20" t="n">
        <v>32.19</v>
      </c>
      <c r="O178" s="20" t="n">
        <v>56</v>
      </c>
      <c r="P178" s="18" t="n">
        <v>0.978</v>
      </c>
    </row>
    <row r="179">
      <c r="A179" s="9" t="n">
        <v>2024</v>
      </c>
      <c r="B179" s="9" t="inlineStr">
        <is>
          <t>Q4</t>
        </is>
      </c>
      <c r="C179" s="9" t="inlineStr">
        <is>
          <t>October</t>
        </is>
      </c>
      <c r="D179" s="10" t="n">
        <v>34</v>
      </c>
      <c r="E179" s="11" t="n">
        <v>26559900</v>
      </c>
      <c r="F179" s="11" t="n">
        <v>781174</v>
      </c>
      <c r="G179" s="12">
        <f>IFERROR(F179/F167-1,"")</f>
        <v/>
      </c>
      <c r="H179" s="11" t="n">
        <v>760000</v>
      </c>
      <c r="I179" s="10" t="n">
        <v>78</v>
      </c>
      <c r="J179" s="10" t="n">
        <v>122</v>
      </c>
      <c r="K179" s="12" t="n">
        <v>0.471</v>
      </c>
      <c r="L179" s="13" t="n">
        <v>3.6</v>
      </c>
      <c r="M179" s="13" t="n">
        <v>2.8</v>
      </c>
      <c r="N179" s="14" t="n">
        <v>26.09</v>
      </c>
      <c r="O179" s="14" t="n">
        <v>47</v>
      </c>
      <c r="P179" s="12" t="n">
        <v>0.976</v>
      </c>
    </row>
    <row r="180">
      <c r="A180" s="15" t="n">
        <v>2024</v>
      </c>
      <c r="B180" s="15" t="inlineStr">
        <is>
          <t>Q4</t>
        </is>
      </c>
      <c r="C180" s="15" t="inlineStr">
        <is>
          <t>November</t>
        </is>
      </c>
      <c r="D180" s="16" t="n">
        <v>41</v>
      </c>
      <c r="E180" s="17" t="n">
        <v>29904761</v>
      </c>
      <c r="F180" s="17" t="n">
        <v>729384</v>
      </c>
      <c r="G180" s="18">
        <f>IFERROR(F180/F168-1,"")</f>
        <v/>
      </c>
      <c r="H180" s="17" t="n">
        <v>767500</v>
      </c>
      <c r="I180" s="16" t="n">
        <v>80</v>
      </c>
      <c r="J180" s="16" t="n">
        <v>109</v>
      </c>
      <c r="K180" s="18" t="n">
        <v>0.47</v>
      </c>
      <c r="L180" s="19" t="n">
        <v>2.7</v>
      </c>
      <c r="M180" s="19" t="n">
        <v>2.8</v>
      </c>
      <c r="N180" s="20" t="n">
        <v>35.85</v>
      </c>
      <c r="O180" s="20" t="n">
        <v>57</v>
      </c>
      <c r="P180" s="18" t="n">
        <v>0.986</v>
      </c>
    </row>
    <row r="181">
      <c r="A181" s="9" t="n">
        <v>2024</v>
      </c>
      <c r="B181" s="9" t="inlineStr">
        <is>
          <t>Q4</t>
        </is>
      </c>
      <c r="C181" s="9" t="inlineStr">
        <is>
          <t>December</t>
        </is>
      </c>
      <c r="D181" s="10" t="n">
        <v>18</v>
      </c>
      <c r="E181" s="11" t="n">
        <v>14093000</v>
      </c>
      <c r="F181" s="11" t="n">
        <v>782944</v>
      </c>
      <c r="G181" s="12">
        <f>IFERROR(F181/F169-1,"")</f>
        <v/>
      </c>
      <c r="H181" s="11" t="n">
        <v>771000</v>
      </c>
      <c r="I181" s="10" t="n">
        <v>31</v>
      </c>
      <c r="J181" s="10" t="n">
        <v>84</v>
      </c>
      <c r="K181" s="12" t="n">
        <v>0.457</v>
      </c>
      <c r="L181" s="13" t="n">
        <v>4.7</v>
      </c>
      <c r="M181" s="13" t="n">
        <v>2.9</v>
      </c>
      <c r="N181" s="14" t="n">
        <v>31.33</v>
      </c>
      <c r="O181" s="14" t="n">
        <v>41</v>
      </c>
      <c r="P181" s="12" t="n">
        <v>0.987</v>
      </c>
    </row>
    <row r="182">
      <c r="A182" s="22" t="n">
        <v>2025</v>
      </c>
      <c r="B182" s="15" t="inlineStr">
        <is>
          <t>Q1</t>
        </is>
      </c>
      <c r="C182" s="15" t="inlineStr">
        <is>
          <t>January</t>
        </is>
      </c>
      <c r="D182" s="16" t="n">
        <v>36</v>
      </c>
      <c r="E182" s="17" t="n">
        <v>32751800</v>
      </c>
      <c r="F182" s="17" t="n">
        <v>909772</v>
      </c>
      <c r="G182" s="18">
        <f>IFERROR(F182/F170-1,"")</f>
        <v/>
      </c>
      <c r="H182" s="17" t="n">
        <v>842650</v>
      </c>
      <c r="I182" s="16" t="n">
        <v>65</v>
      </c>
      <c r="J182" s="16" t="n">
        <v>85</v>
      </c>
      <c r="K182" s="18" t="n">
        <v>0.456</v>
      </c>
      <c r="L182" s="19" t="n">
        <v>2.4</v>
      </c>
      <c r="M182" s="19" t="n">
        <v>3</v>
      </c>
      <c r="N182" s="20" t="n">
        <v>44.42</v>
      </c>
      <c r="O182" s="20" t="n">
        <v>66</v>
      </c>
      <c r="P182" s="18" t="n">
        <v>0.972</v>
      </c>
    </row>
    <row r="183">
      <c r="A183" s="9" t="n">
        <v>2025</v>
      </c>
      <c r="B183" s="9" t="inlineStr">
        <is>
          <t>Q1</t>
        </is>
      </c>
      <c r="C183" s="9" t="inlineStr">
        <is>
          <t>February</t>
        </is>
      </c>
      <c r="D183" s="10" t="n">
        <v>19</v>
      </c>
      <c r="E183" s="11" t="n">
        <v>16689999</v>
      </c>
      <c r="F183" s="11" t="n">
        <v>878421</v>
      </c>
      <c r="G183" s="12">
        <f>IFERROR(F183/F171-1,"")</f>
        <v/>
      </c>
      <c r="H183" s="11" t="n">
        <v>836500</v>
      </c>
      <c r="I183" s="10" t="n">
        <v>48</v>
      </c>
      <c r="J183" s="10" t="n">
        <v>91</v>
      </c>
      <c r="K183" s="12" t="n">
        <v>0.446</v>
      </c>
      <c r="L183" s="13" t="n">
        <v>4.8</v>
      </c>
      <c r="M183" s="13" t="n">
        <v>3.2</v>
      </c>
      <c r="N183" s="14" t="n">
        <v>25.42</v>
      </c>
      <c r="O183" s="14" t="n">
        <v>37</v>
      </c>
      <c r="P183" s="12" t="n">
        <v>0.988</v>
      </c>
    </row>
    <row r="184">
      <c r="A184" s="15" t="n">
        <v>2025</v>
      </c>
      <c r="B184" s="15" t="inlineStr">
        <is>
          <t>Q1</t>
        </is>
      </c>
      <c r="C184" s="15" t="inlineStr">
        <is>
          <t>March</t>
        </is>
      </c>
      <c r="D184" s="16" t="n">
        <v>33</v>
      </c>
      <c r="E184" s="17" t="n">
        <v>25338500</v>
      </c>
      <c r="F184" s="17" t="n">
        <v>767833</v>
      </c>
      <c r="G184" s="18">
        <f>IFERROR(F184/F172-1,"")</f>
        <v/>
      </c>
      <c r="H184" s="17" t="n">
        <v>736000</v>
      </c>
      <c r="I184" s="16" t="n">
        <v>70</v>
      </c>
      <c r="J184" s="16" t="n">
        <v>98</v>
      </c>
      <c r="K184" s="18" t="n">
        <v>0.448</v>
      </c>
      <c r="L184" s="19" t="n">
        <v>3</v>
      </c>
      <c r="M184" s="19" t="n">
        <v>3.3</v>
      </c>
      <c r="N184" s="20" t="n">
        <v>38.06</v>
      </c>
      <c r="O184" s="20" t="n">
        <v>52</v>
      </c>
      <c r="P184" s="18" t="n">
        <v>0.98</v>
      </c>
    </row>
    <row r="185">
      <c r="A185" s="9" t="n">
        <v>2025</v>
      </c>
      <c r="B185" s="9" t="inlineStr">
        <is>
          <t>Q2</t>
        </is>
      </c>
      <c r="C185" s="9" t="inlineStr">
        <is>
          <t>April</t>
        </is>
      </c>
      <c r="D185" s="10" t="n">
        <v>28</v>
      </c>
      <c r="E185" s="11" t="n">
        <v>20329042</v>
      </c>
      <c r="F185" s="11" t="n">
        <v>726037</v>
      </c>
      <c r="G185" s="12">
        <f>IFERROR(F185/F173-1,"")</f>
        <v/>
      </c>
      <c r="H185" s="11" t="n">
        <v>752500</v>
      </c>
      <c r="I185" s="10" t="n">
        <v>84</v>
      </c>
      <c r="J185" s="10" t="n">
        <v>122</v>
      </c>
      <c r="K185" s="12" t="n">
        <v>0.448</v>
      </c>
      <c r="L185" s="13" t="n">
        <v>4.4</v>
      </c>
      <c r="M185" s="13" t="n">
        <v>3.3</v>
      </c>
      <c r="N185" s="14" t="n">
        <v>34.18</v>
      </c>
      <c r="O185" s="14" t="n">
        <v>39</v>
      </c>
      <c r="P185" s="12" t="n">
        <v>0.979</v>
      </c>
    </row>
    <row r="186">
      <c r="A186" s="15" t="n">
        <v>2025</v>
      </c>
      <c r="B186" s="15" t="inlineStr">
        <is>
          <t>Q2</t>
        </is>
      </c>
      <c r="C186" s="15" t="inlineStr">
        <is>
          <t>May</t>
        </is>
      </c>
      <c r="D186" s="16" t="n">
        <v>42</v>
      </c>
      <c r="E186" s="17" t="n">
        <v>32208211</v>
      </c>
      <c r="F186" s="17" t="n">
        <v>766862</v>
      </c>
      <c r="G186" s="18">
        <f>IFERROR(F186/F174-1,"")</f>
        <v/>
      </c>
      <c r="H186" s="17" t="n">
        <v>721100</v>
      </c>
      <c r="I186" s="16" t="n">
        <v>111</v>
      </c>
      <c r="J186" s="16" t="n">
        <v>148</v>
      </c>
      <c r="K186" s="18" t="n">
        <v>0.44</v>
      </c>
      <c r="L186" s="19" t="n">
        <v>3.5</v>
      </c>
      <c r="M186" s="19" t="n">
        <v>3.4</v>
      </c>
      <c r="N186" s="20" t="n">
        <v>23.74</v>
      </c>
      <c r="O186" s="20" t="n">
        <v>32</v>
      </c>
      <c r="P186" s="18" t="n">
        <v>0.99</v>
      </c>
    </row>
    <row r="187">
      <c r="A187" s="9" t="n">
        <v>2025</v>
      </c>
      <c r="B187" s="9" t="inlineStr">
        <is>
          <t>Q2</t>
        </is>
      </c>
      <c r="C187" s="9" t="inlineStr">
        <is>
          <t>June</t>
        </is>
      </c>
      <c r="D187" s="10" t="n">
        <v>27</v>
      </c>
      <c r="E187" s="11" t="n">
        <v>20501500</v>
      </c>
      <c r="F187" s="11" t="n">
        <v>759315</v>
      </c>
      <c r="G187" s="12">
        <f>IFERROR(F187/F175-1,"")</f>
        <v/>
      </c>
      <c r="H187" s="11" t="n">
        <v>750000</v>
      </c>
      <c r="I187" s="10" t="n">
        <v>111</v>
      </c>
      <c r="J187" s="10" t="n">
        <v>186</v>
      </c>
      <c r="K187" s="12" t="n">
        <v>0.411</v>
      </c>
      <c r="L187" s="13" t="n">
        <v>6.9</v>
      </c>
      <c r="M187" s="13" t="n">
        <v>3.7</v>
      </c>
      <c r="N187" s="14" t="n">
        <v>27.11</v>
      </c>
      <c r="O187" s="14" t="n">
        <v>35</v>
      </c>
      <c r="P187" s="12" t="n">
        <v>0.974</v>
      </c>
    </row>
    <row r="188">
      <c r="A188" s="15" t="n">
        <v>2025</v>
      </c>
      <c r="B188" s="15" t="inlineStr">
        <is>
          <t>Q3</t>
        </is>
      </c>
      <c r="C188" s="15" t="inlineStr">
        <is>
          <t>July</t>
        </is>
      </c>
      <c r="D188" s="16" t="n">
        <v>49</v>
      </c>
      <c r="E188" s="17" t="n">
        <v>39714900</v>
      </c>
      <c r="F188" s="17" t="n">
        <v>810508</v>
      </c>
      <c r="G188" s="18">
        <f>IFERROR(F188/F176-1,"")</f>
        <v/>
      </c>
      <c r="H188" s="17" t="n">
        <v>765000</v>
      </c>
      <c r="I188" s="16" t="n">
        <v>100</v>
      </c>
      <c r="J188" s="16" t="n">
        <v>166</v>
      </c>
      <c r="K188" s="18" t="n">
        <v>0.413</v>
      </c>
      <c r="L188" s="19" t="n">
        <v>3.4</v>
      </c>
      <c r="M188" s="19" t="n">
        <v>3.8</v>
      </c>
      <c r="N188" s="20" t="n">
        <v>39.22</v>
      </c>
      <c r="O188" s="20" t="n">
        <v>48</v>
      </c>
      <c r="P188" s="18" t="n">
        <v>0.974</v>
      </c>
    </row>
    <row r="189">
      <c r="A189" s="9" t="n">
        <v>2025</v>
      </c>
      <c r="B189" s="9" t="inlineStr">
        <is>
          <t>Q3</t>
        </is>
      </c>
      <c r="C189" s="9" t="inlineStr">
        <is>
          <t>August</t>
        </is>
      </c>
      <c r="D189" s="10" t="n">
        <v>26</v>
      </c>
      <c r="E189" s="11" t="n">
        <v>19746900</v>
      </c>
      <c r="F189" s="11" t="n">
        <v>759496</v>
      </c>
      <c r="G189" s="12">
        <f>IFERROR(F189/F177-1,"")</f>
        <v/>
      </c>
      <c r="H189" s="11" t="n">
        <v>730000</v>
      </c>
      <c r="I189" s="10" t="n">
        <v>78</v>
      </c>
      <c r="J189" s="10" t="n">
        <v>162</v>
      </c>
      <c r="K189" s="12" t="n">
        <v>0.41</v>
      </c>
      <c r="L189" s="13" t="n">
        <v>6.2</v>
      </c>
      <c r="M189" s="13" t="n">
        <v>3.9</v>
      </c>
      <c r="N189" s="14" t="n">
        <v>42.12</v>
      </c>
      <c r="O189" s="14" t="n">
        <v>55</v>
      </c>
      <c r="P189" s="12" t="n">
        <v>0.977</v>
      </c>
    </row>
    <row r="190">
      <c r="A190" s="15" t="n">
        <v>2025</v>
      </c>
      <c r="B190" s="15" t="inlineStr">
        <is>
          <t>Q3</t>
        </is>
      </c>
      <c r="C190" s="15" t="inlineStr">
        <is>
          <t>September</t>
        </is>
      </c>
      <c r="D190" s="16" t="n">
        <v>43</v>
      </c>
      <c r="E190" s="17" t="n">
        <v>33913600</v>
      </c>
      <c r="F190" s="17" t="n">
        <v>788688</v>
      </c>
      <c r="G190" s="18">
        <f>IFERROR(F190/F178-1,"")</f>
        <v/>
      </c>
      <c r="H190" s="17" t="n">
        <v>755000</v>
      </c>
      <c r="I190" s="16" t="n">
        <v>95</v>
      </c>
      <c r="J190" s="16" t="n">
        <v>151</v>
      </c>
      <c r="K190" s="18" t="n">
        <v>0.416</v>
      </c>
      <c r="L190" s="19" t="n">
        <v>3.5</v>
      </c>
      <c r="M190" s="19" t="n">
        <v>3.9</v>
      </c>
      <c r="N190" s="20" t="n">
        <v>31.28</v>
      </c>
      <c r="O190" s="20" t="n">
        <v>47</v>
      </c>
      <c r="P190" s="18" t="n">
        <v>0.971</v>
      </c>
    </row>
    <row r="191">
      <c r="A191" s="9" t="n">
        <v>2025</v>
      </c>
      <c r="B191" s="9" t="inlineStr">
        <is>
          <t>Q4</t>
        </is>
      </c>
      <c r="C191" s="9" t="inlineStr">
        <is>
          <t>October</t>
        </is>
      </c>
      <c r="D191" s="10" t="n">
        <v>33</v>
      </c>
      <c r="E191" s="11" t="n">
        <v>24372700</v>
      </c>
      <c r="F191" s="11" t="n">
        <v>738567</v>
      </c>
      <c r="G191" s="12">
        <f>IFERROR(F191/F179-1,"")</f>
        <v/>
      </c>
      <c r="H191" s="11" t="n">
        <v>710000</v>
      </c>
      <c r="I191" s="10" t="n">
        <v>80</v>
      </c>
      <c r="J191" s="10" t="n">
        <v>139</v>
      </c>
      <c r="K191" s="12" t="n">
        <v>0.414</v>
      </c>
      <c r="L191" s="13" t="n">
        <v>4.2</v>
      </c>
      <c r="M191" s="13" t="n">
        <v>3.9</v>
      </c>
      <c r="N191" s="14" t="n">
        <v>38.09</v>
      </c>
      <c r="O191" s="14" t="n">
        <v>58</v>
      </c>
      <c r="P191" s="12" t="n">
        <v>0.984</v>
      </c>
    </row>
    <row r="192">
      <c r="A192" s="15" t="n">
        <v>2025</v>
      </c>
      <c r="B192" s="15" t="inlineStr">
        <is>
          <t>Q4</t>
        </is>
      </c>
      <c r="C192" s="15" t="inlineStr">
        <is>
          <t>November</t>
        </is>
      </c>
      <c r="D192" s="16" t="n">
        <v>21</v>
      </c>
      <c r="E192" s="17" t="n">
        <v>16598900</v>
      </c>
      <c r="F192" s="17" t="n">
        <v>790424</v>
      </c>
      <c r="G192" s="18">
        <f>IFERROR(F192/F180-1,"")</f>
        <v/>
      </c>
      <c r="H192" s="17" t="n">
        <v>750000</v>
      </c>
      <c r="I192" s="16" t="n">
        <v>45</v>
      </c>
      <c r="J192" s="16" t="n">
        <v>111</v>
      </c>
      <c r="K192" s="18" t="n">
        <v>0.408</v>
      </c>
      <c r="L192" s="19" t="n">
        <v>5.3</v>
      </c>
      <c r="M192" s="19" t="n">
        <v>4.1</v>
      </c>
      <c r="N192" s="20" t="n">
        <v>45.67</v>
      </c>
      <c r="O192" s="20" t="n">
        <v>77</v>
      </c>
      <c r="P192" s="18" t="n">
        <v>0.978</v>
      </c>
    </row>
    <row r="193">
      <c r="A193" s="9" t="n">
        <v>2025</v>
      </c>
      <c r="B193" s="9" t="inlineStr">
        <is>
          <t>Q4</t>
        </is>
      </c>
      <c r="C193" s="9" t="inlineStr">
        <is>
          <t>December</t>
        </is>
      </c>
      <c r="D193" s="10" t="n">
        <v>15</v>
      </c>
      <c r="E193" s="11" t="n">
        <v>11007400</v>
      </c>
      <c r="F193" s="11" t="n">
        <v>733827</v>
      </c>
      <c r="G193" s="12">
        <f>IFERROR(F193/F181-1,"")</f>
        <v/>
      </c>
      <c r="H193" s="11" t="n">
        <v>750000</v>
      </c>
      <c r="I193" s="10" t="n">
        <v>27</v>
      </c>
      <c r="J193" s="10" t="n">
        <v>91</v>
      </c>
      <c r="K193" s="12" t="n">
        <v>0.407</v>
      </c>
      <c r="L193" s="13" t="n">
        <v>6.1</v>
      </c>
      <c r="M193" s="13" t="n">
        <v>4.2</v>
      </c>
      <c r="N193" s="14" t="n">
        <v>54.53</v>
      </c>
      <c r="O193" s="14" t="n">
        <v>80</v>
      </c>
      <c r="P193" s="12" t="n">
        <v>0.966</v>
      </c>
    </row>
    <row r="194">
      <c r="A194" s="22" t="n">
        <v>2026</v>
      </c>
      <c r="B194" s="15" t="inlineStr">
        <is>
          <t>Q1</t>
        </is>
      </c>
      <c r="C194" s="15" t="inlineStr">
        <is>
          <t>January</t>
        </is>
      </c>
      <c r="D194" s="16" t="n">
        <v>15</v>
      </c>
      <c r="E194" s="17" t="n">
        <v>12229500</v>
      </c>
      <c r="F194" s="17" t="n">
        <v>815300</v>
      </c>
      <c r="G194" s="18">
        <f>IFERROR(F194/F182-1,"")</f>
        <v/>
      </c>
      <c r="H194" s="17" t="n">
        <v>715000</v>
      </c>
      <c r="I194" s="16" t="n">
        <v>45</v>
      </c>
      <c r="J194" s="16" t="n">
        <v>94</v>
      </c>
      <c r="K194" s="18" t="n">
        <v>0.393</v>
      </c>
      <c r="L194" s="19" t="n">
        <v>6.3</v>
      </c>
      <c r="M194" s="19" t="n">
        <v>4.4</v>
      </c>
      <c r="N194" s="20" t="n">
        <v>50.4</v>
      </c>
      <c r="O194" s="20" t="n">
        <v>63</v>
      </c>
      <c r="P194" s="18" t="n">
        <v>0.963</v>
      </c>
    </row>
    <row r="195">
      <c r="A195" s="9" t="n">
        <v>2026</v>
      </c>
      <c r="B195" s="9" t="inlineStr">
        <is>
          <t>Q1</t>
        </is>
      </c>
      <c r="C195" s="9" t="inlineStr">
        <is>
          <t>February</t>
        </is>
      </c>
      <c r="D195" s="10" t="n">
        <v>15</v>
      </c>
      <c r="E195" s="11" t="n">
        <v>10386140</v>
      </c>
      <c r="F195" s="11" t="n">
        <v>692409</v>
      </c>
      <c r="G195" s="12">
        <f>IFERROR(F195/F183-1,"")</f>
        <v/>
      </c>
      <c r="H195" s="11" t="n">
        <v>743000</v>
      </c>
      <c r="I195" s="10" t="n">
        <v>52</v>
      </c>
      <c r="J195" s="10" t="n">
        <v>107</v>
      </c>
      <c r="K195" s="12" t="n">
        <v>0.387</v>
      </c>
      <c r="L195" s="13" t="n">
        <v>7.1</v>
      </c>
      <c r="M195" s="13" t="n">
        <v>4.5</v>
      </c>
      <c r="N195" s="14" t="n">
        <v>65.8</v>
      </c>
      <c r="O195" s="14" t="n">
        <v>95</v>
      </c>
      <c r="P195" s="12" t="n">
        <v>0.96</v>
      </c>
    </row>
    <row r="196">
      <c r="A196" s="15" t="n">
        <v>2026</v>
      </c>
      <c r="B196" s="15" t="inlineStr">
        <is>
          <t>Q1</t>
        </is>
      </c>
      <c r="C196" s="15" t="inlineStr">
        <is>
          <t>March</t>
        </is>
      </c>
      <c r="D196" s="16" t="n">
        <v>26</v>
      </c>
      <c r="E196" s="17" t="n">
        <v>19484200</v>
      </c>
      <c r="F196" s="17" t="n">
        <v>749392</v>
      </c>
      <c r="G196" s="18">
        <f>IFERROR(F196/F184-1,"")</f>
        <v/>
      </c>
      <c r="H196" s="17" t="n">
        <v>734000</v>
      </c>
      <c r="I196" s="16" t="n">
        <v>72</v>
      </c>
      <c r="J196" s="16" t="n">
        <v>116</v>
      </c>
      <c r="K196" s="18" t="n">
        <v>0.378</v>
      </c>
      <c r="L196" s="19" t="n">
        <v>4.5</v>
      </c>
      <c r="M196" s="19" t="n">
        <v>4.7</v>
      </c>
      <c r="N196" s="20" t="n">
        <v>51.96</v>
      </c>
      <c r="O196" s="20" t="n">
        <v>66</v>
      </c>
      <c r="P196" s="18" t="n">
        <v>0.971</v>
      </c>
    </row>
    <row r="197">
      <c r="A197" s="9" t="n">
        <v>2026</v>
      </c>
      <c r="B197" s="9" t="inlineStr">
        <is>
          <t>Q2</t>
        </is>
      </c>
      <c r="C197" s="9" t="inlineStr">
        <is>
          <t>April</t>
        </is>
      </c>
      <c r="D197" s="10" t="n">
        <v>33</v>
      </c>
      <c r="E197" s="11" t="n">
        <v>23454211</v>
      </c>
      <c r="F197" s="11" t="n">
        <v>710734</v>
      </c>
      <c r="G197" s="12">
        <f>IFERROR(F197/F185-1,"")</f>
        <v/>
      </c>
      <c r="H197" s="11" t="n">
        <v>715000</v>
      </c>
      <c r="I197" s="10" t="n">
        <v>94</v>
      </c>
      <c r="J197" s="10" t="n">
        <v>147</v>
      </c>
      <c r="K197" s="12" t="n">
        <v>0.379</v>
      </c>
      <c r="L197" s="13" t="n">
        <v>4.5</v>
      </c>
      <c r="M197" s="13" t="n">
        <v>4.7</v>
      </c>
      <c r="N197" s="14" t="n">
        <v>34.33</v>
      </c>
      <c r="O197" s="14" t="n">
        <v>61</v>
      </c>
      <c r="P197" s="12" t="n">
        <v>0.971</v>
      </c>
    </row>
    <row r="198">
      <c r="A198" t="n">
        <v>2026</v>
      </c>
      <c r="B198" t="inlineStr">
        <is>
          <t>Q2</t>
        </is>
      </c>
      <c r="C198" t="inlineStr">
        <is>
          <t>May</t>
        </is>
      </c>
      <c r="D198" s="23" t="n">
        <v>50</v>
      </c>
      <c r="E198" s="24" t="n">
        <v>38132900</v>
      </c>
      <c r="F198" s="24" t="n">
        <v>762658</v>
      </c>
      <c r="G198" s="25">
        <f>IFERROR(F198/F186-1,"")</f>
        <v/>
      </c>
      <c r="H198" s="24" t="n">
        <v>733000</v>
      </c>
      <c r="I198" s="23" t="n">
        <v>103</v>
      </c>
      <c r="J198" s="23" t="n">
        <v>151</v>
      </c>
      <c r="K198" s="25" t="n">
        <v>0.39</v>
      </c>
      <c r="L198" s="26">
        <f>J198/D198</f>
        <v/>
      </c>
      <c r="M198" s="26" t="n">
        <v>4.6</v>
      </c>
      <c r="N198" s="27" t="n">
        <v>33</v>
      </c>
      <c r="O198" s="27" t="n">
        <v>41</v>
      </c>
      <c r="P198" s="25" t="n">
        <v>0.97</v>
      </c>
    </row>
    <row r="199">
      <c r="A199" t="n">
        <v>2026</v>
      </c>
      <c r="B199" t="inlineStr">
        <is>
          <t>Q2</t>
        </is>
      </c>
      <c r="C199" t="inlineStr">
        <is>
          <t>June</t>
        </is>
      </c>
      <c r="D199" s="23" t="n">
        <v>33</v>
      </c>
      <c r="E199" s="24" t="n">
        <v>25715099</v>
      </c>
      <c r="F199" s="24" t="n">
        <v>779245</v>
      </c>
      <c r="G199" s="25">
        <f>IFERROR(F199/F187-1,"")</f>
        <v/>
      </c>
      <c r="H199" s="24" t="n">
        <v>734000</v>
      </c>
      <c r="I199" s="23" t="n">
        <v>86</v>
      </c>
      <c r="J199" s="23" t="n">
        <v>161</v>
      </c>
      <c r="K199" s="25" t="n">
        <v>0.408</v>
      </c>
      <c r="L199" s="26">
        <f>J199/D199</f>
        <v/>
      </c>
      <c r="M199" s="26" t="n">
        <v>4.4</v>
      </c>
      <c r="N199" s="27" t="n">
        <v>47</v>
      </c>
      <c r="O199" s="27" t="n">
        <v>68</v>
      </c>
      <c r="P199" s="25" t="n">
        <v>0.97</v>
      </c>
    </row>
    <row r="200">
      <c r="A200" t="n">
        <v>2026</v>
      </c>
      <c r="B200" t="inlineStr">
        <is>
          <t>Q3</t>
        </is>
      </c>
      <c r="C200" t="inlineStr">
        <is>
          <t>July</t>
        </is>
      </c>
      <c r="D200" s="23" t="n">
        <v>36</v>
      </c>
      <c r="E200" s="24" t="n">
        <v>26086100</v>
      </c>
      <c r="F200" s="24" t="n">
        <v>724614</v>
      </c>
      <c r="G200" s="25">
        <f>IFERROR(F200/F188-1,"")</f>
        <v/>
      </c>
      <c r="H200" s="24" t="n">
        <v>712500</v>
      </c>
      <c r="I200" s="23" t="n">
        <v>89</v>
      </c>
      <c r="J200" s="23" t="n">
        <v>157</v>
      </c>
      <c r="K200" s="25" t="n">
        <v>0.398</v>
      </c>
      <c r="L200" s="26">
        <f>J200/D200</f>
        <v/>
      </c>
      <c r="M200" s="26" t="n">
        <v>4.6</v>
      </c>
      <c r="N200" s="27" t="n">
        <v>33</v>
      </c>
      <c r="O200" s="27" t="n">
        <v>47</v>
      </c>
      <c r="P200" s="25" t="n">
        <v>0.97</v>
      </c>
    </row>
    <row r="201">
      <c r="A201" t="n">
        <v>2026</v>
      </c>
      <c r="B201" t="inlineStr">
        <is>
          <t>Q3</t>
        </is>
      </c>
      <c r="C201" t="inlineStr">
        <is>
          <t>August</t>
        </is>
      </c>
      <c r="D201" s="23" t="n">
        <v>28</v>
      </c>
      <c r="E201" s="24" t="n">
        <v>21161255</v>
      </c>
      <c r="F201" s="24" t="n">
        <v>755759</v>
      </c>
      <c r="G201" s="25">
        <f>IFERROR(F201/F189-1,"")</f>
        <v/>
      </c>
      <c r="H201" s="24" t="n">
        <v>755378</v>
      </c>
      <c r="I201" s="23" t="n">
        <v>59</v>
      </c>
      <c r="J201" s="23" t="n">
        <v>143</v>
      </c>
      <c r="K201" s="25" t="n">
        <v>0.41</v>
      </c>
      <c r="L201" s="26">
        <f>J201/D201</f>
        <v/>
      </c>
      <c r="M201" s="26" t="n">
        <v>4.5</v>
      </c>
      <c r="N201" s="27" t="n">
        <v>46</v>
      </c>
      <c r="O201" s="27" t="n">
        <v>64</v>
      </c>
      <c r="P201" s="25" t="n">
        <v>0.97</v>
      </c>
    </row>
    <row r="202">
      <c r="A202" t="n">
        <v>2026</v>
      </c>
      <c r="B202" t="inlineStr">
        <is>
          <t>Q3</t>
        </is>
      </c>
      <c r="C202" t="inlineStr">
        <is>
          <t>September</t>
        </is>
      </c>
      <c r="D202" s="23" t="n">
        <v>33</v>
      </c>
      <c r="E202" s="24" t="n">
        <v>24628636</v>
      </c>
      <c r="F202" s="24" t="n">
        <v>746322</v>
      </c>
      <c r="G202" s="25">
        <f>IFERROR(F202/F190-1,"")</f>
        <v/>
      </c>
      <c r="H202" s="24" t="n">
        <v>740000</v>
      </c>
      <c r="I202" s="23" t="n">
        <v>79</v>
      </c>
      <c r="J202" s="23" t="n">
        <v>140</v>
      </c>
      <c r="K202" s="25" t="n">
        <v>0.406</v>
      </c>
      <c r="L202" s="26">
        <f>J202/D202</f>
        <v/>
      </c>
      <c r="M202" s="26" t="n">
        <v>4.6</v>
      </c>
      <c r="N202" s="27" t="n">
        <v>29</v>
      </c>
      <c r="O202" s="27" t="n">
        <v>51</v>
      </c>
      <c r="P202" s="25" t="n">
        <v>0.97</v>
      </c>
    </row>
  </sheetData>
  <autoFilter ref="A1:P1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2026-06-03T20:48:15Z</dcterms:created>
  <dcterms:modified xsi:type="dcterms:W3CDTF">2026-10-06T11:58:05Z</dcterms:modified>
  <cp:lastModifiedBy>David Ursino</cp:lastModifiedBy>
  <cp:revision>0</cp:revision>
</cp:coreProperties>
</file>