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gan.apetoh\Documents\"/>
    </mc:Choice>
  </mc:AlternateContent>
  <bookViews>
    <workbookView xWindow="0" yWindow="0" windowWidth="24000" windowHeight="9000"/>
  </bookViews>
  <sheets>
    <sheet name="FIRE" sheetId="2" r:id="rId1"/>
  </sheets>
  <calcPr calcId="162913"/>
</workbook>
</file>

<file path=xl/calcChain.xml><?xml version="1.0" encoding="utf-8"?>
<calcChain xmlns="http://schemas.openxmlformats.org/spreadsheetml/2006/main">
  <c r="AG115" i="2" l="1"/>
  <c r="AG129" i="2"/>
  <c r="AG143" i="2"/>
  <c r="A144" i="2"/>
  <c r="A136" i="2"/>
  <c r="A130" i="2"/>
  <c r="A122" i="2"/>
  <c r="A116" i="2"/>
  <c r="A108" i="2"/>
  <c r="AG93" i="2"/>
  <c r="A94" i="2"/>
  <c r="A86" i="2"/>
  <c r="A80" i="2"/>
  <c r="A72" i="2"/>
  <c r="A66" i="2"/>
  <c r="A58" i="2"/>
  <c r="AG22" i="2"/>
  <c r="AG42" i="2"/>
  <c r="A43" i="2"/>
  <c r="A35" i="2"/>
  <c r="A29" i="2"/>
  <c r="AG21" i="2"/>
  <c r="A23" i="2"/>
  <c r="A17" i="2"/>
  <c r="A11" i="2"/>
  <c r="AG41" i="2"/>
  <c r="AG40" i="2"/>
  <c r="AD42" i="2"/>
  <c r="AE42" i="2"/>
  <c r="AF42" i="2"/>
  <c r="AF43" i="2" s="1"/>
  <c r="AD43" i="2"/>
  <c r="AE43" i="2"/>
  <c r="AG92" i="2"/>
  <c r="AG91" i="2"/>
  <c r="AF93" i="2"/>
  <c r="AF94" i="2" s="1"/>
  <c r="AG142" i="2"/>
  <c r="AG141" i="2"/>
  <c r="AD143" i="2"/>
  <c r="AE143" i="2"/>
  <c r="AE144" i="2" s="1"/>
  <c r="AF143" i="2"/>
  <c r="AF144" i="2" s="1"/>
  <c r="AD144" i="2"/>
  <c r="AF79" i="2" l="1"/>
  <c r="AF80" i="2" s="1"/>
  <c r="AG78" i="2"/>
  <c r="AG77" i="2"/>
  <c r="AF28" i="2"/>
  <c r="AF29" i="2"/>
  <c r="AG27" i="2"/>
  <c r="AG26" i="2"/>
  <c r="AG128" i="2" l="1"/>
  <c r="AG127" i="2"/>
  <c r="AD129" i="2"/>
  <c r="AD130" i="2" s="1"/>
  <c r="AE129" i="2"/>
  <c r="AF129" i="2"/>
  <c r="AF130" i="2" s="1"/>
  <c r="AE130" i="2"/>
  <c r="AF65" i="2" l="1"/>
  <c r="AF66" i="2"/>
  <c r="AG64" i="2"/>
  <c r="AG63" i="2"/>
  <c r="AF16" i="2"/>
  <c r="AF17" i="2"/>
  <c r="AG15" i="2"/>
  <c r="AG14" i="2"/>
  <c r="AG114" i="2" l="1"/>
  <c r="AG113" i="2"/>
  <c r="AD115" i="2"/>
  <c r="AD116" i="2" s="1"/>
  <c r="AE115" i="2"/>
  <c r="AE116" i="2" s="1"/>
  <c r="AF115" i="2"/>
  <c r="AF116" i="2"/>
  <c r="AG106" i="2" l="1"/>
  <c r="AG105" i="2"/>
  <c r="AF107" i="2"/>
  <c r="AF108" i="2"/>
  <c r="AG56" i="2"/>
  <c r="AG55" i="2"/>
  <c r="AF57" i="2"/>
  <c r="AF58" i="2"/>
  <c r="AF11" i="2"/>
  <c r="AF10" i="2"/>
  <c r="AG9" i="2"/>
  <c r="AG8" i="2"/>
  <c r="N116" i="2" l="1"/>
  <c r="I116" i="2"/>
  <c r="AC115" i="2"/>
  <c r="AC116" i="2" s="1"/>
  <c r="AB115" i="2"/>
  <c r="AB116" i="2" s="1"/>
  <c r="AA115" i="2"/>
  <c r="AA116" i="2" s="1"/>
  <c r="Z115" i="2"/>
  <c r="Z116" i="2" s="1"/>
  <c r="Y115" i="2"/>
  <c r="Y116" i="2" s="1"/>
  <c r="X115" i="2"/>
  <c r="X116" i="2" s="1"/>
  <c r="W115" i="2"/>
  <c r="W116" i="2" s="1"/>
  <c r="V115" i="2"/>
  <c r="V116" i="2" s="1"/>
  <c r="U115" i="2"/>
  <c r="U116" i="2" s="1"/>
  <c r="T115" i="2"/>
  <c r="T116" i="2" s="1"/>
  <c r="S115" i="2"/>
  <c r="S116" i="2" s="1"/>
  <c r="R115" i="2"/>
  <c r="R116" i="2" s="1"/>
  <c r="Q115" i="2"/>
  <c r="Q116" i="2" s="1"/>
  <c r="P115" i="2"/>
  <c r="P116" i="2" s="1"/>
  <c r="O115" i="2"/>
  <c r="O116" i="2" s="1"/>
  <c r="N115" i="2"/>
  <c r="M115" i="2"/>
  <c r="M116" i="2" s="1"/>
  <c r="L115" i="2"/>
  <c r="L116" i="2" s="1"/>
  <c r="K115" i="2"/>
  <c r="K116" i="2" s="1"/>
  <c r="J115" i="2"/>
  <c r="J116" i="2" s="1"/>
  <c r="I115" i="2"/>
  <c r="H115" i="2"/>
  <c r="H116" i="2" s="1"/>
  <c r="G115" i="2"/>
  <c r="G116" i="2" s="1"/>
  <c r="F115" i="2"/>
  <c r="F116" i="2" s="1"/>
  <c r="E115" i="2"/>
  <c r="E116" i="2" s="1"/>
  <c r="D115" i="2"/>
  <c r="D116" i="2" s="1"/>
  <c r="C115" i="2"/>
  <c r="C116" i="2" s="1"/>
  <c r="B115" i="2"/>
  <c r="B116" i="2" s="1"/>
  <c r="AE107" i="2"/>
  <c r="AE108" i="2" s="1"/>
  <c r="AD107" i="2"/>
  <c r="AD108" i="2" s="1"/>
  <c r="AC107" i="2"/>
  <c r="AC108" i="2" s="1"/>
  <c r="AB107" i="2"/>
  <c r="AB108" i="2" s="1"/>
  <c r="AA107" i="2"/>
  <c r="AA108" i="2" s="1"/>
  <c r="Z107" i="2"/>
  <c r="Z108" i="2" s="1"/>
  <c r="Y107" i="2"/>
  <c r="Y108" i="2" s="1"/>
  <c r="X107" i="2"/>
  <c r="X108" i="2" s="1"/>
  <c r="W107" i="2"/>
  <c r="W108" i="2" s="1"/>
  <c r="V107" i="2"/>
  <c r="V108" i="2" s="1"/>
  <c r="U107" i="2"/>
  <c r="U108" i="2" s="1"/>
  <c r="T107" i="2"/>
  <c r="T108" i="2" s="1"/>
  <c r="S107" i="2"/>
  <c r="S108" i="2" s="1"/>
  <c r="R107" i="2"/>
  <c r="R108" i="2" s="1"/>
  <c r="Q107" i="2"/>
  <c r="Q108" i="2" s="1"/>
  <c r="P107" i="2"/>
  <c r="P108" i="2" s="1"/>
  <c r="O107" i="2"/>
  <c r="O108" i="2" s="1"/>
  <c r="N107" i="2"/>
  <c r="N108" i="2" s="1"/>
  <c r="M107" i="2"/>
  <c r="M108" i="2" s="1"/>
  <c r="L107" i="2"/>
  <c r="L108" i="2" s="1"/>
  <c r="K107" i="2"/>
  <c r="K108" i="2" s="1"/>
  <c r="J107" i="2"/>
  <c r="J108" i="2" s="1"/>
  <c r="I107" i="2"/>
  <c r="I108" i="2" s="1"/>
  <c r="H107" i="2"/>
  <c r="H108" i="2" s="1"/>
  <c r="G107" i="2"/>
  <c r="G108" i="2" s="1"/>
  <c r="F107" i="2"/>
  <c r="F108" i="2" s="1"/>
  <c r="E107" i="2"/>
  <c r="E108" i="2" s="1"/>
  <c r="D107" i="2"/>
  <c r="D108" i="2" s="1"/>
  <c r="C107" i="2"/>
  <c r="C108" i="2" s="1"/>
  <c r="B107" i="2"/>
  <c r="B108" i="2" s="1"/>
  <c r="AG107" i="2"/>
  <c r="Z130" i="2"/>
  <c r="Y130" i="2"/>
  <c r="Q130" i="2"/>
  <c r="I130" i="2"/>
  <c r="AC129" i="2"/>
  <c r="AC130" i="2" s="1"/>
  <c r="AB129" i="2"/>
  <c r="AB130" i="2" s="1"/>
  <c r="AA129" i="2"/>
  <c r="AA130" i="2" s="1"/>
  <c r="Z129" i="2"/>
  <c r="Y129" i="2"/>
  <c r="X129" i="2"/>
  <c r="X130" i="2" s="1"/>
  <c r="W129" i="2"/>
  <c r="W130" i="2" s="1"/>
  <c r="V129" i="2"/>
  <c r="V130" i="2" s="1"/>
  <c r="U129" i="2"/>
  <c r="U130" i="2" s="1"/>
  <c r="T129" i="2"/>
  <c r="T130" i="2" s="1"/>
  <c r="S129" i="2"/>
  <c r="S130" i="2" s="1"/>
  <c r="R129" i="2"/>
  <c r="R130" i="2" s="1"/>
  <c r="Q129" i="2"/>
  <c r="P129" i="2"/>
  <c r="P130" i="2" s="1"/>
  <c r="O129" i="2"/>
  <c r="O130" i="2" s="1"/>
  <c r="N129" i="2"/>
  <c r="N130" i="2" s="1"/>
  <c r="M129" i="2"/>
  <c r="M130" i="2" s="1"/>
  <c r="L129" i="2"/>
  <c r="L130" i="2" s="1"/>
  <c r="K129" i="2"/>
  <c r="K130" i="2" s="1"/>
  <c r="J129" i="2"/>
  <c r="J130" i="2" s="1"/>
  <c r="I129" i="2"/>
  <c r="H129" i="2"/>
  <c r="H130" i="2" s="1"/>
  <c r="G129" i="2"/>
  <c r="G130" i="2" s="1"/>
  <c r="F129" i="2"/>
  <c r="F130" i="2" s="1"/>
  <c r="E129" i="2"/>
  <c r="E130" i="2" s="1"/>
  <c r="D129" i="2"/>
  <c r="D130" i="2" s="1"/>
  <c r="C129" i="2"/>
  <c r="C130" i="2" s="1"/>
  <c r="B129" i="2"/>
  <c r="B130" i="2" s="1"/>
  <c r="AE121" i="2"/>
  <c r="AE122" i="2" s="1"/>
  <c r="AD121" i="2"/>
  <c r="AD122" i="2" s="1"/>
  <c r="AC121" i="2"/>
  <c r="AC122" i="2" s="1"/>
  <c r="AB121" i="2"/>
  <c r="AB122" i="2" s="1"/>
  <c r="AA121" i="2"/>
  <c r="AA122" i="2" s="1"/>
  <c r="Z121" i="2"/>
  <c r="Z122" i="2" s="1"/>
  <c r="Y121" i="2"/>
  <c r="Y122" i="2" s="1"/>
  <c r="X121" i="2"/>
  <c r="X122" i="2" s="1"/>
  <c r="W121" i="2"/>
  <c r="W122" i="2" s="1"/>
  <c r="V121" i="2"/>
  <c r="V122" i="2" s="1"/>
  <c r="U121" i="2"/>
  <c r="U122" i="2" s="1"/>
  <c r="T121" i="2"/>
  <c r="T122" i="2" s="1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E121" i="2"/>
  <c r="E122" i="2" s="1"/>
  <c r="D121" i="2"/>
  <c r="D122" i="2" s="1"/>
  <c r="C121" i="2"/>
  <c r="C122" i="2" s="1"/>
  <c r="B121" i="2"/>
  <c r="B122" i="2" s="1"/>
  <c r="AG120" i="2"/>
  <c r="AG119" i="2"/>
  <c r="AE65" i="2"/>
  <c r="AE66" i="2" s="1"/>
  <c r="AD65" i="2"/>
  <c r="AD66" i="2" s="1"/>
  <c r="AC65" i="2"/>
  <c r="AC66" i="2" s="1"/>
  <c r="AB65" i="2"/>
  <c r="AB66" i="2" s="1"/>
  <c r="AA65" i="2"/>
  <c r="AA66" i="2" s="1"/>
  <c r="Z65" i="2"/>
  <c r="Z66" i="2" s="1"/>
  <c r="Y65" i="2"/>
  <c r="Y66" i="2" s="1"/>
  <c r="X65" i="2"/>
  <c r="X66" i="2" s="1"/>
  <c r="W65" i="2"/>
  <c r="W66" i="2" s="1"/>
  <c r="V65" i="2"/>
  <c r="V66" i="2" s="1"/>
  <c r="U65" i="2"/>
  <c r="U66" i="2" s="1"/>
  <c r="T65" i="2"/>
  <c r="T66" i="2" s="1"/>
  <c r="S65" i="2"/>
  <c r="S66" i="2" s="1"/>
  <c r="R65" i="2"/>
  <c r="R66" i="2" s="1"/>
  <c r="Q65" i="2"/>
  <c r="Q66" i="2" s="1"/>
  <c r="P65" i="2"/>
  <c r="P66" i="2" s="1"/>
  <c r="O65" i="2"/>
  <c r="O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E65" i="2"/>
  <c r="E66" i="2" s="1"/>
  <c r="D65" i="2"/>
  <c r="D66" i="2" s="1"/>
  <c r="C65" i="2"/>
  <c r="C66" i="2" s="1"/>
  <c r="B65" i="2"/>
  <c r="B66" i="2" s="1"/>
  <c r="AE57" i="2"/>
  <c r="AE58" i="2" s="1"/>
  <c r="AD57" i="2"/>
  <c r="AD58" i="2" s="1"/>
  <c r="AC57" i="2"/>
  <c r="AC58" i="2" s="1"/>
  <c r="AB57" i="2"/>
  <c r="AB58" i="2" s="1"/>
  <c r="AA57" i="2"/>
  <c r="AA58" i="2" s="1"/>
  <c r="Z57" i="2"/>
  <c r="Z58" i="2" s="1"/>
  <c r="Y57" i="2"/>
  <c r="Y58" i="2" s="1"/>
  <c r="X57" i="2"/>
  <c r="X58" i="2" s="1"/>
  <c r="W57" i="2"/>
  <c r="W58" i="2" s="1"/>
  <c r="V57" i="2"/>
  <c r="V58" i="2" s="1"/>
  <c r="U57" i="2"/>
  <c r="U58" i="2" s="1"/>
  <c r="T57" i="2"/>
  <c r="T58" i="2" s="1"/>
  <c r="S57" i="2"/>
  <c r="S58" i="2" s="1"/>
  <c r="R57" i="2"/>
  <c r="R58" i="2" s="1"/>
  <c r="Q57" i="2"/>
  <c r="Q58" i="2" s="1"/>
  <c r="P57" i="2"/>
  <c r="P58" i="2" s="1"/>
  <c r="O57" i="2"/>
  <c r="O58" i="2" s="1"/>
  <c r="N57" i="2"/>
  <c r="N58" i="2" s="1"/>
  <c r="M57" i="2"/>
  <c r="M58" i="2" s="1"/>
  <c r="L57" i="2"/>
  <c r="L58" i="2" s="1"/>
  <c r="K57" i="2"/>
  <c r="K58" i="2" s="1"/>
  <c r="J57" i="2"/>
  <c r="J58" i="2" s="1"/>
  <c r="I57" i="2"/>
  <c r="I58" i="2" s="1"/>
  <c r="H57" i="2"/>
  <c r="H58" i="2" s="1"/>
  <c r="G57" i="2"/>
  <c r="G58" i="2" s="1"/>
  <c r="F57" i="2"/>
  <c r="F58" i="2" s="1"/>
  <c r="E57" i="2"/>
  <c r="E58" i="2" s="1"/>
  <c r="D57" i="2"/>
  <c r="D58" i="2" s="1"/>
  <c r="C57" i="2"/>
  <c r="C58" i="2" s="1"/>
  <c r="B57" i="2"/>
  <c r="B58" i="2" s="1"/>
  <c r="AE79" i="2"/>
  <c r="AE80" i="2" s="1"/>
  <c r="AD79" i="2"/>
  <c r="AD80" i="2" s="1"/>
  <c r="AC79" i="2"/>
  <c r="AC80" i="2" s="1"/>
  <c r="AB79" i="2"/>
  <c r="AB80" i="2" s="1"/>
  <c r="AA79" i="2"/>
  <c r="AA80" i="2" s="1"/>
  <c r="Z79" i="2"/>
  <c r="Z80" i="2" s="1"/>
  <c r="Y79" i="2"/>
  <c r="Y80" i="2" s="1"/>
  <c r="X79" i="2"/>
  <c r="X80" i="2" s="1"/>
  <c r="W79" i="2"/>
  <c r="W80" i="2" s="1"/>
  <c r="V79" i="2"/>
  <c r="V80" i="2" s="1"/>
  <c r="U79" i="2"/>
  <c r="U80" i="2" s="1"/>
  <c r="T79" i="2"/>
  <c r="T80" i="2" s="1"/>
  <c r="S79" i="2"/>
  <c r="S80" i="2" s="1"/>
  <c r="R79" i="2"/>
  <c r="R80" i="2" s="1"/>
  <c r="Q79" i="2"/>
  <c r="Q80" i="2" s="1"/>
  <c r="P79" i="2"/>
  <c r="P80" i="2" s="1"/>
  <c r="O79" i="2"/>
  <c r="O80" i="2" s="1"/>
  <c r="N79" i="2"/>
  <c r="N80" i="2" s="1"/>
  <c r="M79" i="2"/>
  <c r="M80" i="2" s="1"/>
  <c r="L79" i="2"/>
  <c r="L80" i="2" s="1"/>
  <c r="K79" i="2"/>
  <c r="K80" i="2" s="1"/>
  <c r="J79" i="2"/>
  <c r="J80" i="2" s="1"/>
  <c r="I79" i="2"/>
  <c r="I80" i="2" s="1"/>
  <c r="H79" i="2"/>
  <c r="H80" i="2" s="1"/>
  <c r="G79" i="2"/>
  <c r="G80" i="2" s="1"/>
  <c r="F79" i="2"/>
  <c r="F80" i="2" s="1"/>
  <c r="E79" i="2"/>
  <c r="E80" i="2" s="1"/>
  <c r="D79" i="2"/>
  <c r="D80" i="2" s="1"/>
  <c r="C79" i="2"/>
  <c r="C80" i="2" s="1"/>
  <c r="B79" i="2"/>
  <c r="B80" i="2" s="1"/>
  <c r="AE71" i="2"/>
  <c r="AE72" i="2" s="1"/>
  <c r="AD71" i="2"/>
  <c r="AD72" i="2" s="1"/>
  <c r="AC71" i="2"/>
  <c r="AC72" i="2" s="1"/>
  <c r="AB71" i="2"/>
  <c r="AB72" i="2" s="1"/>
  <c r="AA71" i="2"/>
  <c r="AA72" i="2" s="1"/>
  <c r="Z71" i="2"/>
  <c r="Z72" i="2" s="1"/>
  <c r="Y71" i="2"/>
  <c r="Y72" i="2" s="1"/>
  <c r="X71" i="2"/>
  <c r="X72" i="2" s="1"/>
  <c r="W71" i="2"/>
  <c r="W72" i="2" s="1"/>
  <c r="V71" i="2"/>
  <c r="V72" i="2" s="1"/>
  <c r="U71" i="2"/>
  <c r="U72" i="2" s="1"/>
  <c r="T71" i="2"/>
  <c r="T72" i="2" s="1"/>
  <c r="S71" i="2"/>
  <c r="S72" i="2" s="1"/>
  <c r="R71" i="2"/>
  <c r="R72" i="2" s="1"/>
  <c r="Q71" i="2"/>
  <c r="Q72" i="2" s="1"/>
  <c r="P71" i="2"/>
  <c r="P72" i="2" s="1"/>
  <c r="O71" i="2"/>
  <c r="O72" i="2" s="1"/>
  <c r="N71" i="2"/>
  <c r="N72" i="2" s="1"/>
  <c r="M71" i="2"/>
  <c r="M72" i="2" s="1"/>
  <c r="L71" i="2"/>
  <c r="L72" i="2" s="1"/>
  <c r="K71" i="2"/>
  <c r="K72" i="2" s="1"/>
  <c r="J71" i="2"/>
  <c r="J72" i="2" s="1"/>
  <c r="I71" i="2"/>
  <c r="I72" i="2" s="1"/>
  <c r="H71" i="2"/>
  <c r="H72" i="2" s="1"/>
  <c r="G71" i="2"/>
  <c r="G72" i="2" s="1"/>
  <c r="F71" i="2"/>
  <c r="F72" i="2" s="1"/>
  <c r="E71" i="2"/>
  <c r="E72" i="2" s="1"/>
  <c r="D71" i="2"/>
  <c r="D72" i="2" s="1"/>
  <c r="C71" i="2"/>
  <c r="C72" i="2" s="1"/>
  <c r="B71" i="2"/>
  <c r="B72" i="2" s="1"/>
  <c r="AG70" i="2"/>
  <c r="AG69" i="2"/>
  <c r="AE10" i="2"/>
  <c r="AE11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AE22" i="2"/>
  <c r="AE23" i="2" s="1"/>
  <c r="AD22" i="2"/>
  <c r="AD23" i="2" s="1"/>
  <c r="AC22" i="2"/>
  <c r="AC23" i="2" s="1"/>
  <c r="AB22" i="2"/>
  <c r="AB23" i="2" s="1"/>
  <c r="AA22" i="2"/>
  <c r="AA23" i="2" s="1"/>
  <c r="Z22" i="2"/>
  <c r="Z23" i="2" s="1"/>
  <c r="Y22" i="2"/>
  <c r="Y23" i="2" s="1"/>
  <c r="X22" i="2"/>
  <c r="X23" i="2" s="1"/>
  <c r="W22" i="2"/>
  <c r="W23" i="2" s="1"/>
  <c r="V22" i="2"/>
  <c r="V23" i="2" s="1"/>
  <c r="U22" i="2"/>
  <c r="U23" i="2" s="1"/>
  <c r="T22" i="2"/>
  <c r="T23" i="2" s="1"/>
  <c r="S22" i="2"/>
  <c r="S23" i="2" s="1"/>
  <c r="R22" i="2"/>
  <c r="R23" i="2" s="1"/>
  <c r="Q22" i="2"/>
  <c r="Q23" i="2" s="1"/>
  <c r="P22" i="2"/>
  <c r="P23" i="2" s="1"/>
  <c r="O22" i="2"/>
  <c r="O23" i="2" s="1"/>
  <c r="N22" i="2"/>
  <c r="N23" i="2" s="1"/>
  <c r="M22" i="2"/>
  <c r="M23" i="2" s="1"/>
  <c r="L22" i="2"/>
  <c r="L23" i="2" s="1"/>
  <c r="K22" i="2"/>
  <c r="K23" i="2" s="1"/>
  <c r="J22" i="2"/>
  <c r="J23" i="2" s="1"/>
  <c r="I22" i="2"/>
  <c r="I23" i="2" s="1"/>
  <c r="H22" i="2"/>
  <c r="H23" i="2" s="1"/>
  <c r="G22" i="2"/>
  <c r="G23" i="2" s="1"/>
  <c r="F22" i="2"/>
  <c r="F23" i="2" s="1"/>
  <c r="E22" i="2"/>
  <c r="E23" i="2" s="1"/>
  <c r="D22" i="2"/>
  <c r="D23" i="2" s="1"/>
  <c r="C22" i="2"/>
  <c r="C23" i="2" s="1"/>
  <c r="B22" i="2"/>
  <c r="B23" i="2" s="1"/>
  <c r="AG20" i="2"/>
  <c r="AE28" i="2"/>
  <c r="AE29" i="2" s="1"/>
  <c r="AD28" i="2"/>
  <c r="AD29" i="2" s="1"/>
  <c r="AC28" i="2"/>
  <c r="AC29" i="2" s="1"/>
  <c r="AB28" i="2"/>
  <c r="AB29" i="2" s="1"/>
  <c r="AA28" i="2"/>
  <c r="AA29" i="2" s="1"/>
  <c r="Z28" i="2"/>
  <c r="Z29" i="2" s="1"/>
  <c r="Y28" i="2"/>
  <c r="Y29" i="2" s="1"/>
  <c r="X28" i="2"/>
  <c r="X29" i="2" s="1"/>
  <c r="W28" i="2"/>
  <c r="W29" i="2" s="1"/>
  <c r="V28" i="2"/>
  <c r="V29" i="2" s="1"/>
  <c r="U28" i="2"/>
  <c r="U29" i="2" s="1"/>
  <c r="T28" i="2"/>
  <c r="T29" i="2" s="1"/>
  <c r="S28" i="2"/>
  <c r="S29" i="2" s="1"/>
  <c r="R28" i="2"/>
  <c r="R29" i="2" s="1"/>
  <c r="Q28" i="2"/>
  <c r="Q29" i="2" s="1"/>
  <c r="P28" i="2"/>
  <c r="P29" i="2" s="1"/>
  <c r="O28" i="2"/>
  <c r="O29" i="2" s="1"/>
  <c r="N28" i="2"/>
  <c r="N29" i="2" s="1"/>
  <c r="M28" i="2"/>
  <c r="M29" i="2" s="1"/>
  <c r="L28" i="2"/>
  <c r="L29" i="2" s="1"/>
  <c r="K28" i="2"/>
  <c r="K29" i="2" s="1"/>
  <c r="J28" i="2"/>
  <c r="J29" i="2" s="1"/>
  <c r="I28" i="2"/>
  <c r="I29" i="2" s="1"/>
  <c r="H28" i="2"/>
  <c r="H29" i="2" s="1"/>
  <c r="G28" i="2"/>
  <c r="G29" i="2" s="1"/>
  <c r="F28" i="2"/>
  <c r="F29" i="2" s="1"/>
  <c r="E28" i="2"/>
  <c r="E29" i="2" s="1"/>
  <c r="D28" i="2"/>
  <c r="D29" i="2" s="1"/>
  <c r="C28" i="2"/>
  <c r="C29" i="2" s="1"/>
  <c r="B28" i="2"/>
  <c r="B29" i="2" s="1"/>
  <c r="AG79" i="2" l="1"/>
  <c r="AG28" i="2"/>
  <c r="AG121" i="2"/>
  <c r="AG71" i="2"/>
  <c r="AG16" i="2"/>
  <c r="AG65" i="2"/>
  <c r="AG57" i="2"/>
  <c r="AG10" i="2"/>
  <c r="D34" i="2"/>
  <c r="D35" i="2" s="1"/>
  <c r="E34" i="2"/>
  <c r="E35" i="2" s="1"/>
  <c r="AC143" i="2" l="1"/>
  <c r="AC144" i="2" s="1"/>
  <c r="AB143" i="2"/>
  <c r="AB144" i="2" s="1"/>
  <c r="AA143" i="2"/>
  <c r="AA144" i="2" s="1"/>
  <c r="Z143" i="2"/>
  <c r="Z144" i="2" s="1"/>
  <c r="Y143" i="2"/>
  <c r="Y144" i="2" s="1"/>
  <c r="X143" i="2"/>
  <c r="X144" i="2" s="1"/>
  <c r="W143" i="2"/>
  <c r="W144" i="2" s="1"/>
  <c r="V143" i="2"/>
  <c r="V144" i="2" s="1"/>
  <c r="U143" i="2"/>
  <c r="U144" i="2" s="1"/>
  <c r="T143" i="2"/>
  <c r="T144" i="2" s="1"/>
  <c r="S143" i="2"/>
  <c r="S144" i="2" s="1"/>
  <c r="R143" i="2"/>
  <c r="R144" i="2" s="1"/>
  <c r="Q143" i="2"/>
  <c r="Q144" i="2" s="1"/>
  <c r="P143" i="2"/>
  <c r="P144" i="2" s="1"/>
  <c r="O143" i="2"/>
  <c r="O144" i="2" s="1"/>
  <c r="N143" i="2"/>
  <c r="N144" i="2" s="1"/>
  <c r="M143" i="2"/>
  <c r="M144" i="2" s="1"/>
  <c r="L143" i="2"/>
  <c r="L144" i="2" s="1"/>
  <c r="K143" i="2"/>
  <c r="K144" i="2" s="1"/>
  <c r="J143" i="2"/>
  <c r="J144" i="2" s="1"/>
  <c r="I143" i="2"/>
  <c r="I144" i="2" s="1"/>
  <c r="H143" i="2"/>
  <c r="H144" i="2" s="1"/>
  <c r="G143" i="2"/>
  <c r="G144" i="2" s="1"/>
  <c r="F143" i="2"/>
  <c r="F144" i="2" s="1"/>
  <c r="E143" i="2"/>
  <c r="E144" i="2" s="1"/>
  <c r="D143" i="2"/>
  <c r="D144" i="2" s="1"/>
  <c r="C143" i="2"/>
  <c r="C144" i="2" s="1"/>
  <c r="B143" i="2"/>
  <c r="B144" i="2" s="1"/>
  <c r="AE135" i="2"/>
  <c r="AE136" i="2" s="1"/>
  <c r="AD135" i="2"/>
  <c r="AD136" i="2" s="1"/>
  <c r="AC135" i="2"/>
  <c r="AC136" i="2" s="1"/>
  <c r="AB135" i="2"/>
  <c r="AB136" i="2" s="1"/>
  <c r="AA135" i="2"/>
  <c r="AA136" i="2" s="1"/>
  <c r="Z135" i="2"/>
  <c r="Z136" i="2" s="1"/>
  <c r="Y135" i="2"/>
  <c r="Y136" i="2" s="1"/>
  <c r="X135" i="2"/>
  <c r="X136" i="2" s="1"/>
  <c r="W135" i="2"/>
  <c r="W136" i="2" s="1"/>
  <c r="V135" i="2"/>
  <c r="V136" i="2" s="1"/>
  <c r="U135" i="2"/>
  <c r="U136" i="2" s="1"/>
  <c r="T135" i="2"/>
  <c r="T136" i="2" s="1"/>
  <c r="S135" i="2"/>
  <c r="S136" i="2" s="1"/>
  <c r="R135" i="2"/>
  <c r="R136" i="2" s="1"/>
  <c r="Q135" i="2"/>
  <c r="Q136" i="2" s="1"/>
  <c r="P135" i="2"/>
  <c r="P136" i="2" s="1"/>
  <c r="O135" i="2"/>
  <c r="O136" i="2" s="1"/>
  <c r="N135" i="2"/>
  <c r="N136" i="2" s="1"/>
  <c r="M135" i="2"/>
  <c r="M136" i="2" s="1"/>
  <c r="L135" i="2"/>
  <c r="L136" i="2" s="1"/>
  <c r="K135" i="2"/>
  <c r="K136" i="2" s="1"/>
  <c r="J135" i="2"/>
  <c r="J136" i="2" s="1"/>
  <c r="I135" i="2"/>
  <c r="I136" i="2" s="1"/>
  <c r="H135" i="2"/>
  <c r="H136" i="2" s="1"/>
  <c r="G135" i="2"/>
  <c r="G136" i="2" s="1"/>
  <c r="F135" i="2"/>
  <c r="F136" i="2" s="1"/>
  <c r="E135" i="2"/>
  <c r="E136" i="2" s="1"/>
  <c r="D135" i="2"/>
  <c r="D136" i="2" s="1"/>
  <c r="C135" i="2"/>
  <c r="C136" i="2" s="1"/>
  <c r="B135" i="2"/>
  <c r="B136" i="2" s="1"/>
  <c r="AG134" i="2"/>
  <c r="AG133" i="2"/>
  <c r="AE93" i="2"/>
  <c r="AE94" i="2" s="1"/>
  <c r="AD93" i="2"/>
  <c r="AD94" i="2" s="1"/>
  <c r="AC93" i="2"/>
  <c r="AC94" i="2" s="1"/>
  <c r="AB93" i="2"/>
  <c r="AB94" i="2" s="1"/>
  <c r="AA93" i="2"/>
  <c r="AA94" i="2" s="1"/>
  <c r="Z93" i="2"/>
  <c r="Z94" i="2" s="1"/>
  <c r="Y93" i="2"/>
  <c r="Y94" i="2" s="1"/>
  <c r="X93" i="2"/>
  <c r="X94" i="2" s="1"/>
  <c r="W93" i="2"/>
  <c r="W94" i="2" s="1"/>
  <c r="V93" i="2"/>
  <c r="V94" i="2" s="1"/>
  <c r="U93" i="2"/>
  <c r="U94" i="2" s="1"/>
  <c r="T93" i="2"/>
  <c r="T94" i="2" s="1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D93" i="2"/>
  <c r="D94" i="2" s="1"/>
  <c r="C93" i="2"/>
  <c r="C94" i="2" s="1"/>
  <c r="B93" i="2"/>
  <c r="B94" i="2" s="1"/>
  <c r="AE85" i="2"/>
  <c r="AE86" i="2" s="1"/>
  <c r="AD85" i="2"/>
  <c r="AD86" i="2" s="1"/>
  <c r="AC85" i="2"/>
  <c r="AC86" i="2" s="1"/>
  <c r="AB85" i="2"/>
  <c r="AB86" i="2" s="1"/>
  <c r="AA85" i="2"/>
  <c r="AA86" i="2" s="1"/>
  <c r="Z85" i="2"/>
  <c r="Z86" i="2" s="1"/>
  <c r="Y85" i="2"/>
  <c r="Y86" i="2" s="1"/>
  <c r="X85" i="2"/>
  <c r="X86" i="2" s="1"/>
  <c r="W85" i="2"/>
  <c r="W86" i="2" s="1"/>
  <c r="V85" i="2"/>
  <c r="V86" i="2" s="1"/>
  <c r="U85" i="2"/>
  <c r="U86" i="2" s="1"/>
  <c r="T85" i="2"/>
  <c r="T86" i="2" s="1"/>
  <c r="S85" i="2"/>
  <c r="S86" i="2" s="1"/>
  <c r="R85" i="2"/>
  <c r="R86" i="2" s="1"/>
  <c r="Q85" i="2"/>
  <c r="Q86" i="2" s="1"/>
  <c r="P85" i="2"/>
  <c r="P86" i="2" s="1"/>
  <c r="O85" i="2"/>
  <c r="O86" i="2" s="1"/>
  <c r="N85" i="2"/>
  <c r="N86" i="2" s="1"/>
  <c r="M85" i="2"/>
  <c r="M86" i="2" s="1"/>
  <c r="L85" i="2"/>
  <c r="L86" i="2" s="1"/>
  <c r="K85" i="2"/>
  <c r="K86" i="2" s="1"/>
  <c r="J85" i="2"/>
  <c r="J86" i="2" s="1"/>
  <c r="I85" i="2"/>
  <c r="I86" i="2" s="1"/>
  <c r="H85" i="2"/>
  <c r="H86" i="2" s="1"/>
  <c r="G85" i="2"/>
  <c r="G86" i="2" s="1"/>
  <c r="F85" i="2"/>
  <c r="F86" i="2" s="1"/>
  <c r="E85" i="2"/>
  <c r="E86" i="2" s="1"/>
  <c r="D85" i="2"/>
  <c r="D86" i="2" s="1"/>
  <c r="C85" i="2"/>
  <c r="C86" i="2" s="1"/>
  <c r="B85" i="2"/>
  <c r="B86" i="2" s="1"/>
  <c r="AG84" i="2"/>
  <c r="AG83" i="2"/>
  <c r="AC42" i="2"/>
  <c r="AC43" i="2" s="1"/>
  <c r="AB42" i="2"/>
  <c r="AB43" i="2" s="1"/>
  <c r="AA42" i="2"/>
  <c r="AA43" i="2" s="1"/>
  <c r="Z42" i="2"/>
  <c r="Z43" i="2" s="1"/>
  <c r="Y42" i="2"/>
  <c r="Y43" i="2" s="1"/>
  <c r="X42" i="2"/>
  <c r="X43" i="2" s="1"/>
  <c r="W42" i="2"/>
  <c r="W43" i="2" s="1"/>
  <c r="V42" i="2"/>
  <c r="V43" i="2" s="1"/>
  <c r="U42" i="2"/>
  <c r="U43" i="2" s="1"/>
  <c r="T42" i="2"/>
  <c r="T43" i="2" s="1"/>
  <c r="S42" i="2"/>
  <c r="S43" i="2" s="1"/>
  <c r="R42" i="2"/>
  <c r="R43" i="2" s="1"/>
  <c r="Q42" i="2"/>
  <c r="Q43" i="2" s="1"/>
  <c r="P42" i="2"/>
  <c r="P43" i="2" s="1"/>
  <c r="O42" i="2"/>
  <c r="O43" i="2" s="1"/>
  <c r="N42" i="2"/>
  <c r="N43" i="2" s="1"/>
  <c r="M42" i="2"/>
  <c r="M43" i="2" s="1"/>
  <c r="L42" i="2"/>
  <c r="L43" i="2" s="1"/>
  <c r="K42" i="2"/>
  <c r="K43" i="2" s="1"/>
  <c r="J42" i="2"/>
  <c r="J43" i="2" s="1"/>
  <c r="I42" i="2"/>
  <c r="I43" i="2" s="1"/>
  <c r="H42" i="2"/>
  <c r="H43" i="2" s="1"/>
  <c r="G42" i="2"/>
  <c r="G43" i="2" s="1"/>
  <c r="F42" i="2"/>
  <c r="F43" i="2" s="1"/>
  <c r="E42" i="2"/>
  <c r="E43" i="2" s="1"/>
  <c r="D42" i="2"/>
  <c r="D43" i="2" s="1"/>
  <c r="C42" i="2"/>
  <c r="C43" i="2" s="1"/>
  <c r="B42" i="2"/>
  <c r="B43" i="2" s="1"/>
  <c r="AE34" i="2"/>
  <c r="AE35" i="2" s="1"/>
  <c r="AD34" i="2"/>
  <c r="AD35" i="2" s="1"/>
  <c r="AC34" i="2"/>
  <c r="AC35" i="2" s="1"/>
  <c r="AB34" i="2"/>
  <c r="AB35" i="2" s="1"/>
  <c r="AA34" i="2"/>
  <c r="AA35" i="2" s="1"/>
  <c r="Z34" i="2"/>
  <c r="Z35" i="2" s="1"/>
  <c r="Y34" i="2"/>
  <c r="Y35" i="2" s="1"/>
  <c r="X34" i="2"/>
  <c r="X35" i="2" s="1"/>
  <c r="W34" i="2"/>
  <c r="W35" i="2" s="1"/>
  <c r="V34" i="2"/>
  <c r="V35" i="2" s="1"/>
  <c r="U34" i="2"/>
  <c r="U35" i="2" s="1"/>
  <c r="T34" i="2"/>
  <c r="T35" i="2" s="1"/>
  <c r="S34" i="2"/>
  <c r="S35" i="2" s="1"/>
  <c r="R34" i="2"/>
  <c r="R35" i="2" s="1"/>
  <c r="Q34" i="2"/>
  <c r="Q35" i="2" s="1"/>
  <c r="P34" i="2"/>
  <c r="P35" i="2" s="1"/>
  <c r="O34" i="2"/>
  <c r="O35" i="2" s="1"/>
  <c r="N34" i="2"/>
  <c r="N35" i="2" s="1"/>
  <c r="M34" i="2"/>
  <c r="M35" i="2" s="1"/>
  <c r="L34" i="2"/>
  <c r="L35" i="2" s="1"/>
  <c r="K34" i="2"/>
  <c r="K35" i="2" s="1"/>
  <c r="J34" i="2"/>
  <c r="J35" i="2" s="1"/>
  <c r="I34" i="2"/>
  <c r="I35" i="2" s="1"/>
  <c r="H34" i="2"/>
  <c r="H35" i="2" s="1"/>
  <c r="G34" i="2"/>
  <c r="G35" i="2" s="1"/>
  <c r="F34" i="2"/>
  <c r="F35" i="2" s="1"/>
  <c r="C34" i="2"/>
  <c r="C35" i="2" s="1"/>
  <c r="B34" i="2"/>
  <c r="B35" i="2" s="1"/>
  <c r="AG33" i="2"/>
  <c r="AG32" i="2"/>
  <c r="AG85" i="2" l="1"/>
  <c r="AG135" i="2"/>
  <c r="AG34" i="2"/>
</calcChain>
</file>

<file path=xl/sharedStrings.xml><?xml version="1.0" encoding="utf-8"?>
<sst xmlns="http://schemas.openxmlformats.org/spreadsheetml/2006/main" count="114" uniqueCount="9">
  <si>
    <t>Count/Percentage Required</t>
  </si>
  <si>
    <t>Availability</t>
  </si>
  <si>
    <t>Dates</t>
  </si>
  <si>
    <t>Grand Total</t>
  </si>
  <si>
    <t>No</t>
  </si>
  <si>
    <t>Yes</t>
  </si>
  <si>
    <t>LADDER TRUCKS</t>
  </si>
  <si>
    <t>MEDICS</t>
  </si>
  <si>
    <t>PUMPER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</si>
</sst>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10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NumberFormat="1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4"/>
  <sheetViews>
    <sheetView tabSelected="1" workbookViewId="0">
      <selection activeCell="P3" sqref="P3"/>
    </sheetView>
  </sheetViews>
  <sheetFormatPr defaultRowHeight="15" x14ac:dyDescent="0.25"/>
  <cols>
    <col min="1" max="1" width="17.5703125" bestFit="1" customWidth="1"/>
    <col min="2" max="2" width="11" style="1" bestFit="1" customWidth="1"/>
    <col min="3" max="10" width="9.7109375" style="1" bestFit="1" customWidth="1"/>
    <col min="11" max="24" width="10.7109375" style="1" bestFit="1" customWidth="1"/>
    <col min="25" max="25" width="11.140625" style="1" bestFit="1" customWidth="1"/>
    <col min="26" max="29" width="10.7109375" style="1" bestFit="1" customWidth="1"/>
    <col min="30" max="30" width="11.140625" style="1" bestFit="1" customWidth="1"/>
    <col min="31" max="31" width="10.7109375" style="1" bestFit="1" customWidth="1"/>
    <col min="32" max="32" width="10.7109375" style="1" customWidth="1"/>
    <col min="33" max="33" width="11.140625" style="1" bestFit="1" customWidth="1"/>
  </cols>
  <sheetData>
    <row r="1" spans="1:33" x14ac:dyDescent="0.25">
      <c r="A1" s="15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30" x14ac:dyDescent="0.25">
      <c r="A2" s="2" t="s">
        <v>0</v>
      </c>
    </row>
    <row r="3" spans="1:33" x14ac:dyDescent="0.25">
      <c r="A3" s="10">
        <v>17</v>
      </c>
    </row>
    <row r="4" spans="1:33" hidden="1" x14ac:dyDescent="0.25">
      <c r="A4" s="3"/>
    </row>
    <row r="5" spans="1:33" hidden="1" x14ac:dyDescent="0.25"/>
    <row r="6" spans="1:33" x14ac:dyDescent="0.25">
      <c r="B6" s="1" t="s">
        <v>1</v>
      </c>
    </row>
    <row r="7" spans="1:33" x14ac:dyDescent="0.25">
      <c r="A7" s="1" t="s">
        <v>2</v>
      </c>
      <c r="B7" s="4">
        <v>43282</v>
      </c>
      <c r="C7" s="4">
        <v>43283</v>
      </c>
      <c r="D7" s="4">
        <v>43284</v>
      </c>
      <c r="E7" s="4">
        <v>43285</v>
      </c>
      <c r="F7" s="4">
        <v>43286</v>
      </c>
      <c r="G7" s="4">
        <v>43287</v>
      </c>
      <c r="H7" s="4">
        <v>43288</v>
      </c>
      <c r="I7" s="4">
        <v>43289</v>
      </c>
      <c r="J7" s="4">
        <v>43290</v>
      </c>
      <c r="K7" s="4">
        <v>43291</v>
      </c>
      <c r="L7" s="4">
        <v>43292</v>
      </c>
      <c r="M7" s="4">
        <v>43293</v>
      </c>
      <c r="N7" s="4">
        <v>43294</v>
      </c>
      <c r="O7" s="4">
        <v>43295</v>
      </c>
      <c r="P7" s="4">
        <v>43296</v>
      </c>
      <c r="Q7" s="4">
        <v>43297</v>
      </c>
      <c r="R7" s="4">
        <v>43298</v>
      </c>
      <c r="S7" s="4">
        <v>43299</v>
      </c>
      <c r="T7" s="4">
        <v>43300</v>
      </c>
      <c r="U7" s="4">
        <v>43301</v>
      </c>
      <c r="V7" s="4">
        <v>43302</v>
      </c>
      <c r="W7" s="4">
        <v>43303</v>
      </c>
      <c r="X7" s="4">
        <v>43304</v>
      </c>
      <c r="Y7" s="4">
        <v>43305</v>
      </c>
      <c r="Z7" s="4">
        <v>43306</v>
      </c>
      <c r="AA7" s="4">
        <v>43307</v>
      </c>
      <c r="AB7" s="4">
        <v>43308</v>
      </c>
      <c r="AC7" s="4">
        <v>43309</v>
      </c>
      <c r="AD7" s="4">
        <v>43310</v>
      </c>
      <c r="AE7" s="4">
        <v>43311</v>
      </c>
      <c r="AF7" s="4">
        <v>43312</v>
      </c>
      <c r="AG7" s="4" t="s">
        <v>3</v>
      </c>
    </row>
    <row r="8" spans="1:33" x14ac:dyDescent="0.25">
      <c r="A8" s="1" t="s">
        <v>4</v>
      </c>
      <c r="B8" s="11"/>
      <c r="C8" s="11">
        <v>9</v>
      </c>
      <c r="D8" s="11">
        <v>9</v>
      </c>
      <c r="E8" s="11"/>
      <c r="F8" s="11">
        <v>8</v>
      </c>
      <c r="G8" s="11">
        <v>8</v>
      </c>
      <c r="H8" s="11"/>
      <c r="I8" s="11"/>
      <c r="J8" s="11">
        <v>9</v>
      </c>
      <c r="K8" s="11">
        <v>9</v>
      </c>
      <c r="L8" s="11">
        <v>9</v>
      </c>
      <c r="M8" s="11">
        <v>9</v>
      </c>
      <c r="N8" s="11">
        <v>9</v>
      </c>
      <c r="O8" s="11"/>
      <c r="P8" s="11"/>
      <c r="Q8" s="11">
        <v>10</v>
      </c>
      <c r="R8" s="11">
        <v>11</v>
      </c>
      <c r="S8" s="11">
        <v>11</v>
      </c>
      <c r="T8" s="11">
        <v>11</v>
      </c>
      <c r="U8" s="11">
        <v>10</v>
      </c>
      <c r="V8" s="11"/>
      <c r="W8" s="11"/>
      <c r="X8" s="11">
        <v>9</v>
      </c>
      <c r="Y8" s="11">
        <v>9</v>
      </c>
      <c r="Z8" s="11">
        <v>9</v>
      </c>
      <c r="AA8" s="11">
        <v>8</v>
      </c>
      <c r="AB8" s="11">
        <v>9</v>
      </c>
      <c r="AC8" s="11"/>
      <c r="AD8" s="11"/>
      <c r="AE8" s="11">
        <v>10</v>
      </c>
      <c r="AF8" s="11">
        <v>10</v>
      </c>
      <c r="AG8" s="5">
        <f>SUM(B8:AF8)</f>
        <v>196</v>
      </c>
    </row>
    <row r="9" spans="1:33" x14ac:dyDescent="0.25">
      <c r="A9" s="1" t="s">
        <v>5</v>
      </c>
      <c r="B9" s="11"/>
      <c r="C9" s="11">
        <v>20</v>
      </c>
      <c r="D9" s="11">
        <v>20</v>
      </c>
      <c r="E9" s="11"/>
      <c r="F9" s="11">
        <v>21</v>
      </c>
      <c r="G9" s="11">
        <v>21</v>
      </c>
      <c r="H9" s="11"/>
      <c r="I9" s="11"/>
      <c r="J9" s="11">
        <v>20</v>
      </c>
      <c r="K9" s="11">
        <v>20</v>
      </c>
      <c r="L9" s="11">
        <v>20</v>
      </c>
      <c r="M9" s="11">
        <v>20</v>
      </c>
      <c r="N9" s="11">
        <v>20</v>
      </c>
      <c r="O9" s="11"/>
      <c r="P9" s="11"/>
      <c r="Q9" s="11">
        <v>19</v>
      </c>
      <c r="R9" s="11">
        <v>18</v>
      </c>
      <c r="S9" s="11">
        <v>18</v>
      </c>
      <c r="T9" s="11">
        <v>18</v>
      </c>
      <c r="U9" s="11">
        <v>19</v>
      </c>
      <c r="V9" s="11"/>
      <c r="W9" s="11"/>
      <c r="X9" s="11">
        <v>20</v>
      </c>
      <c r="Y9" s="11">
        <v>20</v>
      </c>
      <c r="Z9" s="11">
        <v>20</v>
      </c>
      <c r="AA9" s="11">
        <v>21</v>
      </c>
      <c r="AB9" s="11">
        <v>20</v>
      </c>
      <c r="AC9" s="11"/>
      <c r="AD9" s="11"/>
      <c r="AE9" s="11">
        <v>19</v>
      </c>
      <c r="AF9" s="11">
        <v>19</v>
      </c>
      <c r="AG9" s="5">
        <f>SUM(B9:AF9)</f>
        <v>413</v>
      </c>
    </row>
    <row r="10" spans="1:33" x14ac:dyDescent="0.25">
      <c r="A10" s="6" t="s">
        <v>3</v>
      </c>
      <c r="B10" s="7">
        <f>SUM(B8:B9)</f>
        <v>0</v>
      </c>
      <c r="C10" s="7">
        <f t="shared" ref="C10:AG10" si="0">SUM(C8:C9)</f>
        <v>29</v>
      </c>
      <c r="D10" s="7">
        <f t="shared" si="0"/>
        <v>29</v>
      </c>
      <c r="E10" s="7">
        <f t="shared" si="0"/>
        <v>0</v>
      </c>
      <c r="F10" s="7">
        <f t="shared" si="0"/>
        <v>29</v>
      </c>
      <c r="G10" s="7">
        <f t="shared" si="0"/>
        <v>29</v>
      </c>
      <c r="H10" s="7">
        <f t="shared" si="0"/>
        <v>0</v>
      </c>
      <c r="I10" s="7">
        <f t="shared" si="0"/>
        <v>0</v>
      </c>
      <c r="J10" s="7">
        <f t="shared" si="0"/>
        <v>29</v>
      </c>
      <c r="K10" s="7">
        <f t="shared" si="0"/>
        <v>29</v>
      </c>
      <c r="L10" s="7">
        <f t="shared" si="0"/>
        <v>29</v>
      </c>
      <c r="M10" s="7">
        <f t="shared" si="0"/>
        <v>29</v>
      </c>
      <c r="N10" s="7">
        <f t="shared" si="0"/>
        <v>29</v>
      </c>
      <c r="O10" s="7">
        <f t="shared" si="0"/>
        <v>0</v>
      </c>
      <c r="P10" s="7">
        <f t="shared" si="0"/>
        <v>0</v>
      </c>
      <c r="Q10" s="7">
        <f t="shared" si="0"/>
        <v>29</v>
      </c>
      <c r="R10" s="7">
        <f t="shared" si="0"/>
        <v>29</v>
      </c>
      <c r="S10" s="7">
        <f t="shared" si="0"/>
        <v>29</v>
      </c>
      <c r="T10" s="7">
        <f t="shared" si="0"/>
        <v>29</v>
      </c>
      <c r="U10" s="7">
        <f t="shared" si="0"/>
        <v>29</v>
      </c>
      <c r="V10" s="7">
        <f t="shared" si="0"/>
        <v>0</v>
      </c>
      <c r="W10" s="7">
        <f t="shared" si="0"/>
        <v>0</v>
      </c>
      <c r="X10" s="7">
        <f t="shared" si="0"/>
        <v>29</v>
      </c>
      <c r="Y10" s="7">
        <f t="shared" si="0"/>
        <v>29</v>
      </c>
      <c r="Z10" s="7">
        <f t="shared" si="0"/>
        <v>29</v>
      </c>
      <c r="AA10" s="7">
        <f t="shared" si="0"/>
        <v>29</v>
      </c>
      <c r="AB10" s="7">
        <f t="shared" si="0"/>
        <v>29</v>
      </c>
      <c r="AC10" s="7">
        <f t="shared" si="0"/>
        <v>0</v>
      </c>
      <c r="AD10" s="7">
        <f t="shared" si="0"/>
        <v>0</v>
      </c>
      <c r="AE10" s="7">
        <f t="shared" si="0"/>
        <v>29</v>
      </c>
      <c r="AF10" s="7">
        <f t="shared" si="0"/>
        <v>29</v>
      </c>
      <c r="AG10" s="7">
        <f t="shared" si="0"/>
        <v>609</v>
      </c>
    </row>
    <row r="11" spans="1:33" x14ac:dyDescent="0.25">
      <c r="A11" s="8" t="str">
        <f>IF(COUNTIF(B11:AF11,"N")&gt;3,"N","Y")</f>
        <v>Y</v>
      </c>
      <c r="B11" s="1" t="str">
        <f>IF(OR(B9&gt;=$A$3,B10=0),"Y","N")</f>
        <v>Y</v>
      </c>
      <c r="C11" s="1" t="str">
        <f t="shared" ref="C11:AF11" si="1">IF(OR(C9&gt;=$A$3,C10=0),"Y","N")</f>
        <v>Y</v>
      </c>
      <c r="D11" s="1" t="str">
        <f t="shared" si="1"/>
        <v>Y</v>
      </c>
      <c r="E11" s="1" t="str">
        <f t="shared" si="1"/>
        <v>Y</v>
      </c>
      <c r="F11" s="1" t="str">
        <f t="shared" si="1"/>
        <v>Y</v>
      </c>
      <c r="G11" s="1" t="str">
        <f t="shared" si="1"/>
        <v>Y</v>
      </c>
      <c r="H11" s="1" t="str">
        <f t="shared" si="1"/>
        <v>Y</v>
      </c>
      <c r="I11" s="1" t="str">
        <f t="shared" si="1"/>
        <v>Y</v>
      </c>
      <c r="J11" s="1" t="str">
        <f t="shared" si="1"/>
        <v>Y</v>
      </c>
      <c r="K11" s="1" t="str">
        <f t="shared" si="1"/>
        <v>Y</v>
      </c>
      <c r="L11" s="1" t="str">
        <f t="shared" si="1"/>
        <v>Y</v>
      </c>
      <c r="M11" s="1" t="str">
        <f t="shared" si="1"/>
        <v>Y</v>
      </c>
      <c r="N11" s="13" t="str">
        <f t="shared" si="1"/>
        <v>Y</v>
      </c>
      <c r="O11" s="13" t="str">
        <f t="shared" si="1"/>
        <v>Y</v>
      </c>
      <c r="P11" s="13" t="str">
        <f t="shared" si="1"/>
        <v>Y</v>
      </c>
      <c r="Q11" s="1" t="str">
        <f t="shared" si="1"/>
        <v>Y</v>
      </c>
      <c r="R11" s="1" t="str">
        <f t="shared" si="1"/>
        <v>Y</v>
      </c>
      <c r="S11" s="1" t="str">
        <f t="shared" si="1"/>
        <v>Y</v>
      </c>
      <c r="T11" s="1" t="str">
        <f t="shared" si="1"/>
        <v>Y</v>
      </c>
      <c r="U11" s="1" t="str">
        <f t="shared" si="1"/>
        <v>Y</v>
      </c>
      <c r="V11" s="1" t="str">
        <f t="shared" si="1"/>
        <v>Y</v>
      </c>
      <c r="W11" s="1" t="str">
        <f t="shared" si="1"/>
        <v>Y</v>
      </c>
      <c r="X11" s="1" t="str">
        <f t="shared" si="1"/>
        <v>Y</v>
      </c>
      <c r="Y11" s="1" t="str">
        <f t="shared" si="1"/>
        <v>Y</v>
      </c>
      <c r="Z11" s="1" t="str">
        <f t="shared" si="1"/>
        <v>Y</v>
      </c>
      <c r="AA11" s="1" t="str">
        <f t="shared" si="1"/>
        <v>Y</v>
      </c>
      <c r="AB11" s="1" t="str">
        <f t="shared" si="1"/>
        <v>Y</v>
      </c>
      <c r="AC11" s="1" t="str">
        <f t="shared" si="1"/>
        <v>Y</v>
      </c>
      <c r="AD11" s="1" t="str">
        <f t="shared" si="1"/>
        <v>Y</v>
      </c>
      <c r="AE11" s="1" t="str">
        <f t="shared" si="1"/>
        <v>Y</v>
      </c>
      <c r="AF11" s="1" t="str">
        <f t="shared" si="1"/>
        <v>Y</v>
      </c>
    </row>
    <row r="12" spans="1:33" x14ac:dyDescent="0.25">
      <c r="B12" s="1" t="s">
        <v>1</v>
      </c>
    </row>
    <row r="13" spans="1:33" x14ac:dyDescent="0.25">
      <c r="A13" s="1" t="s">
        <v>2</v>
      </c>
      <c r="B13" s="9">
        <v>43313</v>
      </c>
      <c r="C13" s="9">
        <v>43314</v>
      </c>
      <c r="D13" s="9">
        <v>43315</v>
      </c>
      <c r="E13" s="9">
        <v>43316</v>
      </c>
      <c r="F13" s="9">
        <v>43317</v>
      </c>
      <c r="G13" s="9">
        <v>43318</v>
      </c>
      <c r="H13" s="9">
        <v>43319</v>
      </c>
      <c r="I13" s="9">
        <v>43320</v>
      </c>
      <c r="J13" s="9">
        <v>43321</v>
      </c>
      <c r="K13" s="9">
        <v>43322</v>
      </c>
      <c r="L13" s="9">
        <v>43323</v>
      </c>
      <c r="M13" s="9">
        <v>43324</v>
      </c>
      <c r="N13" s="9">
        <v>43325</v>
      </c>
      <c r="O13" s="9">
        <v>43326</v>
      </c>
      <c r="P13" s="9">
        <v>43327</v>
      </c>
      <c r="Q13" s="9">
        <v>43328</v>
      </c>
      <c r="R13" s="9">
        <v>43329</v>
      </c>
      <c r="S13" s="9">
        <v>43330</v>
      </c>
      <c r="T13" s="9">
        <v>43331</v>
      </c>
      <c r="U13" s="9">
        <v>43332</v>
      </c>
      <c r="V13" s="9">
        <v>43333</v>
      </c>
      <c r="W13" s="9">
        <v>43334</v>
      </c>
      <c r="X13" s="9">
        <v>43335</v>
      </c>
      <c r="Y13" s="9">
        <v>43336</v>
      </c>
      <c r="Z13" s="9">
        <v>43337</v>
      </c>
      <c r="AA13" s="9">
        <v>43338</v>
      </c>
      <c r="AB13" s="9">
        <v>43339</v>
      </c>
      <c r="AC13" s="9">
        <v>43340</v>
      </c>
      <c r="AD13" s="9">
        <v>43341</v>
      </c>
      <c r="AE13" s="9">
        <v>43342</v>
      </c>
      <c r="AF13" s="9">
        <v>43343</v>
      </c>
      <c r="AG13" s="4" t="s">
        <v>3</v>
      </c>
    </row>
    <row r="14" spans="1:33" x14ac:dyDescent="0.25">
      <c r="A14" s="1" t="s">
        <v>4</v>
      </c>
      <c r="B14" s="11">
        <v>10</v>
      </c>
      <c r="C14" s="11">
        <v>8</v>
      </c>
      <c r="D14" s="11">
        <v>8</v>
      </c>
      <c r="E14" s="11"/>
      <c r="F14" s="11"/>
      <c r="G14" s="11">
        <v>9</v>
      </c>
      <c r="H14" s="11">
        <v>8</v>
      </c>
      <c r="I14" s="11">
        <v>9</v>
      </c>
      <c r="J14" s="11">
        <v>10</v>
      </c>
      <c r="K14" s="11">
        <v>8</v>
      </c>
      <c r="L14" s="11"/>
      <c r="M14" s="11"/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/>
      <c r="T14" s="11"/>
      <c r="U14" s="11">
        <v>7</v>
      </c>
      <c r="V14" s="11">
        <v>7</v>
      </c>
      <c r="W14" s="11">
        <v>7</v>
      </c>
      <c r="X14" s="11">
        <v>8</v>
      </c>
      <c r="Y14" s="11">
        <v>6</v>
      </c>
      <c r="Z14" s="11"/>
      <c r="AA14" s="11"/>
      <c r="AB14" s="11">
        <v>6</v>
      </c>
      <c r="AC14" s="11">
        <v>7</v>
      </c>
      <c r="AD14" s="11">
        <v>7</v>
      </c>
      <c r="AE14" s="11">
        <v>5</v>
      </c>
      <c r="AF14" s="11">
        <v>4</v>
      </c>
      <c r="AG14" s="5">
        <f>SUM(B14:AF14)</f>
        <v>174</v>
      </c>
    </row>
    <row r="15" spans="1:33" x14ac:dyDescent="0.25">
      <c r="A15" s="1" t="s">
        <v>5</v>
      </c>
      <c r="B15" s="11">
        <v>19</v>
      </c>
      <c r="C15" s="11">
        <v>21</v>
      </c>
      <c r="D15" s="11">
        <v>21</v>
      </c>
      <c r="E15" s="11"/>
      <c r="F15" s="11"/>
      <c r="G15" s="11">
        <v>20</v>
      </c>
      <c r="H15" s="11">
        <v>21</v>
      </c>
      <c r="I15" s="11">
        <v>20</v>
      </c>
      <c r="J15" s="11">
        <v>19</v>
      </c>
      <c r="K15" s="11">
        <v>21</v>
      </c>
      <c r="L15" s="11"/>
      <c r="M15" s="11"/>
      <c r="N15" s="11">
        <v>21</v>
      </c>
      <c r="O15" s="11">
        <v>21</v>
      </c>
      <c r="P15" s="11">
        <v>21</v>
      </c>
      <c r="Q15" s="11">
        <v>21</v>
      </c>
      <c r="R15" s="11">
        <v>21</v>
      </c>
      <c r="S15" s="11"/>
      <c r="T15" s="11"/>
      <c r="U15" s="11">
        <v>22</v>
      </c>
      <c r="V15" s="11">
        <v>22</v>
      </c>
      <c r="W15" s="11">
        <v>22</v>
      </c>
      <c r="X15" s="11">
        <v>21</v>
      </c>
      <c r="Y15" s="11">
        <v>23</v>
      </c>
      <c r="Z15" s="11"/>
      <c r="AA15" s="11"/>
      <c r="AB15" s="11">
        <v>23</v>
      </c>
      <c r="AC15" s="11">
        <v>22</v>
      </c>
      <c r="AD15" s="11">
        <v>22</v>
      </c>
      <c r="AE15" s="11">
        <v>24</v>
      </c>
      <c r="AF15" s="11">
        <v>25</v>
      </c>
      <c r="AG15" s="5">
        <f>SUM(B15:AF15)</f>
        <v>493</v>
      </c>
    </row>
    <row r="16" spans="1:33" x14ac:dyDescent="0.25">
      <c r="A16" s="6" t="s">
        <v>3</v>
      </c>
      <c r="B16" s="7">
        <f>SUM(B14:B15)</f>
        <v>29</v>
      </c>
      <c r="C16" s="7">
        <f t="shared" ref="C16:AG16" si="2">SUM(C14:C15)</f>
        <v>29</v>
      </c>
      <c r="D16" s="7">
        <f t="shared" si="2"/>
        <v>29</v>
      </c>
      <c r="E16" s="7">
        <f t="shared" si="2"/>
        <v>0</v>
      </c>
      <c r="F16" s="7">
        <f t="shared" si="2"/>
        <v>0</v>
      </c>
      <c r="G16" s="7">
        <f t="shared" si="2"/>
        <v>29</v>
      </c>
      <c r="H16" s="7">
        <f t="shared" si="2"/>
        <v>29</v>
      </c>
      <c r="I16" s="7">
        <f t="shared" si="2"/>
        <v>29</v>
      </c>
      <c r="J16" s="7">
        <f t="shared" si="2"/>
        <v>29</v>
      </c>
      <c r="K16" s="7">
        <f t="shared" si="2"/>
        <v>29</v>
      </c>
      <c r="L16" s="7">
        <f t="shared" si="2"/>
        <v>0</v>
      </c>
      <c r="M16" s="7">
        <f t="shared" si="2"/>
        <v>0</v>
      </c>
      <c r="N16" s="7">
        <f t="shared" si="2"/>
        <v>29</v>
      </c>
      <c r="O16" s="7">
        <f t="shared" si="2"/>
        <v>29</v>
      </c>
      <c r="P16" s="7">
        <f t="shared" si="2"/>
        <v>29</v>
      </c>
      <c r="Q16" s="7">
        <f t="shared" si="2"/>
        <v>29</v>
      </c>
      <c r="R16" s="7">
        <f t="shared" si="2"/>
        <v>29</v>
      </c>
      <c r="S16" s="7">
        <f t="shared" si="2"/>
        <v>0</v>
      </c>
      <c r="T16" s="7">
        <f t="shared" si="2"/>
        <v>0</v>
      </c>
      <c r="U16" s="7">
        <f t="shared" si="2"/>
        <v>29</v>
      </c>
      <c r="V16" s="7">
        <f t="shared" si="2"/>
        <v>29</v>
      </c>
      <c r="W16" s="7">
        <f t="shared" si="2"/>
        <v>29</v>
      </c>
      <c r="X16" s="7">
        <f t="shared" si="2"/>
        <v>29</v>
      </c>
      <c r="Y16" s="7">
        <f t="shared" si="2"/>
        <v>29</v>
      </c>
      <c r="Z16" s="7">
        <f t="shared" si="2"/>
        <v>0</v>
      </c>
      <c r="AA16" s="7">
        <f t="shared" si="2"/>
        <v>0</v>
      </c>
      <c r="AB16" s="7">
        <f t="shared" si="2"/>
        <v>29</v>
      </c>
      <c r="AC16" s="7">
        <f t="shared" si="2"/>
        <v>29</v>
      </c>
      <c r="AD16" s="7">
        <f t="shared" si="2"/>
        <v>29</v>
      </c>
      <c r="AE16" s="7">
        <f t="shared" si="2"/>
        <v>29</v>
      </c>
      <c r="AF16" s="7">
        <f t="shared" ref="AF16" si="3">SUM(AF14:AF15)</f>
        <v>29</v>
      </c>
      <c r="AG16" s="7">
        <f t="shared" si="2"/>
        <v>667</v>
      </c>
    </row>
    <row r="17" spans="1:33" x14ac:dyDescent="0.25">
      <c r="A17" s="8" t="str">
        <f>IF(COUNTIF(B17:AF17,"N")&gt;3,"N","Y")</f>
        <v>Y</v>
      </c>
      <c r="B17" s="1" t="str">
        <f>IF(OR(B15&gt;=$A$3,B16=0),"Y","N")</f>
        <v>Y</v>
      </c>
      <c r="C17" s="1" t="str">
        <f t="shared" ref="C17:AE17" si="4">IF(OR(C15&gt;=$A$3,C16=0),"Y","N")</f>
        <v>Y</v>
      </c>
      <c r="D17" s="1" t="str">
        <f t="shared" si="4"/>
        <v>Y</v>
      </c>
      <c r="E17" s="1" t="str">
        <f t="shared" si="4"/>
        <v>Y</v>
      </c>
      <c r="F17" s="1" t="str">
        <f t="shared" si="4"/>
        <v>Y</v>
      </c>
      <c r="G17" s="1" t="str">
        <f t="shared" si="4"/>
        <v>Y</v>
      </c>
      <c r="H17" s="1" t="str">
        <f t="shared" si="4"/>
        <v>Y</v>
      </c>
      <c r="I17" s="1" t="str">
        <f t="shared" si="4"/>
        <v>Y</v>
      </c>
      <c r="J17" s="1" t="str">
        <f t="shared" si="4"/>
        <v>Y</v>
      </c>
      <c r="K17" s="1" t="str">
        <f t="shared" si="4"/>
        <v>Y</v>
      </c>
      <c r="L17" s="1" t="str">
        <f t="shared" si="4"/>
        <v>Y</v>
      </c>
      <c r="M17" s="1" t="str">
        <f t="shared" si="4"/>
        <v>Y</v>
      </c>
      <c r="N17" s="13" t="str">
        <f t="shared" si="4"/>
        <v>Y</v>
      </c>
      <c r="O17" s="13" t="str">
        <f t="shared" si="4"/>
        <v>Y</v>
      </c>
      <c r="P17" s="13" t="str">
        <f t="shared" si="4"/>
        <v>Y</v>
      </c>
      <c r="Q17" s="1" t="str">
        <f t="shared" si="4"/>
        <v>Y</v>
      </c>
      <c r="R17" s="1" t="str">
        <f t="shared" si="4"/>
        <v>Y</v>
      </c>
      <c r="S17" s="1" t="str">
        <f t="shared" si="4"/>
        <v>Y</v>
      </c>
      <c r="T17" s="1" t="str">
        <f t="shared" si="4"/>
        <v>Y</v>
      </c>
      <c r="U17" s="1" t="str">
        <f t="shared" si="4"/>
        <v>Y</v>
      </c>
      <c r="V17" s="1" t="str">
        <f t="shared" si="4"/>
        <v>Y</v>
      </c>
      <c r="W17" s="1" t="str">
        <f t="shared" si="4"/>
        <v>Y</v>
      </c>
      <c r="X17" s="1" t="str">
        <f t="shared" si="4"/>
        <v>Y</v>
      </c>
      <c r="Y17" s="1" t="str">
        <f t="shared" si="4"/>
        <v>Y</v>
      </c>
      <c r="Z17" s="1" t="str">
        <f t="shared" si="4"/>
        <v>Y</v>
      </c>
      <c r="AA17" s="1" t="str">
        <f t="shared" si="4"/>
        <v>Y</v>
      </c>
      <c r="AB17" s="1" t="str">
        <f t="shared" si="4"/>
        <v>Y</v>
      </c>
      <c r="AC17" s="1" t="str">
        <f t="shared" si="4"/>
        <v>Y</v>
      </c>
      <c r="AD17" s="1" t="str">
        <f t="shared" si="4"/>
        <v>Y</v>
      </c>
      <c r="AE17" s="1" t="str">
        <f t="shared" si="4"/>
        <v>Y</v>
      </c>
      <c r="AF17" s="1" t="str">
        <f t="shared" ref="AF17" si="5">IF(OR(AF15&gt;=$A$3,AF16=0),"Y","N")</f>
        <v>Y</v>
      </c>
    </row>
    <row r="18" spans="1:33" x14ac:dyDescent="0.25">
      <c r="B18" s="1" t="s">
        <v>1</v>
      </c>
    </row>
    <row r="19" spans="1:33" x14ac:dyDescent="0.25">
      <c r="A19" s="1" t="s">
        <v>2</v>
      </c>
      <c r="B19" s="4">
        <v>43344</v>
      </c>
      <c r="C19" s="4">
        <v>43345</v>
      </c>
      <c r="D19" s="4">
        <v>43346</v>
      </c>
      <c r="E19" s="4">
        <v>43347</v>
      </c>
      <c r="F19" s="4">
        <v>43348</v>
      </c>
      <c r="G19" s="4">
        <v>43349</v>
      </c>
      <c r="H19" s="4">
        <v>43350</v>
      </c>
      <c r="I19" s="4">
        <v>43351</v>
      </c>
      <c r="J19" s="4">
        <v>43352</v>
      </c>
      <c r="K19" s="4">
        <v>43353</v>
      </c>
      <c r="L19" s="4">
        <v>43354</v>
      </c>
      <c r="M19" s="4">
        <v>43355</v>
      </c>
      <c r="N19" s="4">
        <v>43356</v>
      </c>
      <c r="O19" s="4">
        <v>43357</v>
      </c>
      <c r="P19" s="4">
        <v>43358</v>
      </c>
      <c r="Q19" s="4">
        <v>43359</v>
      </c>
      <c r="R19" s="4">
        <v>43360</v>
      </c>
      <c r="S19" s="4">
        <v>43361</v>
      </c>
      <c r="T19" s="4">
        <v>43362</v>
      </c>
      <c r="U19" s="4">
        <v>43363</v>
      </c>
      <c r="V19" s="4">
        <v>43364</v>
      </c>
      <c r="W19" s="4">
        <v>43365</v>
      </c>
      <c r="X19" s="4">
        <v>43366</v>
      </c>
      <c r="Y19" s="4">
        <v>43367</v>
      </c>
      <c r="Z19" s="4">
        <v>43368</v>
      </c>
      <c r="AA19" s="4">
        <v>43369</v>
      </c>
      <c r="AB19" s="4">
        <v>43370</v>
      </c>
      <c r="AC19" s="4">
        <v>43371</v>
      </c>
      <c r="AD19" s="4">
        <v>43372</v>
      </c>
      <c r="AE19" s="4">
        <v>43373</v>
      </c>
      <c r="AF19" s="4"/>
      <c r="AG19" s="4" t="s">
        <v>3</v>
      </c>
    </row>
    <row r="20" spans="1:33" x14ac:dyDescent="0.25">
      <c r="A20" s="1" t="s">
        <v>4</v>
      </c>
      <c r="B20" s="11"/>
      <c r="C20" s="11"/>
      <c r="D20" s="11"/>
      <c r="E20" s="11">
        <v>5</v>
      </c>
      <c r="F20" s="11">
        <v>5</v>
      </c>
      <c r="G20" s="11">
        <v>6</v>
      </c>
      <c r="H20" s="11">
        <v>5</v>
      </c>
      <c r="I20" s="11"/>
      <c r="J20" s="11"/>
      <c r="K20" s="11">
        <v>6</v>
      </c>
      <c r="L20" s="11">
        <v>6</v>
      </c>
      <c r="M20" s="11">
        <v>7</v>
      </c>
      <c r="N20" s="11">
        <v>7</v>
      </c>
      <c r="O20" s="11">
        <v>7</v>
      </c>
      <c r="P20" s="11"/>
      <c r="Q20" s="11"/>
      <c r="R20" s="11">
        <v>8</v>
      </c>
      <c r="S20" s="11">
        <v>9</v>
      </c>
      <c r="T20" s="11">
        <v>7</v>
      </c>
      <c r="U20" s="11">
        <v>8</v>
      </c>
      <c r="V20" s="11">
        <v>9</v>
      </c>
      <c r="W20" s="11"/>
      <c r="X20" s="11"/>
      <c r="Y20" s="11">
        <v>9</v>
      </c>
      <c r="Z20" s="11">
        <v>10</v>
      </c>
      <c r="AA20" s="11">
        <v>10</v>
      </c>
      <c r="AB20" s="11">
        <v>9</v>
      </c>
      <c r="AC20" s="11">
        <v>9</v>
      </c>
      <c r="AD20" s="11"/>
      <c r="AE20" s="11"/>
      <c r="AF20" s="11"/>
      <c r="AG20" s="5">
        <f>SUM(B20:AE20)</f>
        <v>142</v>
      </c>
    </row>
    <row r="21" spans="1:33" x14ac:dyDescent="0.25">
      <c r="A21" s="1" t="s">
        <v>5</v>
      </c>
      <c r="B21" s="11"/>
      <c r="C21" s="11"/>
      <c r="D21" s="11"/>
      <c r="E21" s="11">
        <v>24</v>
      </c>
      <c r="F21" s="11">
        <v>24</v>
      </c>
      <c r="G21" s="11">
        <v>23</v>
      </c>
      <c r="H21" s="11">
        <v>24</v>
      </c>
      <c r="I21" s="11"/>
      <c r="J21" s="11"/>
      <c r="K21" s="11">
        <v>23</v>
      </c>
      <c r="L21" s="11">
        <v>23</v>
      </c>
      <c r="M21" s="11">
        <v>22</v>
      </c>
      <c r="N21" s="11">
        <v>22</v>
      </c>
      <c r="O21" s="11">
        <v>22</v>
      </c>
      <c r="P21" s="11"/>
      <c r="Q21" s="11"/>
      <c r="R21" s="11">
        <v>21</v>
      </c>
      <c r="S21" s="11">
        <v>20</v>
      </c>
      <c r="T21" s="11">
        <v>22</v>
      </c>
      <c r="U21" s="11">
        <v>21</v>
      </c>
      <c r="V21" s="11">
        <v>20</v>
      </c>
      <c r="W21" s="11"/>
      <c r="X21" s="11"/>
      <c r="Y21" s="11">
        <v>20</v>
      </c>
      <c r="Z21" s="11">
        <v>19</v>
      </c>
      <c r="AA21" s="11">
        <v>19</v>
      </c>
      <c r="AB21" s="11">
        <v>20</v>
      </c>
      <c r="AC21" s="11">
        <v>20</v>
      </c>
      <c r="AD21" s="11"/>
      <c r="AE21" s="11"/>
      <c r="AF21" s="11"/>
      <c r="AG21" s="5">
        <f t="shared" ref="AG21" si="6">SUM(B21:AE21)</f>
        <v>409</v>
      </c>
    </row>
    <row r="22" spans="1:33" x14ac:dyDescent="0.25">
      <c r="A22" s="6" t="s">
        <v>3</v>
      </c>
      <c r="B22" s="7">
        <f>SUM(B20:B21)</f>
        <v>0</v>
      </c>
      <c r="C22" s="7">
        <f t="shared" ref="C22:AE22" si="7">SUM(C20:C21)</f>
        <v>0</v>
      </c>
      <c r="D22" s="7">
        <f t="shared" si="7"/>
        <v>0</v>
      </c>
      <c r="E22" s="7">
        <f t="shared" si="7"/>
        <v>29</v>
      </c>
      <c r="F22" s="7">
        <f t="shared" si="7"/>
        <v>29</v>
      </c>
      <c r="G22" s="7">
        <f t="shared" si="7"/>
        <v>29</v>
      </c>
      <c r="H22" s="7">
        <f t="shared" si="7"/>
        <v>29</v>
      </c>
      <c r="I22" s="7">
        <f t="shared" si="7"/>
        <v>0</v>
      </c>
      <c r="J22" s="7">
        <f t="shared" si="7"/>
        <v>0</v>
      </c>
      <c r="K22" s="7">
        <f t="shared" si="7"/>
        <v>29</v>
      </c>
      <c r="L22" s="7">
        <f t="shared" si="7"/>
        <v>29</v>
      </c>
      <c r="M22" s="7">
        <f t="shared" si="7"/>
        <v>29</v>
      </c>
      <c r="N22" s="7">
        <f t="shared" si="7"/>
        <v>29</v>
      </c>
      <c r="O22" s="7">
        <f t="shared" si="7"/>
        <v>29</v>
      </c>
      <c r="P22" s="7">
        <f t="shared" si="7"/>
        <v>0</v>
      </c>
      <c r="Q22" s="7">
        <f t="shared" si="7"/>
        <v>0</v>
      </c>
      <c r="R22" s="7">
        <f t="shared" si="7"/>
        <v>29</v>
      </c>
      <c r="S22" s="7">
        <f t="shared" si="7"/>
        <v>29</v>
      </c>
      <c r="T22" s="7">
        <f t="shared" si="7"/>
        <v>29</v>
      </c>
      <c r="U22" s="7">
        <f t="shared" si="7"/>
        <v>29</v>
      </c>
      <c r="V22" s="7">
        <f t="shared" si="7"/>
        <v>29</v>
      </c>
      <c r="W22" s="7">
        <f t="shared" si="7"/>
        <v>0</v>
      </c>
      <c r="X22" s="7">
        <f t="shared" si="7"/>
        <v>0</v>
      </c>
      <c r="Y22" s="7">
        <f t="shared" si="7"/>
        <v>29</v>
      </c>
      <c r="Z22" s="7">
        <f t="shared" si="7"/>
        <v>29</v>
      </c>
      <c r="AA22" s="7">
        <f t="shared" si="7"/>
        <v>29</v>
      </c>
      <c r="AB22" s="7">
        <f t="shared" si="7"/>
        <v>29</v>
      </c>
      <c r="AC22" s="7">
        <f t="shared" si="7"/>
        <v>29</v>
      </c>
      <c r="AD22" s="7">
        <f t="shared" si="7"/>
        <v>0</v>
      </c>
      <c r="AE22" s="7">
        <f t="shared" si="7"/>
        <v>0</v>
      </c>
      <c r="AF22" s="7"/>
      <c r="AG22" s="7">
        <f t="shared" ref="AG22" si="8">SUM(AG20:AG21)</f>
        <v>551</v>
      </c>
    </row>
    <row r="23" spans="1:33" x14ac:dyDescent="0.25">
      <c r="A23" s="8" t="str">
        <f>IF(COUNTIF(B23:AE23,"N")&gt;3,"N","Y")</f>
        <v>Y</v>
      </c>
      <c r="B23" s="1" t="str">
        <f>IF(OR(B21&gt;=$A$3,B22=0),"Y","N")</f>
        <v>Y</v>
      </c>
      <c r="C23" s="1" t="str">
        <f t="shared" ref="C23:AE23" si="9">IF(OR(C21&gt;=$A$3,C22=0),"Y","N")</f>
        <v>Y</v>
      </c>
      <c r="D23" s="1" t="str">
        <f t="shared" si="9"/>
        <v>Y</v>
      </c>
      <c r="E23" s="1" t="str">
        <f t="shared" si="9"/>
        <v>Y</v>
      </c>
      <c r="F23" s="1" t="str">
        <f t="shared" si="9"/>
        <v>Y</v>
      </c>
      <c r="G23" s="1" t="str">
        <f t="shared" si="9"/>
        <v>Y</v>
      </c>
      <c r="H23" s="1" t="str">
        <f t="shared" si="9"/>
        <v>Y</v>
      </c>
      <c r="I23" s="1" t="str">
        <f t="shared" si="9"/>
        <v>Y</v>
      </c>
      <c r="J23" s="1" t="str">
        <f t="shared" si="9"/>
        <v>Y</v>
      </c>
      <c r="K23" s="1" t="str">
        <f t="shared" si="9"/>
        <v>Y</v>
      </c>
      <c r="L23" s="1" t="str">
        <f t="shared" si="9"/>
        <v>Y</v>
      </c>
      <c r="M23" s="1" t="str">
        <f t="shared" si="9"/>
        <v>Y</v>
      </c>
      <c r="N23" s="13" t="str">
        <f t="shared" si="9"/>
        <v>Y</v>
      </c>
      <c r="O23" s="13" t="str">
        <f t="shared" si="9"/>
        <v>Y</v>
      </c>
      <c r="P23" s="13" t="str">
        <f t="shared" si="9"/>
        <v>Y</v>
      </c>
      <c r="Q23" s="1" t="str">
        <f t="shared" si="9"/>
        <v>Y</v>
      </c>
      <c r="R23" s="1" t="str">
        <f t="shared" si="9"/>
        <v>Y</v>
      </c>
      <c r="S23" s="1" t="str">
        <f t="shared" si="9"/>
        <v>Y</v>
      </c>
      <c r="T23" s="1" t="str">
        <f t="shared" si="9"/>
        <v>Y</v>
      </c>
      <c r="U23" s="1" t="str">
        <f t="shared" si="9"/>
        <v>Y</v>
      </c>
      <c r="V23" s="1" t="str">
        <f t="shared" si="9"/>
        <v>Y</v>
      </c>
      <c r="W23" s="1" t="str">
        <f t="shared" si="9"/>
        <v>Y</v>
      </c>
      <c r="X23" s="1" t="str">
        <f t="shared" si="9"/>
        <v>Y</v>
      </c>
      <c r="Y23" s="1" t="str">
        <f t="shared" si="9"/>
        <v>Y</v>
      </c>
      <c r="Z23" s="1" t="str">
        <f t="shared" si="9"/>
        <v>Y</v>
      </c>
      <c r="AA23" s="1" t="str">
        <f t="shared" si="9"/>
        <v>Y</v>
      </c>
      <c r="AB23" s="1" t="str">
        <f t="shared" si="9"/>
        <v>Y</v>
      </c>
      <c r="AC23" s="1" t="str">
        <f t="shared" si="9"/>
        <v>Y</v>
      </c>
      <c r="AD23" s="1" t="str">
        <f t="shared" si="9"/>
        <v>Y</v>
      </c>
      <c r="AE23" s="1" t="str">
        <f t="shared" si="9"/>
        <v>Y</v>
      </c>
    </row>
    <row r="24" spans="1:33" x14ac:dyDescent="0.25">
      <c r="B24" s="1" t="s">
        <v>1</v>
      </c>
    </row>
    <row r="25" spans="1:33" x14ac:dyDescent="0.25">
      <c r="A25" s="1" t="s">
        <v>2</v>
      </c>
      <c r="B25" s="9">
        <v>43374</v>
      </c>
      <c r="C25" s="9">
        <v>43375</v>
      </c>
      <c r="D25" s="9">
        <v>43376</v>
      </c>
      <c r="E25" s="9">
        <v>43377</v>
      </c>
      <c r="F25" s="9">
        <v>43378</v>
      </c>
      <c r="G25" s="9">
        <v>43379</v>
      </c>
      <c r="H25" s="9">
        <v>43380</v>
      </c>
      <c r="I25" s="9">
        <v>43381</v>
      </c>
      <c r="J25" s="9">
        <v>43382</v>
      </c>
      <c r="K25" s="9">
        <v>43383</v>
      </c>
      <c r="L25" s="9">
        <v>43384</v>
      </c>
      <c r="M25" s="9">
        <v>43385</v>
      </c>
      <c r="N25" s="9">
        <v>43386</v>
      </c>
      <c r="O25" s="9">
        <v>43387</v>
      </c>
      <c r="P25" s="9">
        <v>43388</v>
      </c>
      <c r="Q25" s="9">
        <v>43389</v>
      </c>
      <c r="R25" s="9">
        <v>43390</v>
      </c>
      <c r="S25" s="9">
        <v>43391</v>
      </c>
      <c r="T25" s="9">
        <v>43392</v>
      </c>
      <c r="U25" s="9">
        <v>43393</v>
      </c>
      <c r="V25" s="9">
        <v>43394</v>
      </c>
      <c r="W25" s="9">
        <v>43395</v>
      </c>
      <c r="X25" s="9">
        <v>43396</v>
      </c>
      <c r="Y25" s="9">
        <v>43397</v>
      </c>
      <c r="Z25" s="9">
        <v>43398</v>
      </c>
      <c r="AA25" s="9">
        <v>43399</v>
      </c>
      <c r="AB25" s="9">
        <v>43400</v>
      </c>
      <c r="AC25" s="9">
        <v>43401</v>
      </c>
      <c r="AD25" s="9">
        <v>43402</v>
      </c>
      <c r="AE25" s="9">
        <v>43403</v>
      </c>
      <c r="AF25" s="9">
        <v>43404</v>
      </c>
      <c r="AG25" s="4" t="s">
        <v>3</v>
      </c>
    </row>
    <row r="26" spans="1:33" x14ac:dyDescent="0.25">
      <c r="A26" s="1" t="s">
        <v>4</v>
      </c>
      <c r="B26" s="11">
        <v>8</v>
      </c>
      <c r="C26" s="11">
        <v>8</v>
      </c>
      <c r="D26" s="11">
        <v>8</v>
      </c>
      <c r="E26" s="11">
        <v>8</v>
      </c>
      <c r="F26" s="11">
        <v>8</v>
      </c>
      <c r="G26" s="11"/>
      <c r="H26" s="11"/>
      <c r="I26" s="11"/>
      <c r="J26" s="11">
        <v>9</v>
      </c>
      <c r="K26" s="11">
        <v>9</v>
      </c>
      <c r="L26" s="11">
        <v>10</v>
      </c>
      <c r="M26" s="11">
        <v>10</v>
      </c>
      <c r="N26" s="11"/>
      <c r="O26" s="11"/>
      <c r="P26" s="11">
        <v>10</v>
      </c>
      <c r="Q26" s="11">
        <v>10</v>
      </c>
      <c r="R26" s="11">
        <v>10</v>
      </c>
      <c r="S26" s="11">
        <v>10</v>
      </c>
      <c r="T26" s="11">
        <v>10</v>
      </c>
      <c r="U26" s="11"/>
      <c r="V26" s="11"/>
      <c r="W26" s="11">
        <v>13</v>
      </c>
      <c r="X26" s="11">
        <v>14</v>
      </c>
      <c r="Y26" s="11">
        <v>12</v>
      </c>
      <c r="Z26" s="11">
        <v>13</v>
      </c>
      <c r="AA26" s="11">
        <v>12</v>
      </c>
      <c r="AB26" s="11"/>
      <c r="AC26" s="11"/>
      <c r="AD26" s="11">
        <v>11</v>
      </c>
      <c r="AE26" s="11">
        <v>11</v>
      </c>
      <c r="AF26" s="11">
        <v>10</v>
      </c>
      <c r="AG26" s="5">
        <f>SUM(B26:AF26)</f>
        <v>224</v>
      </c>
    </row>
    <row r="27" spans="1:33" x14ac:dyDescent="0.25">
      <c r="A27" s="1" t="s">
        <v>5</v>
      </c>
      <c r="B27" s="11">
        <v>21</v>
      </c>
      <c r="C27" s="11">
        <v>21</v>
      </c>
      <c r="D27" s="11">
        <v>21</v>
      </c>
      <c r="E27" s="11">
        <v>21</v>
      </c>
      <c r="F27" s="11">
        <v>21</v>
      </c>
      <c r="G27" s="11"/>
      <c r="H27" s="11"/>
      <c r="I27" s="11"/>
      <c r="J27" s="11">
        <v>20</v>
      </c>
      <c r="K27" s="11">
        <v>20</v>
      </c>
      <c r="L27" s="11">
        <v>19</v>
      </c>
      <c r="M27" s="11">
        <v>19</v>
      </c>
      <c r="N27" s="11"/>
      <c r="O27" s="11"/>
      <c r="P27" s="11">
        <v>19</v>
      </c>
      <c r="Q27" s="11">
        <v>19</v>
      </c>
      <c r="R27" s="11">
        <v>19</v>
      </c>
      <c r="S27" s="11">
        <v>19</v>
      </c>
      <c r="T27" s="11">
        <v>19</v>
      </c>
      <c r="U27" s="11"/>
      <c r="V27" s="11"/>
      <c r="W27" s="11">
        <v>16</v>
      </c>
      <c r="X27" s="11">
        <v>15</v>
      </c>
      <c r="Y27" s="11">
        <v>17</v>
      </c>
      <c r="Z27" s="11">
        <v>16</v>
      </c>
      <c r="AA27" s="11">
        <v>17</v>
      </c>
      <c r="AB27" s="11"/>
      <c r="AC27" s="11"/>
      <c r="AD27" s="11">
        <v>18</v>
      </c>
      <c r="AE27" s="11">
        <v>18</v>
      </c>
      <c r="AF27" s="11">
        <v>19</v>
      </c>
      <c r="AG27" s="5">
        <f>SUM(B27:AF27)</f>
        <v>414</v>
      </c>
    </row>
    <row r="28" spans="1:33" x14ac:dyDescent="0.25">
      <c r="A28" s="6" t="s">
        <v>3</v>
      </c>
      <c r="B28" s="7">
        <f>SUM(B26:B27)</f>
        <v>29</v>
      </c>
      <c r="C28" s="7">
        <f t="shared" ref="C28:AG28" si="10">SUM(C26:C27)</f>
        <v>29</v>
      </c>
      <c r="D28" s="7">
        <f t="shared" si="10"/>
        <v>29</v>
      </c>
      <c r="E28" s="7">
        <f t="shared" si="10"/>
        <v>29</v>
      </c>
      <c r="F28" s="7">
        <f t="shared" si="10"/>
        <v>29</v>
      </c>
      <c r="G28" s="7">
        <f t="shared" si="10"/>
        <v>0</v>
      </c>
      <c r="H28" s="7">
        <f t="shared" si="10"/>
        <v>0</v>
      </c>
      <c r="I28" s="7">
        <f t="shared" si="10"/>
        <v>0</v>
      </c>
      <c r="J28" s="7">
        <f t="shared" si="10"/>
        <v>29</v>
      </c>
      <c r="K28" s="7">
        <f t="shared" si="10"/>
        <v>29</v>
      </c>
      <c r="L28" s="7">
        <f t="shared" si="10"/>
        <v>29</v>
      </c>
      <c r="M28" s="7">
        <f t="shared" si="10"/>
        <v>29</v>
      </c>
      <c r="N28" s="7">
        <f t="shared" si="10"/>
        <v>0</v>
      </c>
      <c r="O28" s="7">
        <f t="shared" si="10"/>
        <v>0</v>
      </c>
      <c r="P28" s="7">
        <f t="shared" si="10"/>
        <v>29</v>
      </c>
      <c r="Q28" s="7">
        <f t="shared" si="10"/>
        <v>29</v>
      </c>
      <c r="R28" s="7">
        <f t="shared" si="10"/>
        <v>29</v>
      </c>
      <c r="S28" s="7">
        <f t="shared" si="10"/>
        <v>29</v>
      </c>
      <c r="T28" s="7">
        <f t="shared" si="10"/>
        <v>29</v>
      </c>
      <c r="U28" s="7">
        <f t="shared" si="10"/>
        <v>0</v>
      </c>
      <c r="V28" s="7">
        <f t="shared" si="10"/>
        <v>0</v>
      </c>
      <c r="W28" s="7">
        <f t="shared" si="10"/>
        <v>29</v>
      </c>
      <c r="X28" s="7">
        <f t="shared" si="10"/>
        <v>29</v>
      </c>
      <c r="Y28" s="7">
        <f t="shared" si="10"/>
        <v>29</v>
      </c>
      <c r="Z28" s="7">
        <f t="shared" si="10"/>
        <v>29</v>
      </c>
      <c r="AA28" s="7">
        <f t="shared" si="10"/>
        <v>29</v>
      </c>
      <c r="AB28" s="7">
        <f t="shared" si="10"/>
        <v>0</v>
      </c>
      <c r="AC28" s="7">
        <f t="shared" si="10"/>
        <v>0</v>
      </c>
      <c r="AD28" s="7">
        <f t="shared" si="10"/>
        <v>29</v>
      </c>
      <c r="AE28" s="7">
        <f t="shared" si="10"/>
        <v>29</v>
      </c>
      <c r="AF28" s="7">
        <f t="shared" ref="AF28" si="11">SUM(AF26:AF27)</f>
        <v>29</v>
      </c>
      <c r="AG28" s="7">
        <f t="shared" si="10"/>
        <v>638</v>
      </c>
    </row>
    <row r="29" spans="1:33" x14ac:dyDescent="0.25">
      <c r="A29" s="8" t="str">
        <f>IF(COUNTIF(B29:AF29,"N")&gt;3,"N","Y")</f>
        <v>Y</v>
      </c>
      <c r="B29" s="1" t="str">
        <f>IF(OR(B27&gt;=$A$3,B28=0),"Y","N")</f>
        <v>Y</v>
      </c>
      <c r="C29" s="1" t="str">
        <f t="shared" ref="C29:AE29" si="12">IF(OR(C27&gt;=$A$3,C28=0),"Y","N")</f>
        <v>Y</v>
      </c>
      <c r="D29" s="1" t="str">
        <f t="shared" si="12"/>
        <v>Y</v>
      </c>
      <c r="E29" s="1" t="str">
        <f t="shared" si="12"/>
        <v>Y</v>
      </c>
      <c r="F29" s="1" t="str">
        <f t="shared" si="12"/>
        <v>Y</v>
      </c>
      <c r="G29" s="1" t="str">
        <f t="shared" si="12"/>
        <v>Y</v>
      </c>
      <c r="H29" s="1" t="str">
        <f t="shared" si="12"/>
        <v>Y</v>
      </c>
      <c r="I29" s="1" t="str">
        <f t="shared" si="12"/>
        <v>Y</v>
      </c>
      <c r="J29" s="1" t="str">
        <f t="shared" si="12"/>
        <v>Y</v>
      </c>
      <c r="K29" s="1" t="str">
        <f t="shared" si="12"/>
        <v>Y</v>
      </c>
      <c r="L29" s="1" t="str">
        <f t="shared" si="12"/>
        <v>Y</v>
      </c>
      <c r="M29" s="1" t="str">
        <f t="shared" si="12"/>
        <v>Y</v>
      </c>
      <c r="N29" s="13" t="str">
        <f t="shared" si="12"/>
        <v>Y</v>
      </c>
      <c r="O29" s="13" t="str">
        <f t="shared" si="12"/>
        <v>Y</v>
      </c>
      <c r="P29" s="13" t="str">
        <f t="shared" si="12"/>
        <v>Y</v>
      </c>
      <c r="Q29" s="1" t="str">
        <f t="shared" si="12"/>
        <v>Y</v>
      </c>
      <c r="R29" s="1" t="str">
        <f t="shared" si="12"/>
        <v>Y</v>
      </c>
      <c r="S29" s="1" t="str">
        <f t="shared" si="12"/>
        <v>Y</v>
      </c>
      <c r="T29" s="1" t="str">
        <f t="shared" si="12"/>
        <v>Y</v>
      </c>
      <c r="U29" s="1" t="str">
        <f t="shared" si="12"/>
        <v>Y</v>
      </c>
      <c r="V29" s="1" t="str">
        <f t="shared" si="12"/>
        <v>Y</v>
      </c>
      <c r="W29" s="12" t="str">
        <f t="shared" si="12"/>
        <v>N</v>
      </c>
      <c r="X29" s="12" t="str">
        <f t="shared" si="12"/>
        <v>N</v>
      </c>
      <c r="Y29" s="1" t="str">
        <f t="shared" si="12"/>
        <v>Y</v>
      </c>
      <c r="Z29" s="12" t="str">
        <f t="shared" si="12"/>
        <v>N</v>
      </c>
      <c r="AA29" s="1" t="str">
        <f t="shared" si="12"/>
        <v>Y</v>
      </c>
      <c r="AB29" s="1" t="str">
        <f t="shared" si="12"/>
        <v>Y</v>
      </c>
      <c r="AC29" s="1" t="str">
        <f t="shared" si="12"/>
        <v>Y</v>
      </c>
      <c r="AD29" s="1" t="str">
        <f t="shared" si="12"/>
        <v>Y</v>
      </c>
      <c r="AE29" s="1" t="str">
        <f t="shared" si="12"/>
        <v>Y</v>
      </c>
      <c r="AF29" s="1" t="str">
        <f t="shared" ref="AF29" si="13">IF(OR(AF27&gt;=$A$3,AF28=0),"Y","N")</f>
        <v>Y</v>
      </c>
    </row>
    <row r="30" spans="1:33" x14ac:dyDescent="0.25">
      <c r="B30" s="1" t="s">
        <v>1</v>
      </c>
    </row>
    <row r="31" spans="1:33" x14ac:dyDescent="0.25">
      <c r="A31" s="1" t="s">
        <v>2</v>
      </c>
      <c r="B31" s="4">
        <v>43405</v>
      </c>
      <c r="C31" s="4">
        <v>43406</v>
      </c>
      <c r="D31" s="4">
        <v>43407</v>
      </c>
      <c r="E31" s="4">
        <v>43408</v>
      </c>
      <c r="F31" s="4">
        <v>43409</v>
      </c>
      <c r="G31" s="4">
        <v>43410</v>
      </c>
      <c r="H31" s="4">
        <v>43411</v>
      </c>
      <c r="I31" s="4">
        <v>43412</v>
      </c>
      <c r="J31" s="4">
        <v>43413</v>
      </c>
      <c r="K31" s="4">
        <v>43414</v>
      </c>
      <c r="L31" s="4">
        <v>43415</v>
      </c>
      <c r="M31" s="4">
        <v>43416</v>
      </c>
      <c r="N31" s="4">
        <v>43417</v>
      </c>
      <c r="O31" s="4">
        <v>43418</v>
      </c>
      <c r="P31" s="4">
        <v>43419</v>
      </c>
      <c r="Q31" s="4">
        <v>43420</v>
      </c>
      <c r="R31" s="4">
        <v>43421</v>
      </c>
      <c r="S31" s="4">
        <v>43422</v>
      </c>
      <c r="T31" s="4">
        <v>43423</v>
      </c>
      <c r="U31" s="4">
        <v>43424</v>
      </c>
      <c r="V31" s="4">
        <v>43425</v>
      </c>
      <c r="W31" s="4">
        <v>43426</v>
      </c>
      <c r="X31" s="4">
        <v>43427</v>
      </c>
      <c r="Y31" s="4">
        <v>43428</v>
      </c>
      <c r="Z31" s="4">
        <v>43429</v>
      </c>
      <c r="AA31" s="4">
        <v>43430</v>
      </c>
      <c r="AB31" s="4">
        <v>43431</v>
      </c>
      <c r="AC31" s="4">
        <v>43432</v>
      </c>
      <c r="AD31" s="4">
        <v>43433</v>
      </c>
      <c r="AE31" s="4">
        <v>43434</v>
      </c>
      <c r="AF31" s="4"/>
      <c r="AG31" s="4" t="s">
        <v>3</v>
      </c>
    </row>
    <row r="32" spans="1:33" x14ac:dyDescent="0.25">
      <c r="A32" s="1" t="s">
        <v>4</v>
      </c>
      <c r="B32" s="11">
        <v>10</v>
      </c>
      <c r="C32" s="11">
        <v>10</v>
      </c>
      <c r="D32" s="11"/>
      <c r="E32" s="11"/>
      <c r="F32" s="11">
        <v>10</v>
      </c>
      <c r="G32" s="11"/>
      <c r="H32" s="11">
        <v>11</v>
      </c>
      <c r="I32" s="11">
        <v>11</v>
      </c>
      <c r="J32" s="11">
        <v>11</v>
      </c>
      <c r="K32" s="11"/>
      <c r="L32" s="11"/>
      <c r="M32" s="11"/>
      <c r="N32" s="11">
        <v>13</v>
      </c>
      <c r="O32" s="11">
        <v>13</v>
      </c>
      <c r="P32" s="11">
        <v>13</v>
      </c>
      <c r="Q32" s="11">
        <v>12</v>
      </c>
      <c r="R32" s="11"/>
      <c r="S32" s="11"/>
      <c r="T32" s="11">
        <v>12</v>
      </c>
      <c r="U32" s="11">
        <v>11</v>
      </c>
      <c r="V32" s="11">
        <v>10</v>
      </c>
      <c r="W32" s="11"/>
      <c r="X32" s="11"/>
      <c r="Y32" s="11"/>
      <c r="Z32" s="11"/>
      <c r="AA32" s="11">
        <v>10</v>
      </c>
      <c r="AB32" s="11">
        <v>10</v>
      </c>
      <c r="AC32" s="11">
        <v>10</v>
      </c>
      <c r="AD32" s="11">
        <v>10</v>
      </c>
      <c r="AE32" s="11">
        <v>7</v>
      </c>
      <c r="AF32" s="11"/>
      <c r="AG32" s="5">
        <f>SUM(B32:AE32)</f>
        <v>194</v>
      </c>
    </row>
    <row r="33" spans="1:33" x14ac:dyDescent="0.25">
      <c r="A33" s="1" t="s">
        <v>5</v>
      </c>
      <c r="B33" s="11">
        <v>19</v>
      </c>
      <c r="C33" s="11">
        <v>19</v>
      </c>
      <c r="D33" s="11"/>
      <c r="E33" s="11"/>
      <c r="F33" s="11">
        <v>19</v>
      </c>
      <c r="G33" s="11"/>
      <c r="H33" s="11">
        <v>18</v>
      </c>
      <c r="I33" s="11">
        <v>18</v>
      </c>
      <c r="J33" s="11">
        <v>18</v>
      </c>
      <c r="K33" s="11"/>
      <c r="L33" s="11"/>
      <c r="M33" s="11"/>
      <c r="N33" s="11">
        <v>16</v>
      </c>
      <c r="O33" s="11">
        <v>16</v>
      </c>
      <c r="P33" s="11">
        <v>16</v>
      </c>
      <c r="Q33" s="11">
        <v>17</v>
      </c>
      <c r="R33" s="11"/>
      <c r="S33" s="11"/>
      <c r="T33" s="11">
        <v>17</v>
      </c>
      <c r="U33" s="11">
        <v>18</v>
      </c>
      <c r="V33" s="11">
        <v>19</v>
      </c>
      <c r="W33" s="11"/>
      <c r="X33" s="11"/>
      <c r="Y33" s="11"/>
      <c r="Z33" s="11"/>
      <c r="AA33" s="11">
        <v>19</v>
      </c>
      <c r="AB33" s="11">
        <v>19</v>
      </c>
      <c r="AC33" s="11">
        <v>19</v>
      </c>
      <c r="AD33" s="11">
        <v>19</v>
      </c>
      <c r="AE33" s="11">
        <v>22</v>
      </c>
      <c r="AF33" s="11"/>
      <c r="AG33" s="5">
        <f>SUM(B33:AE33)</f>
        <v>328</v>
      </c>
    </row>
    <row r="34" spans="1:33" x14ac:dyDescent="0.25">
      <c r="A34" s="6" t="s">
        <v>3</v>
      </c>
      <c r="B34" s="7">
        <f>SUM(B32:B33)</f>
        <v>29</v>
      </c>
      <c r="C34" s="7">
        <f t="shared" ref="C34:AG34" si="14">SUM(C32:C33)</f>
        <v>29</v>
      </c>
      <c r="D34" s="7">
        <f t="shared" si="14"/>
        <v>0</v>
      </c>
      <c r="E34" s="7">
        <f t="shared" si="14"/>
        <v>0</v>
      </c>
      <c r="F34" s="7">
        <f t="shared" si="14"/>
        <v>29</v>
      </c>
      <c r="G34" s="7">
        <f t="shared" si="14"/>
        <v>0</v>
      </c>
      <c r="H34" s="7">
        <f t="shared" si="14"/>
        <v>29</v>
      </c>
      <c r="I34" s="7">
        <f t="shared" si="14"/>
        <v>29</v>
      </c>
      <c r="J34" s="7">
        <f t="shared" si="14"/>
        <v>29</v>
      </c>
      <c r="K34" s="7">
        <f t="shared" si="14"/>
        <v>0</v>
      </c>
      <c r="L34" s="7">
        <f t="shared" si="14"/>
        <v>0</v>
      </c>
      <c r="M34" s="7">
        <f t="shared" si="14"/>
        <v>0</v>
      </c>
      <c r="N34" s="7">
        <f t="shared" si="14"/>
        <v>29</v>
      </c>
      <c r="O34" s="7">
        <f t="shared" si="14"/>
        <v>29</v>
      </c>
      <c r="P34" s="7">
        <f t="shared" si="14"/>
        <v>29</v>
      </c>
      <c r="Q34" s="7">
        <f t="shared" si="14"/>
        <v>29</v>
      </c>
      <c r="R34" s="7">
        <f t="shared" si="14"/>
        <v>0</v>
      </c>
      <c r="S34" s="7">
        <f t="shared" si="14"/>
        <v>0</v>
      </c>
      <c r="T34" s="7">
        <f t="shared" si="14"/>
        <v>29</v>
      </c>
      <c r="U34" s="7">
        <f t="shared" si="14"/>
        <v>29</v>
      </c>
      <c r="V34" s="7">
        <f t="shared" si="14"/>
        <v>29</v>
      </c>
      <c r="W34" s="7">
        <f t="shared" si="14"/>
        <v>0</v>
      </c>
      <c r="X34" s="7">
        <f t="shared" si="14"/>
        <v>0</v>
      </c>
      <c r="Y34" s="7">
        <f t="shared" si="14"/>
        <v>0</v>
      </c>
      <c r="Z34" s="7">
        <f t="shared" si="14"/>
        <v>0</v>
      </c>
      <c r="AA34" s="7">
        <f t="shared" si="14"/>
        <v>29</v>
      </c>
      <c r="AB34" s="7">
        <f t="shared" si="14"/>
        <v>29</v>
      </c>
      <c r="AC34" s="7">
        <f t="shared" si="14"/>
        <v>29</v>
      </c>
      <c r="AD34" s="7">
        <f t="shared" si="14"/>
        <v>29</v>
      </c>
      <c r="AE34" s="7">
        <f t="shared" si="14"/>
        <v>29</v>
      </c>
      <c r="AF34" s="7"/>
      <c r="AG34" s="7">
        <f t="shared" si="14"/>
        <v>522</v>
      </c>
    </row>
    <row r="35" spans="1:33" x14ac:dyDescent="0.25">
      <c r="A35" s="8" t="str">
        <f>IF(COUNTIF(B35:AE35,"N")&gt;3,"N","Y")</f>
        <v>Y</v>
      </c>
      <c r="B35" s="1" t="str">
        <f>IF(OR(B33&gt;=$A$3,B34=0),"Y","N")</f>
        <v>Y</v>
      </c>
      <c r="C35" s="1" t="str">
        <f t="shared" ref="C35:AE35" si="15">IF(OR(C33&gt;=$A$3,C34=0),"Y","N")</f>
        <v>Y</v>
      </c>
      <c r="D35" s="1" t="str">
        <f t="shared" si="15"/>
        <v>Y</v>
      </c>
      <c r="E35" s="1" t="str">
        <f t="shared" si="15"/>
        <v>Y</v>
      </c>
      <c r="F35" s="1" t="str">
        <f t="shared" si="15"/>
        <v>Y</v>
      </c>
      <c r="G35" s="1" t="str">
        <f t="shared" si="15"/>
        <v>Y</v>
      </c>
      <c r="H35" s="1" t="str">
        <f t="shared" si="15"/>
        <v>Y</v>
      </c>
      <c r="I35" s="1" t="str">
        <f t="shared" si="15"/>
        <v>Y</v>
      </c>
      <c r="J35" s="1" t="str">
        <f t="shared" si="15"/>
        <v>Y</v>
      </c>
      <c r="K35" s="1" t="str">
        <f t="shared" si="15"/>
        <v>Y</v>
      </c>
      <c r="L35" s="1" t="str">
        <f t="shared" si="15"/>
        <v>Y</v>
      </c>
      <c r="M35" s="1" t="str">
        <f t="shared" si="15"/>
        <v>Y</v>
      </c>
      <c r="N35" s="12" t="str">
        <f t="shared" si="15"/>
        <v>N</v>
      </c>
      <c r="O35" s="12" t="str">
        <f t="shared" si="15"/>
        <v>N</v>
      </c>
      <c r="P35" s="12" t="str">
        <f t="shared" si="15"/>
        <v>N</v>
      </c>
      <c r="Q35" s="1" t="str">
        <f t="shared" si="15"/>
        <v>Y</v>
      </c>
      <c r="R35" s="1" t="str">
        <f t="shared" si="15"/>
        <v>Y</v>
      </c>
      <c r="S35" s="1" t="str">
        <f t="shared" si="15"/>
        <v>Y</v>
      </c>
      <c r="T35" s="1" t="str">
        <f t="shared" si="15"/>
        <v>Y</v>
      </c>
      <c r="U35" s="1" t="str">
        <f t="shared" si="15"/>
        <v>Y</v>
      </c>
      <c r="V35" s="1" t="str">
        <f t="shared" si="15"/>
        <v>Y</v>
      </c>
      <c r="W35" s="1" t="str">
        <f t="shared" si="15"/>
        <v>Y</v>
      </c>
      <c r="X35" s="1" t="str">
        <f t="shared" si="15"/>
        <v>Y</v>
      </c>
      <c r="Y35" s="1" t="str">
        <f t="shared" si="15"/>
        <v>Y</v>
      </c>
      <c r="Z35" s="1" t="str">
        <f t="shared" si="15"/>
        <v>Y</v>
      </c>
      <c r="AA35" s="1" t="str">
        <f t="shared" si="15"/>
        <v>Y</v>
      </c>
      <c r="AB35" s="1" t="str">
        <f t="shared" si="15"/>
        <v>Y</v>
      </c>
      <c r="AC35" s="1" t="str">
        <f t="shared" si="15"/>
        <v>Y</v>
      </c>
      <c r="AD35" s="1" t="str">
        <f t="shared" si="15"/>
        <v>Y</v>
      </c>
      <c r="AE35" s="1" t="str">
        <f t="shared" si="15"/>
        <v>Y</v>
      </c>
    </row>
    <row r="36" spans="1:33" hidden="1" x14ac:dyDescent="0.25"/>
    <row r="37" spans="1:33" hidden="1" x14ac:dyDescent="0.25"/>
    <row r="38" spans="1:33" x14ac:dyDescent="0.25">
      <c r="B38" s="1" t="s">
        <v>1</v>
      </c>
    </row>
    <row r="39" spans="1:33" x14ac:dyDescent="0.25">
      <c r="A39" s="1" t="s">
        <v>2</v>
      </c>
      <c r="B39" s="9">
        <v>43435</v>
      </c>
      <c r="C39" s="9">
        <v>43436</v>
      </c>
      <c r="D39" s="9">
        <v>43437</v>
      </c>
      <c r="E39" s="9">
        <v>43438</v>
      </c>
      <c r="F39" s="9">
        <v>43439</v>
      </c>
      <c r="G39" s="9">
        <v>43440</v>
      </c>
      <c r="H39" s="9">
        <v>43441</v>
      </c>
      <c r="I39" s="9">
        <v>43442</v>
      </c>
      <c r="J39" s="9">
        <v>43443</v>
      </c>
      <c r="K39" s="9">
        <v>43444</v>
      </c>
      <c r="L39" s="9">
        <v>43445</v>
      </c>
      <c r="M39" s="9">
        <v>43446</v>
      </c>
      <c r="N39" s="9">
        <v>43447</v>
      </c>
      <c r="O39" s="9">
        <v>43448</v>
      </c>
      <c r="P39" s="9">
        <v>43449</v>
      </c>
      <c r="Q39" s="9">
        <v>43450</v>
      </c>
      <c r="R39" s="9">
        <v>43451</v>
      </c>
      <c r="S39" s="9">
        <v>43452</v>
      </c>
      <c r="T39" s="9">
        <v>43453</v>
      </c>
      <c r="U39" s="9">
        <v>43454</v>
      </c>
      <c r="V39" s="9">
        <v>43455</v>
      </c>
      <c r="W39" s="9">
        <v>43456</v>
      </c>
      <c r="X39" s="9">
        <v>43457</v>
      </c>
      <c r="Y39" s="9">
        <v>43458</v>
      </c>
      <c r="Z39" s="9">
        <v>43459</v>
      </c>
      <c r="AA39" s="9">
        <v>43460</v>
      </c>
      <c r="AB39" s="9">
        <v>43461</v>
      </c>
      <c r="AC39" s="9">
        <v>43462</v>
      </c>
      <c r="AD39" s="9">
        <v>43463</v>
      </c>
      <c r="AE39" s="9">
        <v>43464</v>
      </c>
      <c r="AF39" s="9">
        <v>43465</v>
      </c>
      <c r="AG39" s="4" t="s">
        <v>3</v>
      </c>
    </row>
    <row r="40" spans="1:33" x14ac:dyDescent="0.25">
      <c r="A40" s="1" t="s">
        <v>4</v>
      </c>
      <c r="B40" s="11"/>
      <c r="C40" s="11"/>
      <c r="D40" s="11">
        <v>10</v>
      </c>
      <c r="E40" s="11">
        <v>10</v>
      </c>
      <c r="F40" s="11">
        <v>10</v>
      </c>
      <c r="G40" s="11">
        <v>10</v>
      </c>
      <c r="H40" s="11">
        <v>11</v>
      </c>
      <c r="I40" s="11"/>
      <c r="J40" s="11"/>
      <c r="K40" s="11">
        <v>10</v>
      </c>
      <c r="L40" s="11">
        <v>10</v>
      </c>
      <c r="M40" s="11">
        <v>10</v>
      </c>
      <c r="N40" s="11">
        <v>9</v>
      </c>
      <c r="O40" s="11">
        <v>9</v>
      </c>
      <c r="P40" s="11"/>
      <c r="Q40" s="11"/>
      <c r="R40" s="11"/>
      <c r="S40" s="11">
        <v>10</v>
      </c>
      <c r="T40" s="11">
        <v>11</v>
      </c>
      <c r="U40" s="11"/>
      <c r="V40" s="11">
        <v>10</v>
      </c>
      <c r="W40" s="11"/>
      <c r="X40" s="11"/>
      <c r="Y40" s="11">
        <v>11</v>
      </c>
      <c r="Z40" s="11"/>
      <c r="AA40" s="11">
        <v>11</v>
      </c>
      <c r="AB40" s="11">
        <v>11</v>
      </c>
      <c r="AC40" s="11">
        <v>12</v>
      </c>
      <c r="AD40" s="11"/>
      <c r="AE40" s="11"/>
      <c r="AF40" s="11">
        <v>12</v>
      </c>
      <c r="AG40" s="5">
        <f>SUM(B40:AF40)</f>
        <v>187</v>
      </c>
    </row>
    <row r="41" spans="1:33" x14ac:dyDescent="0.25">
      <c r="A41" s="1" t="s">
        <v>5</v>
      </c>
      <c r="B41" s="11"/>
      <c r="C41" s="11"/>
      <c r="D41" s="11">
        <v>19</v>
      </c>
      <c r="E41" s="11">
        <v>19</v>
      </c>
      <c r="F41" s="11">
        <v>19</v>
      </c>
      <c r="G41" s="11">
        <v>19</v>
      </c>
      <c r="H41" s="11">
        <v>18</v>
      </c>
      <c r="I41" s="11"/>
      <c r="J41" s="11"/>
      <c r="K41" s="11">
        <v>19</v>
      </c>
      <c r="L41" s="11">
        <v>19</v>
      </c>
      <c r="M41" s="11">
        <v>19</v>
      </c>
      <c r="N41" s="11">
        <v>20</v>
      </c>
      <c r="O41" s="11">
        <v>20</v>
      </c>
      <c r="P41" s="11"/>
      <c r="Q41" s="11"/>
      <c r="R41" s="11"/>
      <c r="S41" s="11">
        <v>19</v>
      </c>
      <c r="T41" s="11">
        <v>18</v>
      </c>
      <c r="U41" s="11"/>
      <c r="V41" s="11">
        <v>19</v>
      </c>
      <c r="W41" s="11"/>
      <c r="X41" s="11"/>
      <c r="Y41" s="11">
        <v>18</v>
      </c>
      <c r="Z41" s="11"/>
      <c r="AA41" s="11">
        <v>18</v>
      </c>
      <c r="AB41" s="11">
        <v>18</v>
      </c>
      <c r="AC41" s="11">
        <v>17</v>
      </c>
      <c r="AD41" s="11"/>
      <c r="AE41" s="11"/>
      <c r="AF41" s="11">
        <v>17</v>
      </c>
      <c r="AG41" s="5">
        <f t="shared" ref="AG41" si="16">SUM(B41:AF41)</f>
        <v>335</v>
      </c>
    </row>
    <row r="42" spans="1:33" x14ac:dyDescent="0.25">
      <c r="A42" s="6" t="s">
        <v>3</v>
      </c>
      <c r="B42" s="7">
        <f>SUM(B40:B41)</f>
        <v>0</v>
      </c>
      <c r="C42" s="7">
        <f t="shared" ref="C42:AC42" si="17">SUM(C40:C41)</f>
        <v>0</v>
      </c>
      <c r="D42" s="7">
        <f t="shared" si="17"/>
        <v>29</v>
      </c>
      <c r="E42" s="7">
        <f t="shared" si="17"/>
        <v>29</v>
      </c>
      <c r="F42" s="7">
        <f t="shared" si="17"/>
        <v>29</v>
      </c>
      <c r="G42" s="7">
        <f t="shared" si="17"/>
        <v>29</v>
      </c>
      <c r="H42" s="7">
        <f t="shared" si="17"/>
        <v>29</v>
      </c>
      <c r="I42" s="7">
        <f t="shared" si="17"/>
        <v>0</v>
      </c>
      <c r="J42" s="7">
        <f t="shared" si="17"/>
        <v>0</v>
      </c>
      <c r="K42" s="7">
        <f t="shared" si="17"/>
        <v>29</v>
      </c>
      <c r="L42" s="7">
        <f t="shared" si="17"/>
        <v>29</v>
      </c>
      <c r="M42" s="7">
        <f t="shared" si="17"/>
        <v>29</v>
      </c>
      <c r="N42" s="7">
        <f t="shared" si="17"/>
        <v>29</v>
      </c>
      <c r="O42" s="7">
        <f t="shared" si="17"/>
        <v>29</v>
      </c>
      <c r="P42" s="7">
        <f t="shared" si="17"/>
        <v>0</v>
      </c>
      <c r="Q42" s="7">
        <f t="shared" si="17"/>
        <v>0</v>
      </c>
      <c r="R42" s="7">
        <f t="shared" si="17"/>
        <v>0</v>
      </c>
      <c r="S42" s="7">
        <f t="shared" si="17"/>
        <v>29</v>
      </c>
      <c r="T42" s="7">
        <f t="shared" si="17"/>
        <v>29</v>
      </c>
      <c r="U42" s="7">
        <f t="shared" si="17"/>
        <v>0</v>
      </c>
      <c r="V42" s="7">
        <f t="shared" si="17"/>
        <v>29</v>
      </c>
      <c r="W42" s="7">
        <f t="shared" si="17"/>
        <v>0</v>
      </c>
      <c r="X42" s="7">
        <f t="shared" si="17"/>
        <v>0</v>
      </c>
      <c r="Y42" s="7">
        <f t="shared" si="17"/>
        <v>29</v>
      </c>
      <c r="Z42" s="7">
        <f t="shared" si="17"/>
        <v>0</v>
      </c>
      <c r="AA42" s="7">
        <f t="shared" si="17"/>
        <v>29</v>
      </c>
      <c r="AB42" s="7">
        <f t="shared" si="17"/>
        <v>29</v>
      </c>
      <c r="AC42" s="7">
        <f t="shared" si="17"/>
        <v>29</v>
      </c>
      <c r="AD42" s="7">
        <f t="shared" ref="AD42:AF42" si="18">SUM(AD40:AD41)</f>
        <v>0</v>
      </c>
      <c r="AE42" s="7">
        <f t="shared" si="18"/>
        <v>0</v>
      </c>
      <c r="AF42" s="7">
        <f t="shared" si="18"/>
        <v>29</v>
      </c>
      <c r="AG42" s="7">
        <f t="shared" ref="AG42" si="19">SUM(AG40:AG41)</f>
        <v>522</v>
      </c>
    </row>
    <row r="43" spans="1:33" x14ac:dyDescent="0.25">
      <c r="A43" s="8" t="str">
        <f>IF(COUNTIF(B43:AF43,"N")&gt;3,"N","Y")</f>
        <v>Y</v>
      </c>
      <c r="B43" s="1" t="str">
        <f>IF(OR(B41&gt;=$A$3,B42=0),"Y","N")</f>
        <v>Y</v>
      </c>
      <c r="C43" s="1" t="str">
        <f t="shared" ref="C43:AC43" si="20">IF(OR(C41&gt;=$A$3,C42=0),"Y","N")</f>
        <v>Y</v>
      </c>
      <c r="D43" s="1" t="str">
        <f t="shared" si="20"/>
        <v>Y</v>
      </c>
      <c r="E43" s="1" t="str">
        <f t="shared" si="20"/>
        <v>Y</v>
      </c>
      <c r="F43" s="1" t="str">
        <f t="shared" si="20"/>
        <v>Y</v>
      </c>
      <c r="G43" s="1" t="str">
        <f t="shared" si="20"/>
        <v>Y</v>
      </c>
      <c r="H43" s="1" t="str">
        <f t="shared" si="20"/>
        <v>Y</v>
      </c>
      <c r="I43" s="1" t="str">
        <f t="shared" si="20"/>
        <v>Y</v>
      </c>
      <c r="J43" s="1" t="str">
        <f t="shared" si="20"/>
        <v>Y</v>
      </c>
      <c r="K43" s="1" t="str">
        <f t="shared" si="20"/>
        <v>Y</v>
      </c>
      <c r="L43" s="1" t="str">
        <f t="shared" si="20"/>
        <v>Y</v>
      </c>
      <c r="M43" s="1" t="str">
        <f t="shared" si="20"/>
        <v>Y</v>
      </c>
      <c r="N43" s="1" t="str">
        <f t="shared" si="20"/>
        <v>Y</v>
      </c>
      <c r="O43" s="1" t="str">
        <f t="shared" si="20"/>
        <v>Y</v>
      </c>
      <c r="P43" s="1" t="str">
        <f t="shared" si="20"/>
        <v>Y</v>
      </c>
      <c r="Q43" s="1" t="str">
        <f t="shared" si="20"/>
        <v>Y</v>
      </c>
      <c r="R43" s="1" t="str">
        <f t="shared" si="20"/>
        <v>Y</v>
      </c>
      <c r="S43" s="1" t="str">
        <f t="shared" si="20"/>
        <v>Y</v>
      </c>
      <c r="T43" s="1" t="str">
        <f t="shared" si="20"/>
        <v>Y</v>
      </c>
      <c r="U43" s="1" t="str">
        <f t="shared" si="20"/>
        <v>Y</v>
      </c>
      <c r="V43" s="1" t="str">
        <f t="shared" si="20"/>
        <v>Y</v>
      </c>
      <c r="W43" s="1" t="str">
        <f t="shared" si="20"/>
        <v>Y</v>
      </c>
      <c r="X43" s="1" t="str">
        <f t="shared" si="20"/>
        <v>Y</v>
      </c>
      <c r="Y43" s="1" t="str">
        <f t="shared" si="20"/>
        <v>Y</v>
      </c>
      <c r="Z43" s="1" t="str">
        <f t="shared" si="20"/>
        <v>Y</v>
      </c>
      <c r="AA43" s="1" t="str">
        <f t="shared" si="20"/>
        <v>Y</v>
      </c>
      <c r="AB43" s="1" t="str">
        <f t="shared" si="20"/>
        <v>Y</v>
      </c>
      <c r="AC43" s="1" t="str">
        <f t="shared" si="20"/>
        <v>Y</v>
      </c>
      <c r="AD43" s="1" t="str">
        <f t="shared" ref="AD43:AF43" si="21">IF(OR(AD41&gt;=$A$3,AD42=0),"Y","N")</f>
        <v>Y</v>
      </c>
      <c r="AE43" s="1" t="str">
        <f t="shared" si="21"/>
        <v>Y</v>
      </c>
      <c r="AF43" s="1" t="str">
        <f t="shared" si="21"/>
        <v>Y</v>
      </c>
    </row>
    <row r="48" spans="1:33" x14ac:dyDescent="0.25">
      <c r="A48" s="15" t="s">
        <v>8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30" x14ac:dyDescent="0.25">
      <c r="A49" s="2" t="s">
        <v>0</v>
      </c>
    </row>
    <row r="50" spans="1:33" x14ac:dyDescent="0.25">
      <c r="A50" s="10">
        <v>35</v>
      </c>
    </row>
    <row r="51" spans="1:33" hidden="1" x14ac:dyDescent="0.25">
      <c r="A51" s="3"/>
    </row>
    <row r="52" spans="1:33" hidden="1" x14ac:dyDescent="0.25"/>
    <row r="53" spans="1:33" x14ac:dyDescent="0.25">
      <c r="B53" s="1" t="s">
        <v>1</v>
      </c>
    </row>
    <row r="54" spans="1:33" x14ac:dyDescent="0.25">
      <c r="A54" s="1" t="s">
        <v>2</v>
      </c>
      <c r="B54" s="4">
        <v>43282</v>
      </c>
      <c r="C54" s="4">
        <v>43283</v>
      </c>
      <c r="D54" s="4">
        <v>43284</v>
      </c>
      <c r="E54" s="4">
        <v>43285</v>
      </c>
      <c r="F54" s="4">
        <v>43286</v>
      </c>
      <c r="G54" s="4">
        <v>43287</v>
      </c>
      <c r="H54" s="4">
        <v>43288</v>
      </c>
      <c r="I54" s="4">
        <v>43289</v>
      </c>
      <c r="J54" s="4">
        <v>43290</v>
      </c>
      <c r="K54" s="4">
        <v>43291</v>
      </c>
      <c r="L54" s="4">
        <v>43292</v>
      </c>
      <c r="M54" s="4">
        <v>43293</v>
      </c>
      <c r="N54" s="4">
        <v>43294</v>
      </c>
      <c r="O54" s="4">
        <v>43295</v>
      </c>
      <c r="P54" s="4">
        <v>43296</v>
      </c>
      <c r="Q54" s="4">
        <v>43297</v>
      </c>
      <c r="R54" s="4">
        <v>43298</v>
      </c>
      <c r="S54" s="4">
        <v>43299</v>
      </c>
      <c r="T54" s="4">
        <v>43300</v>
      </c>
      <c r="U54" s="4">
        <v>43301</v>
      </c>
      <c r="V54" s="4">
        <v>43302</v>
      </c>
      <c r="W54" s="4">
        <v>43303</v>
      </c>
      <c r="X54" s="4">
        <v>43304</v>
      </c>
      <c r="Y54" s="4">
        <v>43305</v>
      </c>
      <c r="Z54" s="4">
        <v>43306</v>
      </c>
      <c r="AA54" s="4">
        <v>43307</v>
      </c>
      <c r="AB54" s="4">
        <v>43308</v>
      </c>
      <c r="AC54" s="4">
        <v>43309</v>
      </c>
      <c r="AD54" s="4">
        <v>43310</v>
      </c>
      <c r="AE54" s="4">
        <v>43311</v>
      </c>
      <c r="AF54" s="4">
        <v>43312</v>
      </c>
      <c r="AG54" s="4" t="s">
        <v>3</v>
      </c>
    </row>
    <row r="55" spans="1:33" x14ac:dyDescent="0.25">
      <c r="A55" s="1" t="s">
        <v>4</v>
      </c>
      <c r="B55" s="11"/>
      <c r="C55" s="11">
        <v>8</v>
      </c>
      <c r="D55" s="11">
        <v>8</v>
      </c>
      <c r="E55" s="11"/>
      <c r="F55" s="11">
        <v>9</v>
      </c>
      <c r="G55" s="11">
        <v>8</v>
      </c>
      <c r="H55" s="11"/>
      <c r="I55" s="11"/>
      <c r="J55" s="11">
        <v>7</v>
      </c>
      <c r="K55" s="11">
        <v>7</v>
      </c>
      <c r="L55" s="11">
        <v>7</v>
      </c>
      <c r="M55" s="11">
        <v>7</v>
      </c>
      <c r="N55" s="11">
        <v>6</v>
      </c>
      <c r="O55" s="11"/>
      <c r="P55" s="11"/>
      <c r="Q55" s="11">
        <v>7</v>
      </c>
      <c r="R55" s="11">
        <v>8</v>
      </c>
      <c r="S55" s="11">
        <v>8</v>
      </c>
      <c r="T55" s="11">
        <v>6</v>
      </c>
      <c r="U55" s="11">
        <v>5</v>
      </c>
      <c r="V55" s="11"/>
      <c r="W55" s="11"/>
      <c r="X55" s="11">
        <v>7</v>
      </c>
      <c r="Y55" s="11">
        <v>6</v>
      </c>
      <c r="Z55" s="11">
        <v>6</v>
      </c>
      <c r="AA55" s="11">
        <v>7</v>
      </c>
      <c r="AB55" s="11">
        <v>6</v>
      </c>
      <c r="AC55" s="11"/>
      <c r="AD55" s="11"/>
      <c r="AE55" s="11">
        <v>6</v>
      </c>
      <c r="AF55" s="11">
        <v>6</v>
      </c>
      <c r="AG55" s="5">
        <f>SUM(B55:AF55)</f>
        <v>145</v>
      </c>
    </row>
    <row r="56" spans="1:33" x14ac:dyDescent="0.25">
      <c r="A56" s="1" t="s">
        <v>5</v>
      </c>
      <c r="B56" s="11"/>
      <c r="C56" s="11">
        <v>41</v>
      </c>
      <c r="D56" s="11">
        <v>41</v>
      </c>
      <c r="E56" s="11"/>
      <c r="F56" s="11">
        <v>40</v>
      </c>
      <c r="G56" s="11">
        <v>41</v>
      </c>
      <c r="H56" s="11"/>
      <c r="I56" s="11"/>
      <c r="J56" s="11">
        <v>42</v>
      </c>
      <c r="K56" s="11">
        <v>42</v>
      </c>
      <c r="L56" s="11">
        <v>42</v>
      </c>
      <c r="M56" s="11">
        <v>42</v>
      </c>
      <c r="N56" s="11">
        <v>43</v>
      </c>
      <c r="O56" s="11"/>
      <c r="P56" s="11"/>
      <c r="Q56" s="11">
        <v>42</v>
      </c>
      <c r="R56" s="11">
        <v>41</v>
      </c>
      <c r="S56" s="11">
        <v>41</v>
      </c>
      <c r="T56" s="11">
        <v>43</v>
      </c>
      <c r="U56" s="11">
        <v>44</v>
      </c>
      <c r="V56" s="11"/>
      <c r="W56" s="11"/>
      <c r="X56" s="11">
        <v>42</v>
      </c>
      <c r="Y56" s="11">
        <v>43</v>
      </c>
      <c r="Z56" s="11">
        <v>43</v>
      </c>
      <c r="AA56" s="11">
        <v>42</v>
      </c>
      <c r="AB56" s="11">
        <v>43</v>
      </c>
      <c r="AC56" s="11"/>
      <c r="AD56" s="11"/>
      <c r="AE56" s="11">
        <v>43</v>
      </c>
      <c r="AF56" s="11">
        <v>43</v>
      </c>
      <c r="AG56" s="5">
        <f>SUM(B56:AF56)</f>
        <v>884</v>
      </c>
    </row>
    <row r="57" spans="1:33" x14ac:dyDescent="0.25">
      <c r="A57" s="6" t="s">
        <v>3</v>
      </c>
      <c r="B57" s="7">
        <f>SUM(B55:B56)</f>
        <v>0</v>
      </c>
      <c r="C57" s="7">
        <f t="shared" ref="C57:AG57" si="22">SUM(C55:C56)</f>
        <v>49</v>
      </c>
      <c r="D57" s="7">
        <f t="shared" si="22"/>
        <v>49</v>
      </c>
      <c r="E57" s="7">
        <f t="shared" si="22"/>
        <v>0</v>
      </c>
      <c r="F57" s="7">
        <f t="shared" si="22"/>
        <v>49</v>
      </c>
      <c r="G57" s="7">
        <f t="shared" si="22"/>
        <v>49</v>
      </c>
      <c r="H57" s="7">
        <f t="shared" si="22"/>
        <v>0</v>
      </c>
      <c r="I57" s="7">
        <f t="shared" si="22"/>
        <v>0</v>
      </c>
      <c r="J57" s="7">
        <f t="shared" si="22"/>
        <v>49</v>
      </c>
      <c r="K57" s="7">
        <f t="shared" si="22"/>
        <v>49</v>
      </c>
      <c r="L57" s="7">
        <f t="shared" si="22"/>
        <v>49</v>
      </c>
      <c r="M57" s="7">
        <f t="shared" si="22"/>
        <v>49</v>
      </c>
      <c r="N57" s="7">
        <f t="shared" si="22"/>
        <v>49</v>
      </c>
      <c r="O57" s="7">
        <f t="shared" si="22"/>
        <v>0</v>
      </c>
      <c r="P57" s="7">
        <f t="shared" si="22"/>
        <v>0</v>
      </c>
      <c r="Q57" s="7">
        <f t="shared" si="22"/>
        <v>49</v>
      </c>
      <c r="R57" s="7">
        <f t="shared" si="22"/>
        <v>49</v>
      </c>
      <c r="S57" s="7">
        <f t="shared" si="22"/>
        <v>49</v>
      </c>
      <c r="T57" s="7">
        <f t="shared" si="22"/>
        <v>49</v>
      </c>
      <c r="U57" s="7">
        <f t="shared" si="22"/>
        <v>49</v>
      </c>
      <c r="V57" s="7">
        <f t="shared" si="22"/>
        <v>0</v>
      </c>
      <c r="W57" s="7">
        <f t="shared" si="22"/>
        <v>0</v>
      </c>
      <c r="X57" s="7">
        <f t="shared" si="22"/>
        <v>49</v>
      </c>
      <c r="Y57" s="7">
        <f t="shared" si="22"/>
        <v>49</v>
      </c>
      <c r="Z57" s="7">
        <f t="shared" si="22"/>
        <v>49</v>
      </c>
      <c r="AA57" s="7">
        <f t="shared" si="22"/>
        <v>49</v>
      </c>
      <c r="AB57" s="7">
        <f t="shared" si="22"/>
        <v>49</v>
      </c>
      <c r="AC57" s="7">
        <f t="shared" si="22"/>
        <v>0</v>
      </c>
      <c r="AD57" s="7">
        <f t="shared" si="22"/>
        <v>0</v>
      </c>
      <c r="AE57" s="7">
        <f t="shared" si="22"/>
        <v>49</v>
      </c>
      <c r="AF57" s="7">
        <f t="shared" ref="AF57" si="23">SUM(AF55:AF56)</f>
        <v>49</v>
      </c>
      <c r="AG57" s="7">
        <f t="shared" si="22"/>
        <v>1029</v>
      </c>
    </row>
    <row r="58" spans="1:33" x14ac:dyDescent="0.25">
      <c r="A58" s="8" t="str">
        <f>IF(COUNTIF(B58:AF58,"N")&gt;3,"N","Y")</f>
        <v>Y</v>
      </c>
      <c r="B58" s="1" t="str">
        <f>IF(OR(B56&gt;=$A$50,B57=0),"Y","N")</f>
        <v>Y</v>
      </c>
      <c r="C58" s="1" t="str">
        <f t="shared" ref="C58:AE58" si="24">IF(OR(C56&gt;=$A$50,C57=0),"Y","N")</f>
        <v>Y</v>
      </c>
      <c r="D58" s="1" t="str">
        <f t="shared" si="24"/>
        <v>Y</v>
      </c>
      <c r="E58" s="1" t="str">
        <f t="shared" si="24"/>
        <v>Y</v>
      </c>
      <c r="F58" s="1" t="str">
        <f t="shared" si="24"/>
        <v>Y</v>
      </c>
      <c r="G58" s="1" t="str">
        <f t="shared" si="24"/>
        <v>Y</v>
      </c>
      <c r="H58" s="1" t="str">
        <f t="shared" si="24"/>
        <v>Y</v>
      </c>
      <c r="I58" s="1" t="str">
        <f t="shared" si="24"/>
        <v>Y</v>
      </c>
      <c r="J58" s="1" t="str">
        <f t="shared" si="24"/>
        <v>Y</v>
      </c>
      <c r="K58" s="1" t="str">
        <f t="shared" si="24"/>
        <v>Y</v>
      </c>
      <c r="L58" s="1" t="str">
        <f t="shared" si="24"/>
        <v>Y</v>
      </c>
      <c r="M58" s="1" t="str">
        <f t="shared" si="24"/>
        <v>Y</v>
      </c>
      <c r="N58" s="1" t="str">
        <f t="shared" si="24"/>
        <v>Y</v>
      </c>
      <c r="O58" s="1" t="str">
        <f t="shared" si="24"/>
        <v>Y</v>
      </c>
      <c r="P58" s="1" t="str">
        <f t="shared" si="24"/>
        <v>Y</v>
      </c>
      <c r="Q58" s="1" t="str">
        <f t="shared" si="24"/>
        <v>Y</v>
      </c>
      <c r="R58" s="1" t="str">
        <f t="shared" si="24"/>
        <v>Y</v>
      </c>
      <c r="S58" s="1" t="str">
        <f t="shared" si="24"/>
        <v>Y</v>
      </c>
      <c r="T58" s="1" t="str">
        <f t="shared" si="24"/>
        <v>Y</v>
      </c>
      <c r="U58" s="1" t="str">
        <f t="shared" si="24"/>
        <v>Y</v>
      </c>
      <c r="V58" s="1" t="str">
        <f t="shared" si="24"/>
        <v>Y</v>
      </c>
      <c r="W58" s="1" t="str">
        <f t="shared" si="24"/>
        <v>Y</v>
      </c>
      <c r="X58" s="1" t="str">
        <f t="shared" si="24"/>
        <v>Y</v>
      </c>
      <c r="Y58" s="1" t="str">
        <f t="shared" si="24"/>
        <v>Y</v>
      </c>
      <c r="Z58" s="1" t="str">
        <f t="shared" si="24"/>
        <v>Y</v>
      </c>
      <c r="AA58" s="1" t="str">
        <f t="shared" si="24"/>
        <v>Y</v>
      </c>
      <c r="AB58" s="1" t="str">
        <f t="shared" si="24"/>
        <v>Y</v>
      </c>
      <c r="AC58" s="1" t="str">
        <f t="shared" si="24"/>
        <v>Y</v>
      </c>
      <c r="AD58" s="1" t="str">
        <f t="shared" si="24"/>
        <v>Y</v>
      </c>
      <c r="AE58" s="1" t="str">
        <f t="shared" si="24"/>
        <v>Y</v>
      </c>
      <c r="AF58" s="1" t="str">
        <f t="shared" ref="AF58" si="25">IF(OR(AF56&gt;=$A$50,AF57=0),"Y","N")</f>
        <v>Y</v>
      </c>
    </row>
    <row r="61" spans="1:33" x14ac:dyDescent="0.25">
      <c r="B61" s="1" t="s">
        <v>1</v>
      </c>
    </row>
    <row r="62" spans="1:33" x14ac:dyDescent="0.25">
      <c r="A62" s="1" t="s">
        <v>2</v>
      </c>
      <c r="B62" s="9">
        <v>43313</v>
      </c>
      <c r="C62" s="9">
        <v>43314</v>
      </c>
      <c r="D62" s="9">
        <v>43315</v>
      </c>
      <c r="E62" s="9">
        <v>43316</v>
      </c>
      <c r="F62" s="9">
        <v>43317</v>
      </c>
      <c r="G62" s="9">
        <v>43318</v>
      </c>
      <c r="H62" s="9">
        <v>43319</v>
      </c>
      <c r="I62" s="9">
        <v>43320</v>
      </c>
      <c r="J62" s="9">
        <v>43321</v>
      </c>
      <c r="K62" s="9">
        <v>43322</v>
      </c>
      <c r="L62" s="9">
        <v>43323</v>
      </c>
      <c r="M62" s="9">
        <v>43324</v>
      </c>
      <c r="N62" s="9">
        <v>43325</v>
      </c>
      <c r="O62" s="9">
        <v>43326</v>
      </c>
      <c r="P62" s="9">
        <v>43327</v>
      </c>
      <c r="Q62" s="9">
        <v>43328</v>
      </c>
      <c r="R62" s="9">
        <v>43329</v>
      </c>
      <c r="S62" s="9">
        <v>43330</v>
      </c>
      <c r="T62" s="9">
        <v>43331</v>
      </c>
      <c r="U62" s="9">
        <v>43332</v>
      </c>
      <c r="V62" s="9">
        <v>43333</v>
      </c>
      <c r="W62" s="9">
        <v>43334</v>
      </c>
      <c r="X62" s="9">
        <v>43335</v>
      </c>
      <c r="Y62" s="9">
        <v>43336</v>
      </c>
      <c r="Z62" s="9">
        <v>43337</v>
      </c>
      <c r="AA62" s="9">
        <v>43338</v>
      </c>
      <c r="AB62" s="9">
        <v>43339</v>
      </c>
      <c r="AC62" s="9">
        <v>43340</v>
      </c>
      <c r="AD62" s="9">
        <v>43341</v>
      </c>
      <c r="AE62" s="9">
        <v>43342</v>
      </c>
      <c r="AF62" s="9">
        <v>43343</v>
      </c>
      <c r="AG62" s="4" t="s">
        <v>3</v>
      </c>
    </row>
    <row r="63" spans="1:33" x14ac:dyDescent="0.25">
      <c r="A63" s="1" t="s">
        <v>4</v>
      </c>
      <c r="B63" s="11">
        <v>6</v>
      </c>
      <c r="C63" s="11">
        <v>6</v>
      </c>
      <c r="D63" s="11">
        <v>5</v>
      </c>
      <c r="E63" s="11"/>
      <c r="F63" s="11"/>
      <c r="G63" s="11">
        <v>8</v>
      </c>
      <c r="H63" s="11">
        <v>8</v>
      </c>
      <c r="I63" s="11">
        <v>7</v>
      </c>
      <c r="J63" s="11">
        <v>5</v>
      </c>
      <c r="K63" s="11">
        <v>5</v>
      </c>
      <c r="L63" s="11"/>
      <c r="M63" s="11"/>
      <c r="N63" s="11">
        <v>5</v>
      </c>
      <c r="O63" s="11">
        <v>5</v>
      </c>
      <c r="P63" s="11">
        <v>5</v>
      </c>
      <c r="Q63" s="11">
        <v>5</v>
      </c>
      <c r="R63" s="11">
        <v>5</v>
      </c>
      <c r="S63" s="11"/>
      <c r="T63" s="11"/>
      <c r="U63" s="11">
        <v>6</v>
      </c>
      <c r="V63" s="11">
        <v>7</v>
      </c>
      <c r="W63" s="11">
        <v>7</v>
      </c>
      <c r="X63" s="11">
        <v>9</v>
      </c>
      <c r="Y63" s="11">
        <v>8</v>
      </c>
      <c r="Z63" s="11"/>
      <c r="AA63" s="11"/>
      <c r="AB63" s="11">
        <v>8</v>
      </c>
      <c r="AC63" s="11">
        <v>10</v>
      </c>
      <c r="AD63" s="11">
        <v>10</v>
      </c>
      <c r="AE63" s="11">
        <v>9</v>
      </c>
      <c r="AF63" s="11">
        <v>9</v>
      </c>
      <c r="AG63" s="5">
        <f>SUM(B63:AF63)</f>
        <v>158</v>
      </c>
    </row>
    <row r="64" spans="1:33" x14ac:dyDescent="0.25">
      <c r="A64" s="1" t="s">
        <v>5</v>
      </c>
      <c r="B64" s="11">
        <v>43</v>
      </c>
      <c r="C64" s="11">
        <v>43</v>
      </c>
      <c r="D64" s="11">
        <v>44</v>
      </c>
      <c r="E64" s="11"/>
      <c r="F64" s="11"/>
      <c r="G64" s="11">
        <v>41</v>
      </c>
      <c r="H64" s="11">
        <v>41</v>
      </c>
      <c r="I64" s="11">
        <v>42</v>
      </c>
      <c r="J64" s="11">
        <v>44</v>
      </c>
      <c r="K64" s="11">
        <v>44</v>
      </c>
      <c r="L64" s="11"/>
      <c r="M64" s="11"/>
      <c r="N64" s="11">
        <v>44</v>
      </c>
      <c r="O64" s="11">
        <v>44</v>
      </c>
      <c r="P64" s="11">
        <v>44</v>
      </c>
      <c r="Q64" s="11">
        <v>44</v>
      </c>
      <c r="R64" s="11">
        <v>44</v>
      </c>
      <c r="S64" s="11"/>
      <c r="T64" s="11"/>
      <c r="U64" s="11">
        <v>43</v>
      </c>
      <c r="V64" s="11">
        <v>42</v>
      </c>
      <c r="W64" s="11">
        <v>42</v>
      </c>
      <c r="X64" s="11">
        <v>40</v>
      </c>
      <c r="Y64" s="11">
        <v>41</v>
      </c>
      <c r="Z64" s="11"/>
      <c r="AA64" s="11"/>
      <c r="AB64" s="11">
        <v>41</v>
      </c>
      <c r="AC64" s="11">
        <v>39</v>
      </c>
      <c r="AD64" s="11">
        <v>39</v>
      </c>
      <c r="AE64" s="11">
        <v>40</v>
      </c>
      <c r="AF64" s="11">
        <v>40</v>
      </c>
      <c r="AG64" s="5">
        <f>SUM(B64:AF64)</f>
        <v>969</v>
      </c>
    </row>
    <row r="65" spans="1:33" x14ac:dyDescent="0.25">
      <c r="A65" s="6" t="s">
        <v>3</v>
      </c>
      <c r="B65" s="7">
        <f>SUM(B63:B64)</f>
        <v>49</v>
      </c>
      <c r="C65" s="7">
        <f t="shared" ref="C65:AG65" si="26">SUM(C63:C64)</f>
        <v>49</v>
      </c>
      <c r="D65" s="7">
        <f t="shared" si="26"/>
        <v>49</v>
      </c>
      <c r="E65" s="7">
        <f t="shared" si="26"/>
        <v>0</v>
      </c>
      <c r="F65" s="7">
        <f t="shared" si="26"/>
        <v>0</v>
      </c>
      <c r="G65" s="7">
        <f t="shared" si="26"/>
        <v>49</v>
      </c>
      <c r="H65" s="7">
        <f t="shared" si="26"/>
        <v>49</v>
      </c>
      <c r="I65" s="7">
        <f t="shared" si="26"/>
        <v>49</v>
      </c>
      <c r="J65" s="7">
        <f t="shared" si="26"/>
        <v>49</v>
      </c>
      <c r="K65" s="7">
        <f t="shared" si="26"/>
        <v>49</v>
      </c>
      <c r="L65" s="7">
        <f t="shared" si="26"/>
        <v>0</v>
      </c>
      <c r="M65" s="7">
        <f t="shared" si="26"/>
        <v>0</v>
      </c>
      <c r="N65" s="7">
        <f t="shared" si="26"/>
        <v>49</v>
      </c>
      <c r="O65" s="7">
        <f t="shared" si="26"/>
        <v>49</v>
      </c>
      <c r="P65" s="7">
        <f t="shared" si="26"/>
        <v>49</v>
      </c>
      <c r="Q65" s="7">
        <f t="shared" si="26"/>
        <v>49</v>
      </c>
      <c r="R65" s="7">
        <f t="shared" si="26"/>
        <v>49</v>
      </c>
      <c r="S65" s="7">
        <f t="shared" si="26"/>
        <v>0</v>
      </c>
      <c r="T65" s="7">
        <f t="shared" si="26"/>
        <v>0</v>
      </c>
      <c r="U65" s="7">
        <f t="shared" si="26"/>
        <v>49</v>
      </c>
      <c r="V65" s="7">
        <f t="shared" si="26"/>
        <v>49</v>
      </c>
      <c r="W65" s="7">
        <f t="shared" si="26"/>
        <v>49</v>
      </c>
      <c r="X65" s="7">
        <f t="shared" si="26"/>
        <v>49</v>
      </c>
      <c r="Y65" s="7">
        <f t="shared" si="26"/>
        <v>49</v>
      </c>
      <c r="Z65" s="7">
        <f t="shared" si="26"/>
        <v>0</v>
      </c>
      <c r="AA65" s="7">
        <f t="shared" si="26"/>
        <v>0</v>
      </c>
      <c r="AB65" s="7">
        <f t="shared" si="26"/>
        <v>49</v>
      </c>
      <c r="AC65" s="7">
        <f t="shared" si="26"/>
        <v>49</v>
      </c>
      <c r="AD65" s="7">
        <f t="shared" si="26"/>
        <v>49</v>
      </c>
      <c r="AE65" s="7">
        <f t="shared" si="26"/>
        <v>49</v>
      </c>
      <c r="AF65" s="7">
        <f t="shared" ref="AF65" si="27">SUM(AF63:AF64)</f>
        <v>49</v>
      </c>
      <c r="AG65" s="7">
        <f t="shared" si="26"/>
        <v>1127</v>
      </c>
    </row>
    <row r="66" spans="1:33" x14ac:dyDescent="0.25">
      <c r="A66" s="8" t="str">
        <f>IF(COUNTIF(B66:AF66,"N")&gt;3,"N","Y")</f>
        <v>Y</v>
      </c>
      <c r="B66" s="1" t="str">
        <f>IF(OR(B64&gt;=$A$50,B65=0),"Y","N")</f>
        <v>Y</v>
      </c>
      <c r="C66" s="1" t="str">
        <f t="shared" ref="C66:AE66" si="28">IF(OR(C64&gt;=$A$50,C65=0),"Y","N")</f>
        <v>Y</v>
      </c>
      <c r="D66" s="1" t="str">
        <f t="shared" si="28"/>
        <v>Y</v>
      </c>
      <c r="E66" s="1" t="str">
        <f t="shared" si="28"/>
        <v>Y</v>
      </c>
      <c r="F66" s="1" t="str">
        <f t="shared" si="28"/>
        <v>Y</v>
      </c>
      <c r="G66" s="1" t="str">
        <f t="shared" si="28"/>
        <v>Y</v>
      </c>
      <c r="H66" s="1" t="str">
        <f t="shared" si="28"/>
        <v>Y</v>
      </c>
      <c r="I66" s="1" t="str">
        <f t="shared" si="28"/>
        <v>Y</v>
      </c>
      <c r="J66" s="1" t="str">
        <f t="shared" si="28"/>
        <v>Y</v>
      </c>
      <c r="K66" s="1" t="str">
        <f t="shared" si="28"/>
        <v>Y</v>
      </c>
      <c r="L66" s="1" t="str">
        <f t="shared" si="28"/>
        <v>Y</v>
      </c>
      <c r="M66" s="1" t="str">
        <f t="shared" si="28"/>
        <v>Y</v>
      </c>
      <c r="N66" s="1" t="str">
        <f t="shared" si="28"/>
        <v>Y</v>
      </c>
      <c r="O66" s="1" t="str">
        <f t="shared" si="28"/>
        <v>Y</v>
      </c>
      <c r="P66" s="1" t="str">
        <f t="shared" si="28"/>
        <v>Y</v>
      </c>
      <c r="Q66" s="1" t="str">
        <f t="shared" si="28"/>
        <v>Y</v>
      </c>
      <c r="R66" s="1" t="str">
        <f t="shared" si="28"/>
        <v>Y</v>
      </c>
      <c r="S66" s="1" t="str">
        <f t="shared" si="28"/>
        <v>Y</v>
      </c>
      <c r="T66" s="1" t="str">
        <f t="shared" si="28"/>
        <v>Y</v>
      </c>
      <c r="U66" s="1" t="str">
        <f t="shared" si="28"/>
        <v>Y</v>
      </c>
      <c r="V66" s="1" t="str">
        <f t="shared" si="28"/>
        <v>Y</v>
      </c>
      <c r="W66" s="1" t="str">
        <f t="shared" si="28"/>
        <v>Y</v>
      </c>
      <c r="X66" s="1" t="str">
        <f t="shared" si="28"/>
        <v>Y</v>
      </c>
      <c r="Y66" s="1" t="str">
        <f t="shared" si="28"/>
        <v>Y</v>
      </c>
      <c r="Z66" s="1" t="str">
        <f t="shared" si="28"/>
        <v>Y</v>
      </c>
      <c r="AA66" s="1" t="str">
        <f t="shared" si="28"/>
        <v>Y</v>
      </c>
      <c r="AB66" s="1" t="str">
        <f t="shared" si="28"/>
        <v>Y</v>
      </c>
      <c r="AC66" s="1" t="str">
        <f t="shared" si="28"/>
        <v>Y</v>
      </c>
      <c r="AD66" s="1" t="str">
        <f t="shared" si="28"/>
        <v>Y</v>
      </c>
      <c r="AE66" s="1" t="str">
        <f t="shared" si="28"/>
        <v>Y</v>
      </c>
      <c r="AF66" s="1" t="str">
        <f t="shared" ref="AF66" si="29">IF(OR(AF64&gt;=$A$50,AF65=0),"Y","N")</f>
        <v>Y</v>
      </c>
    </row>
    <row r="67" spans="1:33" x14ac:dyDescent="0.25">
      <c r="B67" s="1" t="s">
        <v>1</v>
      </c>
    </row>
    <row r="68" spans="1:33" x14ac:dyDescent="0.25">
      <c r="A68" s="1" t="s">
        <v>2</v>
      </c>
      <c r="B68" s="4">
        <v>43344</v>
      </c>
      <c r="C68" s="4">
        <v>43345</v>
      </c>
      <c r="D68" s="4">
        <v>43346</v>
      </c>
      <c r="E68" s="4">
        <v>43347</v>
      </c>
      <c r="F68" s="4">
        <v>43348</v>
      </c>
      <c r="G68" s="4">
        <v>43349</v>
      </c>
      <c r="H68" s="4">
        <v>43350</v>
      </c>
      <c r="I68" s="4">
        <v>43351</v>
      </c>
      <c r="J68" s="4">
        <v>43352</v>
      </c>
      <c r="K68" s="4">
        <v>43353</v>
      </c>
      <c r="L68" s="4">
        <v>43354</v>
      </c>
      <c r="M68" s="4">
        <v>43355</v>
      </c>
      <c r="N68" s="4">
        <v>43356</v>
      </c>
      <c r="O68" s="4">
        <v>43357</v>
      </c>
      <c r="P68" s="4">
        <v>43358</v>
      </c>
      <c r="Q68" s="4">
        <v>43359</v>
      </c>
      <c r="R68" s="4">
        <v>43360</v>
      </c>
      <c r="S68" s="4">
        <v>43361</v>
      </c>
      <c r="T68" s="4">
        <v>43362</v>
      </c>
      <c r="U68" s="4">
        <v>43363</v>
      </c>
      <c r="V68" s="4">
        <v>43364</v>
      </c>
      <c r="W68" s="4">
        <v>43365</v>
      </c>
      <c r="X68" s="4">
        <v>43366</v>
      </c>
      <c r="Y68" s="4">
        <v>43367</v>
      </c>
      <c r="Z68" s="4">
        <v>43368</v>
      </c>
      <c r="AA68" s="4">
        <v>43369</v>
      </c>
      <c r="AB68" s="4">
        <v>43370</v>
      </c>
      <c r="AC68" s="4">
        <v>43371</v>
      </c>
      <c r="AD68" s="4">
        <v>43372</v>
      </c>
      <c r="AE68" s="4">
        <v>43373</v>
      </c>
      <c r="AF68" s="4"/>
      <c r="AG68" s="4" t="s">
        <v>3</v>
      </c>
    </row>
    <row r="69" spans="1:33" x14ac:dyDescent="0.25">
      <c r="A69" s="1" t="s">
        <v>4</v>
      </c>
      <c r="B69" s="11"/>
      <c r="C69" s="11"/>
      <c r="D69" s="11"/>
      <c r="E69" s="11">
        <v>7</v>
      </c>
      <c r="F69" s="11">
        <v>6</v>
      </c>
      <c r="G69" s="11">
        <v>6</v>
      </c>
      <c r="H69" s="11">
        <v>6</v>
      </c>
      <c r="I69" s="11"/>
      <c r="J69" s="11"/>
      <c r="K69" s="11">
        <v>7</v>
      </c>
      <c r="L69" s="11">
        <v>7</v>
      </c>
      <c r="M69" s="11">
        <v>7</v>
      </c>
      <c r="N69" s="11">
        <v>6</v>
      </c>
      <c r="O69" s="11">
        <v>6</v>
      </c>
      <c r="P69" s="11"/>
      <c r="Q69" s="11"/>
      <c r="R69" s="11">
        <v>8</v>
      </c>
      <c r="S69" s="11">
        <v>9</v>
      </c>
      <c r="T69" s="11">
        <v>10</v>
      </c>
      <c r="U69" s="11">
        <v>8</v>
      </c>
      <c r="V69" s="11">
        <v>6</v>
      </c>
      <c r="W69" s="11"/>
      <c r="X69" s="11"/>
      <c r="Y69" s="11">
        <v>8</v>
      </c>
      <c r="Z69" s="11">
        <v>8</v>
      </c>
      <c r="AA69" s="11">
        <v>6</v>
      </c>
      <c r="AB69" s="11">
        <v>6</v>
      </c>
      <c r="AC69" s="11">
        <v>6</v>
      </c>
      <c r="AD69" s="11"/>
      <c r="AE69" s="11"/>
      <c r="AF69" s="11"/>
      <c r="AG69" s="5">
        <f>SUM(B69:AE69)</f>
        <v>133</v>
      </c>
    </row>
    <row r="70" spans="1:33" x14ac:dyDescent="0.25">
      <c r="A70" s="1" t="s">
        <v>5</v>
      </c>
      <c r="B70" s="11"/>
      <c r="C70" s="11"/>
      <c r="D70" s="11"/>
      <c r="E70" s="11">
        <v>42</v>
      </c>
      <c r="F70" s="11">
        <v>43</v>
      </c>
      <c r="G70" s="11">
        <v>43</v>
      </c>
      <c r="H70" s="11">
        <v>43</v>
      </c>
      <c r="I70" s="11"/>
      <c r="J70" s="11"/>
      <c r="K70" s="11">
        <v>42</v>
      </c>
      <c r="L70" s="11">
        <v>42</v>
      </c>
      <c r="M70" s="11">
        <v>42</v>
      </c>
      <c r="N70" s="11">
        <v>43</v>
      </c>
      <c r="O70" s="11">
        <v>43</v>
      </c>
      <c r="P70" s="11"/>
      <c r="Q70" s="11"/>
      <c r="R70" s="11">
        <v>41</v>
      </c>
      <c r="S70" s="11">
        <v>40</v>
      </c>
      <c r="T70" s="11">
        <v>39</v>
      </c>
      <c r="U70" s="11">
        <v>41</v>
      </c>
      <c r="V70" s="11">
        <v>43</v>
      </c>
      <c r="W70" s="11"/>
      <c r="X70" s="11"/>
      <c r="Y70" s="11">
        <v>41</v>
      </c>
      <c r="Z70" s="11">
        <v>41</v>
      </c>
      <c r="AA70" s="11">
        <v>43</v>
      </c>
      <c r="AB70" s="11">
        <v>43</v>
      </c>
      <c r="AC70" s="11">
        <v>43</v>
      </c>
      <c r="AD70" s="11"/>
      <c r="AE70" s="11"/>
      <c r="AF70" s="11"/>
      <c r="AG70" s="5">
        <f>SUM(B70:AE70)</f>
        <v>798</v>
      </c>
    </row>
    <row r="71" spans="1:33" x14ac:dyDescent="0.25">
      <c r="A71" s="6" t="s">
        <v>3</v>
      </c>
      <c r="B71" s="7">
        <f>SUM(B69:B70)</f>
        <v>0</v>
      </c>
      <c r="C71" s="7">
        <f t="shared" ref="C71:AG71" si="30">SUM(C69:C70)</f>
        <v>0</v>
      </c>
      <c r="D71" s="7">
        <f t="shared" si="30"/>
        <v>0</v>
      </c>
      <c r="E71" s="7">
        <f t="shared" si="30"/>
        <v>49</v>
      </c>
      <c r="F71" s="7">
        <f t="shared" si="30"/>
        <v>49</v>
      </c>
      <c r="G71" s="7">
        <f t="shared" si="30"/>
        <v>49</v>
      </c>
      <c r="H71" s="7">
        <f t="shared" si="30"/>
        <v>49</v>
      </c>
      <c r="I71" s="7">
        <f t="shared" si="30"/>
        <v>0</v>
      </c>
      <c r="J71" s="7">
        <f t="shared" si="30"/>
        <v>0</v>
      </c>
      <c r="K71" s="7">
        <f t="shared" si="30"/>
        <v>49</v>
      </c>
      <c r="L71" s="7">
        <f t="shared" si="30"/>
        <v>49</v>
      </c>
      <c r="M71" s="7">
        <f t="shared" si="30"/>
        <v>49</v>
      </c>
      <c r="N71" s="7">
        <f t="shared" si="30"/>
        <v>49</v>
      </c>
      <c r="O71" s="7">
        <f t="shared" si="30"/>
        <v>49</v>
      </c>
      <c r="P71" s="7">
        <f t="shared" si="30"/>
        <v>0</v>
      </c>
      <c r="Q71" s="7">
        <f t="shared" si="30"/>
        <v>0</v>
      </c>
      <c r="R71" s="7">
        <f t="shared" si="30"/>
        <v>49</v>
      </c>
      <c r="S71" s="7">
        <f t="shared" si="30"/>
        <v>49</v>
      </c>
      <c r="T71" s="7">
        <f t="shared" si="30"/>
        <v>49</v>
      </c>
      <c r="U71" s="7">
        <f t="shared" si="30"/>
        <v>49</v>
      </c>
      <c r="V71" s="7">
        <f t="shared" si="30"/>
        <v>49</v>
      </c>
      <c r="W71" s="7">
        <f t="shared" si="30"/>
        <v>0</v>
      </c>
      <c r="X71" s="7">
        <f t="shared" si="30"/>
        <v>0</v>
      </c>
      <c r="Y71" s="7">
        <f t="shared" si="30"/>
        <v>49</v>
      </c>
      <c r="Z71" s="7">
        <f t="shared" si="30"/>
        <v>49</v>
      </c>
      <c r="AA71" s="7">
        <f t="shared" si="30"/>
        <v>49</v>
      </c>
      <c r="AB71" s="7">
        <f t="shared" si="30"/>
        <v>49</v>
      </c>
      <c r="AC71" s="7">
        <f t="shared" si="30"/>
        <v>49</v>
      </c>
      <c r="AD71" s="7">
        <f t="shared" si="30"/>
        <v>0</v>
      </c>
      <c r="AE71" s="7">
        <f t="shared" si="30"/>
        <v>0</v>
      </c>
      <c r="AF71" s="7"/>
      <c r="AG71" s="7">
        <f t="shared" si="30"/>
        <v>931</v>
      </c>
    </row>
    <row r="72" spans="1:33" x14ac:dyDescent="0.25">
      <c r="A72" s="8" t="str">
        <f>IF(COUNTIF(B72:AE72,"N")&gt;3,"N","Y")</f>
        <v>Y</v>
      </c>
      <c r="B72" s="1" t="str">
        <f>IF(OR(B70&gt;=$A$50,B71=0),"Y","N")</f>
        <v>Y</v>
      </c>
      <c r="C72" s="1" t="str">
        <f t="shared" ref="C72:AE72" si="31">IF(OR(C70&gt;=$A$50,C71=0),"Y","N")</f>
        <v>Y</v>
      </c>
      <c r="D72" s="1" t="str">
        <f t="shared" si="31"/>
        <v>Y</v>
      </c>
      <c r="E72" s="1" t="str">
        <f t="shared" si="31"/>
        <v>Y</v>
      </c>
      <c r="F72" s="1" t="str">
        <f t="shared" si="31"/>
        <v>Y</v>
      </c>
      <c r="G72" s="1" t="str">
        <f t="shared" si="31"/>
        <v>Y</v>
      </c>
      <c r="H72" s="1" t="str">
        <f t="shared" si="31"/>
        <v>Y</v>
      </c>
      <c r="I72" s="1" t="str">
        <f t="shared" si="31"/>
        <v>Y</v>
      </c>
      <c r="J72" s="1" t="str">
        <f t="shared" si="31"/>
        <v>Y</v>
      </c>
      <c r="K72" s="1" t="str">
        <f t="shared" si="31"/>
        <v>Y</v>
      </c>
      <c r="L72" s="1" t="str">
        <f t="shared" si="31"/>
        <v>Y</v>
      </c>
      <c r="M72" s="1" t="str">
        <f t="shared" si="31"/>
        <v>Y</v>
      </c>
      <c r="N72" s="1" t="str">
        <f t="shared" si="31"/>
        <v>Y</v>
      </c>
      <c r="O72" s="1" t="str">
        <f t="shared" si="31"/>
        <v>Y</v>
      </c>
      <c r="P72" s="1" t="str">
        <f t="shared" si="31"/>
        <v>Y</v>
      </c>
      <c r="Q72" s="1" t="str">
        <f t="shared" si="31"/>
        <v>Y</v>
      </c>
      <c r="R72" s="1" t="str">
        <f t="shared" si="31"/>
        <v>Y</v>
      </c>
      <c r="S72" s="1" t="str">
        <f t="shared" si="31"/>
        <v>Y</v>
      </c>
      <c r="T72" s="1" t="str">
        <f t="shared" si="31"/>
        <v>Y</v>
      </c>
      <c r="U72" s="1" t="str">
        <f t="shared" si="31"/>
        <v>Y</v>
      </c>
      <c r="V72" s="1" t="str">
        <f t="shared" si="31"/>
        <v>Y</v>
      </c>
      <c r="W72" s="1" t="str">
        <f t="shared" si="31"/>
        <v>Y</v>
      </c>
      <c r="X72" s="1" t="str">
        <f t="shared" si="31"/>
        <v>Y</v>
      </c>
      <c r="Y72" s="1" t="str">
        <f t="shared" si="31"/>
        <v>Y</v>
      </c>
      <c r="Z72" s="1" t="str">
        <f t="shared" si="31"/>
        <v>Y</v>
      </c>
      <c r="AA72" s="1" t="str">
        <f t="shared" si="31"/>
        <v>Y</v>
      </c>
      <c r="AB72" s="1" t="str">
        <f t="shared" si="31"/>
        <v>Y</v>
      </c>
      <c r="AC72" s="1" t="str">
        <f t="shared" si="31"/>
        <v>Y</v>
      </c>
      <c r="AD72" s="1" t="str">
        <f t="shared" si="31"/>
        <v>Y</v>
      </c>
      <c r="AE72" s="1" t="str">
        <f t="shared" si="31"/>
        <v>Y</v>
      </c>
    </row>
    <row r="75" spans="1:33" x14ac:dyDescent="0.25">
      <c r="B75" s="1" t="s">
        <v>1</v>
      </c>
    </row>
    <row r="76" spans="1:33" x14ac:dyDescent="0.25">
      <c r="A76" s="1" t="s">
        <v>2</v>
      </c>
      <c r="B76" s="9">
        <v>43374</v>
      </c>
      <c r="C76" s="9">
        <v>43375</v>
      </c>
      <c r="D76" s="9">
        <v>43376</v>
      </c>
      <c r="E76" s="9">
        <v>43377</v>
      </c>
      <c r="F76" s="9">
        <v>43378</v>
      </c>
      <c r="G76" s="9">
        <v>43379</v>
      </c>
      <c r="H76" s="9">
        <v>43380</v>
      </c>
      <c r="I76" s="9">
        <v>43381</v>
      </c>
      <c r="J76" s="9">
        <v>43382</v>
      </c>
      <c r="K76" s="9">
        <v>43383</v>
      </c>
      <c r="L76" s="9">
        <v>43384</v>
      </c>
      <c r="M76" s="9">
        <v>43385</v>
      </c>
      <c r="N76" s="9">
        <v>43386</v>
      </c>
      <c r="O76" s="9">
        <v>43387</v>
      </c>
      <c r="P76" s="9">
        <v>43388</v>
      </c>
      <c r="Q76" s="9">
        <v>43389</v>
      </c>
      <c r="R76" s="9">
        <v>43390</v>
      </c>
      <c r="S76" s="9">
        <v>43391</v>
      </c>
      <c r="T76" s="9">
        <v>43392</v>
      </c>
      <c r="U76" s="9">
        <v>43393</v>
      </c>
      <c r="V76" s="9">
        <v>43394</v>
      </c>
      <c r="W76" s="9">
        <v>43395</v>
      </c>
      <c r="X76" s="9">
        <v>43396</v>
      </c>
      <c r="Y76" s="9">
        <v>43397</v>
      </c>
      <c r="Z76" s="9">
        <v>43398</v>
      </c>
      <c r="AA76" s="9">
        <v>43399</v>
      </c>
      <c r="AB76" s="9">
        <v>43400</v>
      </c>
      <c r="AC76" s="9">
        <v>43401</v>
      </c>
      <c r="AD76" s="9">
        <v>43402</v>
      </c>
      <c r="AE76" s="9">
        <v>43403</v>
      </c>
      <c r="AF76" s="9">
        <v>43404</v>
      </c>
      <c r="AG76" s="4" t="s">
        <v>3</v>
      </c>
    </row>
    <row r="77" spans="1:33" x14ac:dyDescent="0.25">
      <c r="A77" s="1" t="s">
        <v>4</v>
      </c>
      <c r="B77" s="11">
        <v>6</v>
      </c>
      <c r="C77" s="11">
        <v>6</v>
      </c>
      <c r="D77" s="11">
        <v>5</v>
      </c>
      <c r="E77" s="11">
        <v>7</v>
      </c>
      <c r="F77" s="11">
        <v>2</v>
      </c>
      <c r="G77" s="11"/>
      <c r="H77" s="11"/>
      <c r="I77" s="11"/>
      <c r="J77" s="11">
        <v>5</v>
      </c>
      <c r="K77" s="11">
        <v>5</v>
      </c>
      <c r="L77" s="11">
        <v>5</v>
      </c>
      <c r="M77" s="11">
        <v>6</v>
      </c>
      <c r="N77" s="11"/>
      <c r="O77" s="11"/>
      <c r="P77" s="11">
        <v>9</v>
      </c>
      <c r="Q77" s="11">
        <v>7</v>
      </c>
      <c r="R77" s="11">
        <v>6</v>
      </c>
      <c r="S77" s="11">
        <v>6</v>
      </c>
      <c r="T77" s="11">
        <v>5</v>
      </c>
      <c r="U77" s="11"/>
      <c r="V77" s="11"/>
      <c r="W77" s="11">
        <v>7</v>
      </c>
      <c r="X77" s="11">
        <v>6</v>
      </c>
      <c r="Y77" s="11">
        <v>7</v>
      </c>
      <c r="Z77" s="11">
        <v>9</v>
      </c>
      <c r="AA77" s="11">
        <v>5</v>
      </c>
      <c r="AB77" s="11"/>
      <c r="AC77" s="11"/>
      <c r="AD77" s="11">
        <v>8</v>
      </c>
      <c r="AE77" s="11">
        <v>7</v>
      </c>
      <c r="AF77" s="11">
        <v>7</v>
      </c>
      <c r="AG77" s="5">
        <f>SUM(B77:AF77)</f>
        <v>136</v>
      </c>
    </row>
    <row r="78" spans="1:33" x14ac:dyDescent="0.25">
      <c r="A78" s="1" t="s">
        <v>5</v>
      </c>
      <c r="B78" s="11">
        <v>43</v>
      </c>
      <c r="C78" s="11">
        <v>43</v>
      </c>
      <c r="D78" s="11">
        <v>44</v>
      </c>
      <c r="E78" s="11">
        <v>42</v>
      </c>
      <c r="F78" s="11">
        <v>47</v>
      </c>
      <c r="G78" s="11"/>
      <c r="H78" s="11"/>
      <c r="I78" s="11"/>
      <c r="J78" s="11">
        <v>44</v>
      </c>
      <c r="K78" s="11">
        <v>44</v>
      </c>
      <c r="L78" s="11">
        <v>44</v>
      </c>
      <c r="M78" s="11">
        <v>43</v>
      </c>
      <c r="N78" s="11"/>
      <c r="O78" s="11"/>
      <c r="P78" s="11">
        <v>40</v>
      </c>
      <c r="Q78" s="11">
        <v>42</v>
      </c>
      <c r="R78" s="11">
        <v>43</v>
      </c>
      <c r="S78" s="11">
        <v>43</v>
      </c>
      <c r="T78" s="11">
        <v>44</v>
      </c>
      <c r="U78" s="11"/>
      <c r="V78" s="11"/>
      <c r="W78" s="11">
        <v>42</v>
      </c>
      <c r="X78" s="11">
        <v>43</v>
      </c>
      <c r="Y78" s="11">
        <v>42</v>
      </c>
      <c r="Z78" s="11">
        <v>40</v>
      </c>
      <c r="AA78" s="11">
        <v>44</v>
      </c>
      <c r="AB78" s="11"/>
      <c r="AC78" s="11"/>
      <c r="AD78" s="11">
        <v>41</v>
      </c>
      <c r="AE78" s="11">
        <v>42</v>
      </c>
      <c r="AF78" s="11">
        <v>42</v>
      </c>
      <c r="AG78" s="5">
        <f>SUM(B78:AF78)</f>
        <v>942</v>
      </c>
    </row>
    <row r="79" spans="1:33" x14ac:dyDescent="0.25">
      <c r="A79" s="6" t="s">
        <v>3</v>
      </c>
      <c r="B79" s="7">
        <f>SUM(B77:B78)</f>
        <v>49</v>
      </c>
      <c r="C79" s="7">
        <f t="shared" ref="C79:AG79" si="32">SUM(C77:C78)</f>
        <v>49</v>
      </c>
      <c r="D79" s="7">
        <f t="shared" si="32"/>
        <v>49</v>
      </c>
      <c r="E79" s="7">
        <f t="shared" si="32"/>
        <v>49</v>
      </c>
      <c r="F79" s="7">
        <f t="shared" si="32"/>
        <v>49</v>
      </c>
      <c r="G79" s="7">
        <f t="shared" si="32"/>
        <v>0</v>
      </c>
      <c r="H79" s="7">
        <f t="shared" si="32"/>
        <v>0</v>
      </c>
      <c r="I79" s="7">
        <f t="shared" si="32"/>
        <v>0</v>
      </c>
      <c r="J79" s="7">
        <f t="shared" si="32"/>
        <v>49</v>
      </c>
      <c r="K79" s="7">
        <f t="shared" si="32"/>
        <v>49</v>
      </c>
      <c r="L79" s="7">
        <f t="shared" si="32"/>
        <v>49</v>
      </c>
      <c r="M79" s="7">
        <f t="shared" si="32"/>
        <v>49</v>
      </c>
      <c r="N79" s="7">
        <f t="shared" si="32"/>
        <v>0</v>
      </c>
      <c r="O79" s="7">
        <f t="shared" si="32"/>
        <v>0</v>
      </c>
      <c r="P79" s="7">
        <f t="shared" si="32"/>
        <v>49</v>
      </c>
      <c r="Q79" s="7">
        <f t="shared" si="32"/>
        <v>49</v>
      </c>
      <c r="R79" s="7">
        <f t="shared" si="32"/>
        <v>49</v>
      </c>
      <c r="S79" s="7">
        <f t="shared" si="32"/>
        <v>49</v>
      </c>
      <c r="T79" s="7">
        <f t="shared" si="32"/>
        <v>49</v>
      </c>
      <c r="U79" s="7">
        <f t="shared" si="32"/>
        <v>0</v>
      </c>
      <c r="V79" s="7">
        <f t="shared" si="32"/>
        <v>0</v>
      </c>
      <c r="W79" s="7">
        <f t="shared" si="32"/>
        <v>49</v>
      </c>
      <c r="X79" s="7">
        <f t="shared" si="32"/>
        <v>49</v>
      </c>
      <c r="Y79" s="7">
        <f t="shared" si="32"/>
        <v>49</v>
      </c>
      <c r="Z79" s="7">
        <f t="shared" si="32"/>
        <v>49</v>
      </c>
      <c r="AA79" s="7">
        <f t="shared" si="32"/>
        <v>49</v>
      </c>
      <c r="AB79" s="7">
        <f t="shared" si="32"/>
        <v>0</v>
      </c>
      <c r="AC79" s="7">
        <f t="shared" si="32"/>
        <v>0</v>
      </c>
      <c r="AD79" s="7">
        <f t="shared" si="32"/>
        <v>49</v>
      </c>
      <c r="AE79" s="7">
        <f t="shared" si="32"/>
        <v>49</v>
      </c>
      <c r="AF79" s="7">
        <f t="shared" ref="AF79" si="33">SUM(AF77:AF78)</f>
        <v>49</v>
      </c>
      <c r="AG79" s="7">
        <f t="shared" si="32"/>
        <v>1078</v>
      </c>
    </row>
    <row r="80" spans="1:33" x14ac:dyDescent="0.25">
      <c r="A80" s="8" t="str">
        <f>IF(COUNTIF(B80:AF80,"N")&gt;3,"N","Y")</f>
        <v>Y</v>
      </c>
      <c r="B80" s="1" t="str">
        <f>IF(OR(B78&gt;=$A$50,B79=0),"Y","N")</f>
        <v>Y</v>
      </c>
      <c r="C80" s="1" t="str">
        <f t="shared" ref="C80:AE80" si="34">IF(OR(C78&gt;=$A$50,C79=0),"Y","N")</f>
        <v>Y</v>
      </c>
      <c r="D80" s="1" t="str">
        <f t="shared" si="34"/>
        <v>Y</v>
      </c>
      <c r="E80" s="1" t="str">
        <f t="shared" si="34"/>
        <v>Y</v>
      </c>
      <c r="F80" s="1" t="str">
        <f t="shared" si="34"/>
        <v>Y</v>
      </c>
      <c r="G80" s="1" t="str">
        <f t="shared" si="34"/>
        <v>Y</v>
      </c>
      <c r="H80" s="1" t="str">
        <f t="shared" si="34"/>
        <v>Y</v>
      </c>
      <c r="I80" s="1" t="str">
        <f t="shared" si="34"/>
        <v>Y</v>
      </c>
      <c r="J80" s="1" t="str">
        <f t="shared" si="34"/>
        <v>Y</v>
      </c>
      <c r="K80" s="1" t="str">
        <f t="shared" si="34"/>
        <v>Y</v>
      </c>
      <c r="L80" s="1" t="str">
        <f t="shared" si="34"/>
        <v>Y</v>
      </c>
      <c r="M80" s="1" t="str">
        <f t="shared" si="34"/>
        <v>Y</v>
      </c>
      <c r="N80" s="1" t="str">
        <f t="shared" si="34"/>
        <v>Y</v>
      </c>
      <c r="O80" s="1" t="str">
        <f t="shared" si="34"/>
        <v>Y</v>
      </c>
      <c r="P80" s="1" t="str">
        <f t="shared" si="34"/>
        <v>Y</v>
      </c>
      <c r="Q80" s="1" t="str">
        <f t="shared" si="34"/>
        <v>Y</v>
      </c>
      <c r="R80" s="1" t="str">
        <f t="shared" si="34"/>
        <v>Y</v>
      </c>
      <c r="S80" s="1" t="str">
        <f t="shared" si="34"/>
        <v>Y</v>
      </c>
      <c r="T80" s="1" t="str">
        <f t="shared" si="34"/>
        <v>Y</v>
      </c>
      <c r="U80" s="1" t="str">
        <f t="shared" si="34"/>
        <v>Y</v>
      </c>
      <c r="V80" s="1" t="str">
        <f t="shared" si="34"/>
        <v>Y</v>
      </c>
      <c r="W80" s="1" t="str">
        <f t="shared" si="34"/>
        <v>Y</v>
      </c>
      <c r="X80" s="1" t="str">
        <f t="shared" si="34"/>
        <v>Y</v>
      </c>
      <c r="Y80" s="1" t="str">
        <f t="shared" si="34"/>
        <v>Y</v>
      </c>
      <c r="Z80" s="1" t="str">
        <f t="shared" si="34"/>
        <v>Y</v>
      </c>
      <c r="AA80" s="1" t="str">
        <f t="shared" si="34"/>
        <v>Y</v>
      </c>
      <c r="AB80" s="1" t="str">
        <f t="shared" si="34"/>
        <v>Y</v>
      </c>
      <c r="AC80" s="1" t="str">
        <f t="shared" si="34"/>
        <v>Y</v>
      </c>
      <c r="AD80" s="1" t="str">
        <f t="shared" si="34"/>
        <v>Y</v>
      </c>
      <c r="AE80" s="1" t="str">
        <f t="shared" si="34"/>
        <v>Y</v>
      </c>
      <c r="AF80" s="1" t="str">
        <f t="shared" ref="AF80" si="35">IF(OR(AF78&gt;=$A$50,AF79=0),"Y","N")</f>
        <v>Y</v>
      </c>
    </row>
    <row r="81" spans="1:33" x14ac:dyDescent="0.25">
      <c r="B81" s="1" t="s">
        <v>1</v>
      </c>
    </row>
    <row r="82" spans="1:33" x14ac:dyDescent="0.25">
      <c r="A82" s="1" t="s">
        <v>2</v>
      </c>
      <c r="B82" s="4">
        <v>43405</v>
      </c>
      <c r="C82" s="4">
        <v>43406</v>
      </c>
      <c r="D82" s="4">
        <v>43407</v>
      </c>
      <c r="E82" s="4">
        <v>43408</v>
      </c>
      <c r="F82" s="4">
        <v>43409</v>
      </c>
      <c r="G82" s="4">
        <v>43410</v>
      </c>
      <c r="H82" s="4">
        <v>43411</v>
      </c>
      <c r="I82" s="4">
        <v>43412</v>
      </c>
      <c r="J82" s="4">
        <v>43413</v>
      </c>
      <c r="K82" s="4">
        <v>43414</v>
      </c>
      <c r="L82" s="4">
        <v>43415</v>
      </c>
      <c r="M82" s="4">
        <v>43416</v>
      </c>
      <c r="N82" s="4">
        <v>43417</v>
      </c>
      <c r="O82" s="4">
        <v>43418</v>
      </c>
      <c r="P82" s="4">
        <v>43419</v>
      </c>
      <c r="Q82" s="4">
        <v>43420</v>
      </c>
      <c r="R82" s="4">
        <v>43421</v>
      </c>
      <c r="S82" s="4">
        <v>43422</v>
      </c>
      <c r="T82" s="4">
        <v>43423</v>
      </c>
      <c r="U82" s="4">
        <v>43424</v>
      </c>
      <c r="V82" s="4">
        <v>43425</v>
      </c>
      <c r="W82" s="4">
        <v>43426</v>
      </c>
      <c r="X82" s="4">
        <v>43427</v>
      </c>
      <c r="Y82" s="4">
        <v>43428</v>
      </c>
      <c r="Z82" s="4">
        <v>43429</v>
      </c>
      <c r="AA82" s="4">
        <v>43430</v>
      </c>
      <c r="AB82" s="4">
        <v>43431</v>
      </c>
      <c r="AC82" s="4">
        <v>43432</v>
      </c>
      <c r="AD82" s="4">
        <v>43433</v>
      </c>
      <c r="AE82" s="4">
        <v>43434</v>
      </c>
      <c r="AF82" s="4"/>
      <c r="AG82" s="4" t="s">
        <v>3</v>
      </c>
    </row>
    <row r="83" spans="1:33" x14ac:dyDescent="0.25">
      <c r="A83" s="1" t="s">
        <v>4</v>
      </c>
      <c r="B83" s="11">
        <v>7</v>
      </c>
      <c r="C83" s="11">
        <v>7</v>
      </c>
      <c r="D83" s="11"/>
      <c r="E83" s="11"/>
      <c r="F83" s="11">
        <v>10</v>
      </c>
      <c r="G83" s="11"/>
      <c r="H83" s="11">
        <v>9</v>
      </c>
      <c r="I83" s="11">
        <v>11</v>
      </c>
      <c r="J83" s="11">
        <v>9</v>
      </c>
      <c r="K83" s="11"/>
      <c r="L83" s="11"/>
      <c r="M83" s="11"/>
      <c r="N83" s="11">
        <v>9</v>
      </c>
      <c r="O83" s="11">
        <v>8</v>
      </c>
      <c r="P83" s="11">
        <v>10</v>
      </c>
      <c r="Q83" s="11">
        <v>8</v>
      </c>
      <c r="R83" s="11"/>
      <c r="S83" s="11"/>
      <c r="T83" s="11">
        <v>9</v>
      </c>
      <c r="U83" s="11">
        <v>10</v>
      </c>
      <c r="V83" s="11">
        <v>9</v>
      </c>
      <c r="W83" s="11"/>
      <c r="X83" s="11"/>
      <c r="Y83" s="11"/>
      <c r="Z83" s="11"/>
      <c r="AA83" s="11">
        <v>8</v>
      </c>
      <c r="AB83" s="11">
        <v>7</v>
      </c>
      <c r="AC83" s="11">
        <v>8</v>
      </c>
      <c r="AD83" s="11">
        <v>8</v>
      </c>
      <c r="AE83" s="11">
        <v>10</v>
      </c>
      <c r="AF83" s="11"/>
      <c r="AG83" s="5">
        <f>SUM(B83:AE83)</f>
        <v>157</v>
      </c>
    </row>
    <row r="84" spans="1:33" x14ac:dyDescent="0.25">
      <c r="A84" s="1" t="s">
        <v>5</v>
      </c>
      <c r="B84" s="11">
        <v>42</v>
      </c>
      <c r="C84" s="11">
        <v>42</v>
      </c>
      <c r="D84" s="11"/>
      <c r="E84" s="11"/>
      <c r="F84" s="11">
        <v>39</v>
      </c>
      <c r="G84" s="11"/>
      <c r="H84" s="11">
        <v>40</v>
      </c>
      <c r="I84" s="11">
        <v>38</v>
      </c>
      <c r="J84" s="11">
        <v>40</v>
      </c>
      <c r="K84" s="11"/>
      <c r="L84" s="11"/>
      <c r="M84" s="11"/>
      <c r="N84" s="11">
        <v>40</v>
      </c>
      <c r="O84" s="11">
        <v>41</v>
      </c>
      <c r="P84" s="11">
        <v>39</v>
      </c>
      <c r="Q84" s="11">
        <v>41</v>
      </c>
      <c r="R84" s="11"/>
      <c r="S84" s="11"/>
      <c r="T84" s="11">
        <v>40</v>
      </c>
      <c r="U84" s="11">
        <v>39</v>
      </c>
      <c r="V84" s="11">
        <v>40</v>
      </c>
      <c r="W84" s="11"/>
      <c r="X84" s="11"/>
      <c r="Y84" s="11"/>
      <c r="Z84" s="11"/>
      <c r="AA84" s="11">
        <v>41</v>
      </c>
      <c r="AB84" s="11">
        <v>42</v>
      </c>
      <c r="AC84" s="11">
        <v>41</v>
      </c>
      <c r="AD84" s="11">
        <v>41</v>
      </c>
      <c r="AE84" s="11">
        <v>39</v>
      </c>
      <c r="AF84" s="11"/>
      <c r="AG84" s="5">
        <f>SUM(B84:AE84)</f>
        <v>725</v>
      </c>
    </row>
    <row r="85" spans="1:33" x14ac:dyDescent="0.25">
      <c r="A85" s="6" t="s">
        <v>3</v>
      </c>
      <c r="B85" s="7">
        <f>SUM(B83:B84)</f>
        <v>49</v>
      </c>
      <c r="C85" s="7">
        <f t="shared" ref="C85:AG85" si="36">SUM(C83:C84)</f>
        <v>49</v>
      </c>
      <c r="D85" s="7">
        <f t="shared" si="36"/>
        <v>0</v>
      </c>
      <c r="E85" s="7">
        <f t="shared" si="36"/>
        <v>0</v>
      </c>
      <c r="F85" s="7">
        <f t="shared" si="36"/>
        <v>49</v>
      </c>
      <c r="G85" s="7">
        <f t="shared" si="36"/>
        <v>0</v>
      </c>
      <c r="H85" s="7">
        <f t="shared" si="36"/>
        <v>49</v>
      </c>
      <c r="I85" s="7">
        <f t="shared" si="36"/>
        <v>49</v>
      </c>
      <c r="J85" s="7">
        <f t="shared" si="36"/>
        <v>49</v>
      </c>
      <c r="K85" s="7">
        <f t="shared" si="36"/>
        <v>0</v>
      </c>
      <c r="L85" s="7">
        <f t="shared" si="36"/>
        <v>0</v>
      </c>
      <c r="M85" s="7">
        <f t="shared" si="36"/>
        <v>0</v>
      </c>
      <c r="N85" s="7">
        <f t="shared" si="36"/>
        <v>49</v>
      </c>
      <c r="O85" s="7">
        <f t="shared" si="36"/>
        <v>49</v>
      </c>
      <c r="P85" s="7">
        <f t="shared" si="36"/>
        <v>49</v>
      </c>
      <c r="Q85" s="7">
        <f t="shared" si="36"/>
        <v>49</v>
      </c>
      <c r="R85" s="7">
        <f t="shared" si="36"/>
        <v>0</v>
      </c>
      <c r="S85" s="7">
        <f t="shared" si="36"/>
        <v>0</v>
      </c>
      <c r="T85" s="7">
        <f t="shared" si="36"/>
        <v>49</v>
      </c>
      <c r="U85" s="7">
        <f t="shared" si="36"/>
        <v>49</v>
      </c>
      <c r="V85" s="7">
        <f t="shared" si="36"/>
        <v>49</v>
      </c>
      <c r="W85" s="7">
        <f t="shared" si="36"/>
        <v>0</v>
      </c>
      <c r="X85" s="7">
        <f t="shared" si="36"/>
        <v>0</v>
      </c>
      <c r="Y85" s="7">
        <f t="shared" si="36"/>
        <v>0</v>
      </c>
      <c r="Z85" s="7">
        <f t="shared" si="36"/>
        <v>0</v>
      </c>
      <c r="AA85" s="7">
        <f t="shared" si="36"/>
        <v>49</v>
      </c>
      <c r="AB85" s="7">
        <f t="shared" si="36"/>
        <v>49</v>
      </c>
      <c r="AC85" s="7">
        <f t="shared" si="36"/>
        <v>49</v>
      </c>
      <c r="AD85" s="7">
        <f t="shared" si="36"/>
        <v>49</v>
      </c>
      <c r="AE85" s="7">
        <f t="shared" si="36"/>
        <v>49</v>
      </c>
      <c r="AF85" s="7"/>
      <c r="AG85" s="7">
        <f t="shared" si="36"/>
        <v>882</v>
      </c>
    </row>
    <row r="86" spans="1:33" x14ac:dyDescent="0.25">
      <c r="A86" s="8" t="str">
        <f>IF(COUNTIF(B86:AE86,"N")&gt;3,"N","Y")</f>
        <v>Y</v>
      </c>
      <c r="B86" s="1" t="str">
        <f>IF(OR(B84&gt;=$A$50,B85=0),"Y","N")</f>
        <v>Y</v>
      </c>
      <c r="C86" s="1" t="str">
        <f t="shared" ref="C86:AE86" si="37">IF(OR(C84&gt;=$A$50,C85=0),"Y","N")</f>
        <v>Y</v>
      </c>
      <c r="D86" s="1" t="str">
        <f t="shared" si="37"/>
        <v>Y</v>
      </c>
      <c r="E86" s="1" t="str">
        <f t="shared" si="37"/>
        <v>Y</v>
      </c>
      <c r="F86" s="1" t="str">
        <f t="shared" si="37"/>
        <v>Y</v>
      </c>
      <c r="G86" s="1" t="str">
        <f t="shared" si="37"/>
        <v>Y</v>
      </c>
      <c r="H86" s="1" t="str">
        <f t="shared" si="37"/>
        <v>Y</v>
      </c>
      <c r="I86" s="1" t="str">
        <f t="shared" si="37"/>
        <v>Y</v>
      </c>
      <c r="J86" s="1" t="str">
        <f t="shared" si="37"/>
        <v>Y</v>
      </c>
      <c r="K86" s="1" t="str">
        <f t="shared" si="37"/>
        <v>Y</v>
      </c>
      <c r="L86" s="1" t="str">
        <f t="shared" si="37"/>
        <v>Y</v>
      </c>
      <c r="M86" s="1" t="str">
        <f t="shared" si="37"/>
        <v>Y</v>
      </c>
      <c r="N86" s="1" t="str">
        <f t="shared" si="37"/>
        <v>Y</v>
      </c>
      <c r="O86" s="1" t="str">
        <f t="shared" si="37"/>
        <v>Y</v>
      </c>
      <c r="P86" s="1" t="str">
        <f t="shared" si="37"/>
        <v>Y</v>
      </c>
      <c r="Q86" s="1" t="str">
        <f t="shared" si="37"/>
        <v>Y</v>
      </c>
      <c r="R86" s="1" t="str">
        <f t="shared" si="37"/>
        <v>Y</v>
      </c>
      <c r="S86" s="1" t="str">
        <f t="shared" si="37"/>
        <v>Y</v>
      </c>
      <c r="T86" s="1" t="str">
        <f t="shared" si="37"/>
        <v>Y</v>
      </c>
      <c r="U86" s="1" t="str">
        <f t="shared" si="37"/>
        <v>Y</v>
      </c>
      <c r="V86" s="1" t="str">
        <f t="shared" si="37"/>
        <v>Y</v>
      </c>
      <c r="W86" s="1" t="str">
        <f t="shared" si="37"/>
        <v>Y</v>
      </c>
      <c r="X86" s="1" t="str">
        <f t="shared" si="37"/>
        <v>Y</v>
      </c>
      <c r="Y86" s="1" t="str">
        <f t="shared" si="37"/>
        <v>Y</v>
      </c>
      <c r="Z86" s="1" t="str">
        <f t="shared" si="37"/>
        <v>Y</v>
      </c>
      <c r="AA86" s="1" t="str">
        <f t="shared" si="37"/>
        <v>Y</v>
      </c>
      <c r="AB86" s="1" t="str">
        <f t="shared" si="37"/>
        <v>Y</v>
      </c>
      <c r="AC86" s="1" t="str">
        <f t="shared" si="37"/>
        <v>Y</v>
      </c>
      <c r="AD86" s="1" t="str">
        <f t="shared" si="37"/>
        <v>Y</v>
      </c>
      <c r="AE86" s="1" t="str">
        <f t="shared" si="37"/>
        <v>Y</v>
      </c>
    </row>
    <row r="89" spans="1:33" x14ac:dyDescent="0.25">
      <c r="B89" s="1" t="s">
        <v>1</v>
      </c>
    </row>
    <row r="90" spans="1:33" x14ac:dyDescent="0.25">
      <c r="A90" s="1" t="s">
        <v>2</v>
      </c>
      <c r="B90" s="9">
        <v>43435</v>
      </c>
      <c r="C90" s="9">
        <v>43436</v>
      </c>
      <c r="D90" s="9">
        <v>43437</v>
      </c>
      <c r="E90" s="9">
        <v>43438</v>
      </c>
      <c r="F90" s="9">
        <v>43439</v>
      </c>
      <c r="G90" s="9">
        <v>43440</v>
      </c>
      <c r="H90" s="9">
        <v>43441</v>
      </c>
      <c r="I90" s="9">
        <v>43442</v>
      </c>
      <c r="J90" s="9">
        <v>43443</v>
      </c>
      <c r="K90" s="9">
        <v>43444</v>
      </c>
      <c r="L90" s="9">
        <v>43445</v>
      </c>
      <c r="M90" s="9">
        <v>43446</v>
      </c>
      <c r="N90" s="9">
        <v>43447</v>
      </c>
      <c r="O90" s="9">
        <v>43448</v>
      </c>
      <c r="P90" s="9">
        <v>43449</v>
      </c>
      <c r="Q90" s="9">
        <v>43450</v>
      </c>
      <c r="R90" s="9">
        <v>43451</v>
      </c>
      <c r="S90" s="9">
        <v>43452</v>
      </c>
      <c r="T90" s="9">
        <v>43453</v>
      </c>
      <c r="U90" s="9">
        <v>43454</v>
      </c>
      <c r="V90" s="9">
        <v>43455</v>
      </c>
      <c r="W90" s="9">
        <v>43456</v>
      </c>
      <c r="X90" s="9">
        <v>43457</v>
      </c>
      <c r="Y90" s="9">
        <v>43458</v>
      </c>
      <c r="Z90" s="9">
        <v>43459</v>
      </c>
      <c r="AA90" s="9">
        <v>43460</v>
      </c>
      <c r="AB90" s="9">
        <v>43461</v>
      </c>
      <c r="AC90" s="9">
        <v>43462</v>
      </c>
      <c r="AD90" s="9">
        <v>43463</v>
      </c>
      <c r="AE90" s="9">
        <v>43464</v>
      </c>
      <c r="AF90" s="9">
        <v>43465</v>
      </c>
      <c r="AG90" s="4" t="s">
        <v>3</v>
      </c>
    </row>
    <row r="91" spans="1:33" x14ac:dyDescent="0.25">
      <c r="A91" s="1" t="s">
        <v>4</v>
      </c>
      <c r="B91" s="11"/>
      <c r="C91" s="11"/>
      <c r="D91" s="11">
        <v>11</v>
      </c>
      <c r="E91" s="11">
        <v>11</v>
      </c>
      <c r="F91" s="11">
        <v>11</v>
      </c>
      <c r="G91" s="11">
        <v>12</v>
      </c>
      <c r="H91" s="11">
        <v>12</v>
      </c>
      <c r="I91" s="11"/>
      <c r="J91" s="11"/>
      <c r="K91" s="11">
        <v>10</v>
      </c>
      <c r="L91" s="11">
        <v>9</v>
      </c>
      <c r="M91" s="11">
        <v>9</v>
      </c>
      <c r="N91" s="11">
        <v>10</v>
      </c>
      <c r="O91" s="11">
        <v>9</v>
      </c>
      <c r="P91" s="11"/>
      <c r="Q91" s="11"/>
      <c r="R91" s="11"/>
      <c r="S91" s="11">
        <v>9</v>
      </c>
      <c r="T91" s="11">
        <v>9</v>
      </c>
      <c r="U91" s="11"/>
      <c r="V91" s="11">
        <v>9</v>
      </c>
      <c r="W91" s="11"/>
      <c r="X91" s="11"/>
      <c r="Y91" s="11">
        <v>9</v>
      </c>
      <c r="Z91" s="11"/>
      <c r="AA91" s="11">
        <v>9</v>
      </c>
      <c r="AB91" s="11">
        <v>9</v>
      </c>
      <c r="AC91" s="11">
        <v>11</v>
      </c>
      <c r="AD91" s="11"/>
      <c r="AE91" s="11"/>
      <c r="AF91" s="11">
        <v>11</v>
      </c>
      <c r="AG91" s="5">
        <f>SUM(B91:AF91)</f>
        <v>180</v>
      </c>
    </row>
    <row r="92" spans="1:33" x14ac:dyDescent="0.25">
      <c r="A92" s="1" t="s">
        <v>5</v>
      </c>
      <c r="B92" s="11"/>
      <c r="C92" s="11"/>
      <c r="D92" s="11">
        <v>38</v>
      </c>
      <c r="E92" s="11">
        <v>38</v>
      </c>
      <c r="F92" s="11">
        <v>38</v>
      </c>
      <c r="G92" s="11">
        <v>37</v>
      </c>
      <c r="H92" s="11">
        <v>37</v>
      </c>
      <c r="I92" s="11"/>
      <c r="J92" s="11"/>
      <c r="K92" s="11">
        <v>39</v>
      </c>
      <c r="L92" s="11">
        <v>40</v>
      </c>
      <c r="M92" s="11">
        <v>40</v>
      </c>
      <c r="N92" s="11">
        <v>39</v>
      </c>
      <c r="O92" s="11">
        <v>40</v>
      </c>
      <c r="P92" s="11"/>
      <c r="Q92" s="11"/>
      <c r="R92" s="11"/>
      <c r="S92" s="11">
        <v>40</v>
      </c>
      <c r="T92" s="11">
        <v>40</v>
      </c>
      <c r="U92" s="11"/>
      <c r="V92" s="11">
        <v>40</v>
      </c>
      <c r="W92" s="11"/>
      <c r="X92" s="11"/>
      <c r="Y92" s="11">
        <v>40</v>
      </c>
      <c r="Z92" s="11"/>
      <c r="AA92" s="11">
        <v>40</v>
      </c>
      <c r="AB92" s="11">
        <v>40</v>
      </c>
      <c r="AC92" s="11">
        <v>38</v>
      </c>
      <c r="AD92" s="11"/>
      <c r="AE92" s="11"/>
      <c r="AF92" s="11">
        <v>38</v>
      </c>
      <c r="AG92" s="5">
        <f t="shared" ref="AG92" si="38">SUM(B92:AF92)</f>
        <v>702</v>
      </c>
    </row>
    <row r="93" spans="1:33" x14ac:dyDescent="0.25">
      <c r="A93" s="6" t="s">
        <v>3</v>
      </c>
      <c r="B93" s="7">
        <f>SUM(B91:B92)</f>
        <v>0</v>
      </c>
      <c r="C93" s="7">
        <f t="shared" ref="C93:AE93" si="39">SUM(C91:C92)</f>
        <v>0</v>
      </c>
      <c r="D93" s="7">
        <f t="shared" si="39"/>
        <v>49</v>
      </c>
      <c r="E93" s="7">
        <f t="shared" si="39"/>
        <v>49</v>
      </c>
      <c r="F93" s="7">
        <f t="shared" si="39"/>
        <v>49</v>
      </c>
      <c r="G93" s="7">
        <f t="shared" si="39"/>
        <v>49</v>
      </c>
      <c r="H93" s="7">
        <f t="shared" si="39"/>
        <v>49</v>
      </c>
      <c r="I93" s="7">
        <f t="shared" si="39"/>
        <v>0</v>
      </c>
      <c r="J93" s="7">
        <f t="shared" si="39"/>
        <v>0</v>
      </c>
      <c r="K93" s="7">
        <f t="shared" si="39"/>
        <v>49</v>
      </c>
      <c r="L93" s="7">
        <f t="shared" si="39"/>
        <v>49</v>
      </c>
      <c r="M93" s="7">
        <f t="shared" si="39"/>
        <v>49</v>
      </c>
      <c r="N93" s="7">
        <f t="shared" si="39"/>
        <v>49</v>
      </c>
      <c r="O93" s="7">
        <f t="shared" si="39"/>
        <v>49</v>
      </c>
      <c r="P93" s="7">
        <f t="shared" si="39"/>
        <v>0</v>
      </c>
      <c r="Q93" s="7">
        <f t="shared" si="39"/>
        <v>0</v>
      </c>
      <c r="R93" s="7">
        <f t="shared" si="39"/>
        <v>0</v>
      </c>
      <c r="S93" s="7">
        <f t="shared" si="39"/>
        <v>49</v>
      </c>
      <c r="T93" s="7">
        <f t="shared" si="39"/>
        <v>49</v>
      </c>
      <c r="U93" s="7">
        <f t="shared" si="39"/>
        <v>0</v>
      </c>
      <c r="V93" s="7">
        <f t="shared" si="39"/>
        <v>49</v>
      </c>
      <c r="W93" s="7">
        <f t="shared" si="39"/>
        <v>0</v>
      </c>
      <c r="X93" s="7">
        <f t="shared" si="39"/>
        <v>0</v>
      </c>
      <c r="Y93" s="7">
        <f t="shared" si="39"/>
        <v>49</v>
      </c>
      <c r="Z93" s="7">
        <f t="shared" si="39"/>
        <v>0</v>
      </c>
      <c r="AA93" s="7">
        <f t="shared" si="39"/>
        <v>49</v>
      </c>
      <c r="AB93" s="7">
        <f t="shared" si="39"/>
        <v>49</v>
      </c>
      <c r="AC93" s="7">
        <f t="shared" si="39"/>
        <v>49</v>
      </c>
      <c r="AD93" s="7">
        <f t="shared" si="39"/>
        <v>0</v>
      </c>
      <c r="AE93" s="7">
        <f t="shared" si="39"/>
        <v>0</v>
      </c>
      <c r="AF93" s="7">
        <f t="shared" ref="AF93" si="40">SUM(AF91:AF92)</f>
        <v>49</v>
      </c>
      <c r="AG93" s="7">
        <f t="shared" ref="AG93" si="41">SUM(AG91:AG92)</f>
        <v>882</v>
      </c>
    </row>
    <row r="94" spans="1:33" x14ac:dyDescent="0.25">
      <c r="A94" s="8" t="str">
        <f>IF(COUNTIF(B94:AF94,"N")&gt;3,"N","Y")</f>
        <v>Y</v>
      </c>
      <c r="B94" s="1" t="str">
        <f>IF(OR(B92&gt;=$A$50,B93=0),"Y","N")</f>
        <v>Y</v>
      </c>
      <c r="C94" s="1" t="str">
        <f t="shared" ref="C94:AE94" si="42">IF(OR(C92&gt;=$A$50,C93=0),"Y","N")</f>
        <v>Y</v>
      </c>
      <c r="D94" s="1" t="str">
        <f t="shared" si="42"/>
        <v>Y</v>
      </c>
      <c r="E94" s="1" t="str">
        <f t="shared" si="42"/>
        <v>Y</v>
      </c>
      <c r="F94" s="1" t="str">
        <f t="shared" si="42"/>
        <v>Y</v>
      </c>
      <c r="G94" s="1" t="str">
        <f t="shared" si="42"/>
        <v>Y</v>
      </c>
      <c r="H94" s="1" t="str">
        <f t="shared" si="42"/>
        <v>Y</v>
      </c>
      <c r="I94" s="1" t="str">
        <f t="shared" si="42"/>
        <v>Y</v>
      </c>
      <c r="J94" s="1" t="str">
        <f t="shared" si="42"/>
        <v>Y</v>
      </c>
      <c r="K94" s="1" t="str">
        <f t="shared" si="42"/>
        <v>Y</v>
      </c>
      <c r="L94" s="1" t="str">
        <f t="shared" si="42"/>
        <v>Y</v>
      </c>
      <c r="M94" s="1" t="str">
        <f t="shared" si="42"/>
        <v>Y</v>
      </c>
      <c r="N94" s="1" t="str">
        <f t="shared" si="42"/>
        <v>Y</v>
      </c>
      <c r="O94" s="1" t="str">
        <f t="shared" si="42"/>
        <v>Y</v>
      </c>
      <c r="P94" s="1" t="str">
        <f t="shared" si="42"/>
        <v>Y</v>
      </c>
      <c r="Q94" s="1" t="str">
        <f t="shared" si="42"/>
        <v>Y</v>
      </c>
      <c r="R94" s="1" t="str">
        <f t="shared" si="42"/>
        <v>Y</v>
      </c>
      <c r="S94" s="1" t="str">
        <f t="shared" si="42"/>
        <v>Y</v>
      </c>
      <c r="T94" s="1" t="str">
        <f t="shared" si="42"/>
        <v>Y</v>
      </c>
      <c r="U94" s="1" t="str">
        <f t="shared" si="42"/>
        <v>Y</v>
      </c>
      <c r="V94" s="1" t="str">
        <f t="shared" si="42"/>
        <v>Y</v>
      </c>
      <c r="W94" s="1" t="str">
        <f t="shared" si="42"/>
        <v>Y</v>
      </c>
      <c r="X94" s="1" t="str">
        <f t="shared" si="42"/>
        <v>Y</v>
      </c>
      <c r="Y94" s="1" t="str">
        <f t="shared" si="42"/>
        <v>Y</v>
      </c>
      <c r="Z94" s="1" t="str">
        <f t="shared" si="42"/>
        <v>Y</v>
      </c>
      <c r="AA94" s="1" t="str">
        <f t="shared" si="42"/>
        <v>Y</v>
      </c>
      <c r="AB94" s="1" t="str">
        <f t="shared" si="42"/>
        <v>Y</v>
      </c>
      <c r="AC94" s="1" t="str">
        <f t="shared" si="42"/>
        <v>Y</v>
      </c>
      <c r="AD94" s="1" t="str">
        <f t="shared" si="42"/>
        <v>Y</v>
      </c>
      <c r="AE94" s="1" t="str">
        <f t="shared" si="42"/>
        <v>Y</v>
      </c>
      <c r="AF94" s="1" t="str">
        <f t="shared" ref="AF94" si="43">IF(OR(AF92&gt;=$A$50,AF93=0),"Y","N")</f>
        <v>Y</v>
      </c>
    </row>
    <row r="98" spans="1:33" x14ac:dyDescent="0.25">
      <c r="A98" s="14" t="s">
        <v>7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ht="30" x14ac:dyDescent="0.25">
      <c r="A99" s="2" t="s">
        <v>0</v>
      </c>
    </row>
    <row r="100" spans="1:33" x14ac:dyDescent="0.25">
      <c r="A100" s="10">
        <v>39</v>
      </c>
    </row>
    <row r="101" spans="1:33" hidden="1" x14ac:dyDescent="0.25">
      <c r="A101" s="3"/>
    </row>
    <row r="102" spans="1:33" hidden="1" x14ac:dyDescent="0.25"/>
    <row r="103" spans="1:33" x14ac:dyDescent="0.25">
      <c r="B103" s="1" t="s">
        <v>1</v>
      </c>
    </row>
    <row r="104" spans="1:33" x14ac:dyDescent="0.25">
      <c r="A104" s="1" t="s">
        <v>2</v>
      </c>
      <c r="B104" s="4">
        <v>43282</v>
      </c>
      <c r="C104" s="4">
        <v>43283</v>
      </c>
      <c r="D104" s="4">
        <v>43284</v>
      </c>
      <c r="E104" s="4">
        <v>43285</v>
      </c>
      <c r="F104" s="4">
        <v>43286</v>
      </c>
      <c r="G104" s="4">
        <v>43287</v>
      </c>
      <c r="H104" s="4">
        <v>43288</v>
      </c>
      <c r="I104" s="4">
        <v>43289</v>
      </c>
      <c r="J104" s="4">
        <v>43290</v>
      </c>
      <c r="K104" s="4">
        <v>43291</v>
      </c>
      <c r="L104" s="4">
        <v>43292</v>
      </c>
      <c r="M104" s="4">
        <v>43293</v>
      </c>
      <c r="N104" s="4">
        <v>43294</v>
      </c>
      <c r="O104" s="4">
        <v>43295</v>
      </c>
      <c r="P104" s="4">
        <v>43296</v>
      </c>
      <c r="Q104" s="4">
        <v>43297</v>
      </c>
      <c r="R104" s="4">
        <v>43298</v>
      </c>
      <c r="S104" s="4">
        <v>43299</v>
      </c>
      <c r="T104" s="4">
        <v>43300</v>
      </c>
      <c r="U104" s="4">
        <v>43301</v>
      </c>
      <c r="V104" s="4">
        <v>43302</v>
      </c>
      <c r="W104" s="4">
        <v>43303</v>
      </c>
      <c r="X104" s="4">
        <v>43304</v>
      </c>
      <c r="Y104" s="4">
        <v>43305</v>
      </c>
      <c r="Z104" s="4">
        <v>43306</v>
      </c>
      <c r="AA104" s="4">
        <v>43307</v>
      </c>
      <c r="AB104" s="4">
        <v>43308</v>
      </c>
      <c r="AC104" s="4">
        <v>43309</v>
      </c>
      <c r="AD104" s="4">
        <v>43310</v>
      </c>
      <c r="AE104" s="4">
        <v>43311</v>
      </c>
      <c r="AF104" s="4">
        <v>43312</v>
      </c>
      <c r="AG104" s="4" t="s">
        <v>3</v>
      </c>
    </row>
    <row r="105" spans="1:33" x14ac:dyDescent="0.25">
      <c r="A105" s="1" t="s">
        <v>4</v>
      </c>
      <c r="B105" s="11"/>
      <c r="C105" s="11">
        <v>10</v>
      </c>
      <c r="D105" s="11">
        <v>10</v>
      </c>
      <c r="E105" s="11"/>
      <c r="F105" s="11">
        <v>11</v>
      </c>
      <c r="G105" s="11">
        <v>10</v>
      </c>
      <c r="H105" s="11"/>
      <c r="I105" s="11"/>
      <c r="J105" s="11">
        <v>9</v>
      </c>
      <c r="K105" s="11">
        <v>11</v>
      </c>
      <c r="L105" s="11">
        <v>13</v>
      </c>
      <c r="M105" s="11">
        <v>14</v>
      </c>
      <c r="N105" s="11">
        <v>14</v>
      </c>
      <c r="O105" s="11"/>
      <c r="P105" s="11"/>
      <c r="Q105" s="11">
        <v>18</v>
      </c>
      <c r="R105" s="11">
        <v>18</v>
      </c>
      <c r="S105" s="11">
        <v>14</v>
      </c>
      <c r="T105" s="11">
        <v>11</v>
      </c>
      <c r="U105" s="11">
        <v>12</v>
      </c>
      <c r="V105" s="11"/>
      <c r="W105" s="11"/>
      <c r="X105" s="11">
        <v>11</v>
      </c>
      <c r="Y105" s="11">
        <v>9</v>
      </c>
      <c r="Z105" s="11">
        <v>14</v>
      </c>
      <c r="AA105" s="11">
        <v>11</v>
      </c>
      <c r="AB105" s="11">
        <v>11</v>
      </c>
      <c r="AC105" s="11"/>
      <c r="AD105" s="11"/>
      <c r="AE105" s="11">
        <v>14</v>
      </c>
      <c r="AF105" s="11">
        <v>15</v>
      </c>
      <c r="AG105" s="5">
        <f>SUM(B105:AF105)</f>
        <v>260</v>
      </c>
    </row>
    <row r="106" spans="1:33" x14ac:dyDescent="0.25">
      <c r="A106" s="1" t="s">
        <v>5</v>
      </c>
      <c r="B106" s="11"/>
      <c r="C106" s="11">
        <v>56</v>
      </c>
      <c r="D106" s="11">
        <v>56</v>
      </c>
      <c r="E106" s="11"/>
      <c r="F106" s="11">
        <v>55</v>
      </c>
      <c r="G106" s="11">
        <v>56</v>
      </c>
      <c r="H106" s="11"/>
      <c r="I106" s="11"/>
      <c r="J106" s="11">
        <v>57</v>
      </c>
      <c r="K106" s="11">
        <v>55</v>
      </c>
      <c r="L106" s="11">
        <v>53</v>
      </c>
      <c r="M106" s="11">
        <v>52</v>
      </c>
      <c r="N106" s="11">
        <v>52</v>
      </c>
      <c r="O106" s="11"/>
      <c r="P106" s="11"/>
      <c r="Q106" s="11">
        <v>48</v>
      </c>
      <c r="R106" s="11">
        <v>48</v>
      </c>
      <c r="S106" s="11">
        <v>52</v>
      </c>
      <c r="T106" s="11">
        <v>55</v>
      </c>
      <c r="U106" s="11">
        <v>54</v>
      </c>
      <c r="V106" s="11"/>
      <c r="W106" s="11"/>
      <c r="X106" s="11">
        <v>55</v>
      </c>
      <c r="Y106" s="11">
        <v>57</v>
      </c>
      <c r="Z106" s="11">
        <v>52</v>
      </c>
      <c r="AA106" s="11">
        <v>55</v>
      </c>
      <c r="AB106" s="11">
        <v>55</v>
      </c>
      <c r="AC106" s="11"/>
      <c r="AD106" s="11"/>
      <c r="AE106" s="11">
        <v>52</v>
      </c>
      <c r="AF106" s="11">
        <v>51</v>
      </c>
      <c r="AG106" s="5">
        <f>SUM(B106:AF106)</f>
        <v>1126</v>
      </c>
    </row>
    <row r="107" spans="1:33" x14ac:dyDescent="0.25">
      <c r="A107" s="6" t="s">
        <v>3</v>
      </c>
      <c r="B107" s="7">
        <f>SUM(B105:B106)</f>
        <v>0</v>
      </c>
      <c r="C107" s="7">
        <f t="shared" ref="C107:AG107" si="44">SUM(C105:C106)</f>
        <v>66</v>
      </c>
      <c r="D107" s="7">
        <f t="shared" si="44"/>
        <v>66</v>
      </c>
      <c r="E107" s="7">
        <f t="shared" si="44"/>
        <v>0</v>
      </c>
      <c r="F107" s="7">
        <f t="shared" si="44"/>
        <v>66</v>
      </c>
      <c r="G107" s="7">
        <f t="shared" si="44"/>
        <v>66</v>
      </c>
      <c r="H107" s="7">
        <f t="shared" si="44"/>
        <v>0</v>
      </c>
      <c r="I107" s="7">
        <f t="shared" si="44"/>
        <v>0</v>
      </c>
      <c r="J107" s="7">
        <f t="shared" si="44"/>
        <v>66</v>
      </c>
      <c r="K107" s="7">
        <f t="shared" si="44"/>
        <v>66</v>
      </c>
      <c r="L107" s="7">
        <f t="shared" si="44"/>
        <v>66</v>
      </c>
      <c r="M107" s="7">
        <f t="shared" si="44"/>
        <v>66</v>
      </c>
      <c r="N107" s="7">
        <f t="shared" si="44"/>
        <v>66</v>
      </c>
      <c r="O107" s="7">
        <f t="shared" si="44"/>
        <v>0</v>
      </c>
      <c r="P107" s="7">
        <f t="shared" si="44"/>
        <v>0</v>
      </c>
      <c r="Q107" s="7">
        <f t="shared" si="44"/>
        <v>66</v>
      </c>
      <c r="R107" s="7">
        <f t="shared" si="44"/>
        <v>66</v>
      </c>
      <c r="S107" s="7">
        <f t="shared" si="44"/>
        <v>66</v>
      </c>
      <c r="T107" s="7">
        <f t="shared" si="44"/>
        <v>66</v>
      </c>
      <c r="U107" s="7">
        <f t="shared" si="44"/>
        <v>66</v>
      </c>
      <c r="V107" s="7">
        <f t="shared" si="44"/>
        <v>0</v>
      </c>
      <c r="W107" s="7">
        <f t="shared" si="44"/>
        <v>0</v>
      </c>
      <c r="X107" s="7">
        <f t="shared" si="44"/>
        <v>66</v>
      </c>
      <c r="Y107" s="7">
        <f t="shared" si="44"/>
        <v>66</v>
      </c>
      <c r="Z107" s="7">
        <f t="shared" si="44"/>
        <v>66</v>
      </c>
      <c r="AA107" s="7">
        <f t="shared" si="44"/>
        <v>66</v>
      </c>
      <c r="AB107" s="7">
        <f t="shared" si="44"/>
        <v>66</v>
      </c>
      <c r="AC107" s="7">
        <f t="shared" si="44"/>
        <v>0</v>
      </c>
      <c r="AD107" s="7">
        <f t="shared" si="44"/>
        <v>0</v>
      </c>
      <c r="AE107" s="7">
        <f t="shared" si="44"/>
        <v>66</v>
      </c>
      <c r="AF107" s="7">
        <f t="shared" ref="AF107" si="45">SUM(AF105:AF106)</f>
        <v>66</v>
      </c>
      <c r="AG107" s="7">
        <f t="shared" si="44"/>
        <v>1386</v>
      </c>
    </row>
    <row r="108" spans="1:33" x14ac:dyDescent="0.25">
      <c r="A108" s="8" t="str">
        <f>IF(COUNTIF(B108:AF108,"N")&gt;3,"N","Y")</f>
        <v>Y</v>
      </c>
      <c r="B108" s="1" t="str">
        <f>IF(OR(B106&gt;=$A$100,B107=0),"Y","N")</f>
        <v>Y</v>
      </c>
      <c r="C108" s="1" t="str">
        <f t="shared" ref="C108:AE108" si="46">IF(OR(C106&gt;=$A$100,C107=0),"Y","N")</f>
        <v>Y</v>
      </c>
      <c r="D108" s="1" t="str">
        <f t="shared" si="46"/>
        <v>Y</v>
      </c>
      <c r="E108" s="1" t="str">
        <f t="shared" si="46"/>
        <v>Y</v>
      </c>
      <c r="F108" s="1" t="str">
        <f t="shared" si="46"/>
        <v>Y</v>
      </c>
      <c r="G108" s="1" t="str">
        <f t="shared" si="46"/>
        <v>Y</v>
      </c>
      <c r="H108" s="1" t="str">
        <f t="shared" si="46"/>
        <v>Y</v>
      </c>
      <c r="I108" s="1" t="str">
        <f t="shared" si="46"/>
        <v>Y</v>
      </c>
      <c r="J108" s="1" t="str">
        <f t="shared" si="46"/>
        <v>Y</v>
      </c>
      <c r="K108" s="1" t="str">
        <f t="shared" si="46"/>
        <v>Y</v>
      </c>
      <c r="L108" s="1" t="str">
        <f t="shared" si="46"/>
        <v>Y</v>
      </c>
      <c r="M108" s="1" t="str">
        <f t="shared" si="46"/>
        <v>Y</v>
      </c>
      <c r="N108" s="1" t="str">
        <f t="shared" si="46"/>
        <v>Y</v>
      </c>
      <c r="O108" s="1" t="str">
        <f t="shared" si="46"/>
        <v>Y</v>
      </c>
      <c r="P108" s="1" t="str">
        <f t="shared" si="46"/>
        <v>Y</v>
      </c>
      <c r="Q108" s="1" t="str">
        <f t="shared" si="46"/>
        <v>Y</v>
      </c>
      <c r="R108" s="1" t="str">
        <f t="shared" si="46"/>
        <v>Y</v>
      </c>
      <c r="S108" s="1" t="str">
        <f t="shared" si="46"/>
        <v>Y</v>
      </c>
      <c r="T108" s="1" t="str">
        <f t="shared" si="46"/>
        <v>Y</v>
      </c>
      <c r="U108" s="1" t="str">
        <f t="shared" si="46"/>
        <v>Y</v>
      </c>
      <c r="V108" s="1" t="str">
        <f t="shared" si="46"/>
        <v>Y</v>
      </c>
      <c r="W108" s="1" t="str">
        <f t="shared" si="46"/>
        <v>Y</v>
      </c>
      <c r="X108" s="1" t="str">
        <f t="shared" si="46"/>
        <v>Y</v>
      </c>
      <c r="Y108" s="1" t="str">
        <f t="shared" si="46"/>
        <v>Y</v>
      </c>
      <c r="Z108" s="1" t="str">
        <f t="shared" si="46"/>
        <v>Y</v>
      </c>
      <c r="AA108" s="1" t="str">
        <f t="shared" si="46"/>
        <v>Y</v>
      </c>
      <c r="AB108" s="1" t="str">
        <f t="shared" si="46"/>
        <v>Y</v>
      </c>
      <c r="AC108" s="1" t="str">
        <f t="shared" si="46"/>
        <v>Y</v>
      </c>
      <c r="AD108" s="1" t="str">
        <f t="shared" si="46"/>
        <v>Y</v>
      </c>
      <c r="AE108" s="1" t="str">
        <f t="shared" si="46"/>
        <v>Y</v>
      </c>
      <c r="AF108" s="1" t="str">
        <f t="shared" ref="AF108" si="47">IF(OR(AF106&gt;=$A$100,AF107=0),"Y","N")</f>
        <v>Y</v>
      </c>
    </row>
    <row r="111" spans="1:33" x14ac:dyDescent="0.25">
      <c r="B111" s="1" t="s">
        <v>1</v>
      </c>
    </row>
    <row r="112" spans="1:33" x14ac:dyDescent="0.25">
      <c r="A112" s="1" t="s">
        <v>2</v>
      </c>
      <c r="B112" s="9">
        <v>43313</v>
      </c>
      <c r="C112" s="9">
        <v>43314</v>
      </c>
      <c r="D112" s="9">
        <v>43315</v>
      </c>
      <c r="E112" s="9">
        <v>43316</v>
      </c>
      <c r="F112" s="9">
        <v>43317</v>
      </c>
      <c r="G112" s="9">
        <v>43318</v>
      </c>
      <c r="H112" s="9">
        <v>43319</v>
      </c>
      <c r="I112" s="9">
        <v>43320</v>
      </c>
      <c r="J112" s="9">
        <v>43321</v>
      </c>
      <c r="K112" s="9">
        <v>43322</v>
      </c>
      <c r="L112" s="9">
        <v>43323</v>
      </c>
      <c r="M112" s="9">
        <v>43324</v>
      </c>
      <c r="N112" s="9">
        <v>43325</v>
      </c>
      <c r="O112" s="9">
        <v>43326</v>
      </c>
      <c r="P112" s="9">
        <v>43327</v>
      </c>
      <c r="Q112" s="9">
        <v>43328</v>
      </c>
      <c r="R112" s="9">
        <v>43329</v>
      </c>
      <c r="S112" s="9">
        <v>43330</v>
      </c>
      <c r="T112" s="9">
        <v>43331</v>
      </c>
      <c r="U112" s="9">
        <v>43332</v>
      </c>
      <c r="V112" s="9">
        <v>43333</v>
      </c>
      <c r="W112" s="9">
        <v>43334</v>
      </c>
      <c r="X112" s="9">
        <v>43335</v>
      </c>
      <c r="Y112" s="9">
        <v>43336</v>
      </c>
      <c r="Z112" s="9">
        <v>43337</v>
      </c>
      <c r="AA112" s="9">
        <v>43338</v>
      </c>
      <c r="AB112" s="9">
        <v>43339</v>
      </c>
      <c r="AC112" s="9">
        <v>43340</v>
      </c>
      <c r="AD112" s="9">
        <v>43341</v>
      </c>
      <c r="AE112" s="9">
        <v>43342</v>
      </c>
      <c r="AF112" s="9">
        <v>43343</v>
      </c>
      <c r="AG112" s="4" t="s">
        <v>3</v>
      </c>
    </row>
    <row r="113" spans="1:33" x14ac:dyDescent="0.25">
      <c r="A113" s="1" t="s">
        <v>4</v>
      </c>
      <c r="B113" s="11">
        <v>13</v>
      </c>
      <c r="C113" s="11">
        <v>10</v>
      </c>
      <c r="D113" s="11">
        <v>11</v>
      </c>
      <c r="E113" s="11"/>
      <c r="F113" s="11"/>
      <c r="G113" s="11">
        <v>13</v>
      </c>
      <c r="H113" s="11">
        <v>17</v>
      </c>
      <c r="I113" s="11">
        <v>18</v>
      </c>
      <c r="J113" s="11">
        <v>15</v>
      </c>
      <c r="K113" s="11">
        <v>16</v>
      </c>
      <c r="L113" s="11"/>
      <c r="M113" s="11"/>
      <c r="N113" s="11">
        <v>16</v>
      </c>
      <c r="O113" s="11">
        <v>16</v>
      </c>
      <c r="P113" s="11">
        <v>16</v>
      </c>
      <c r="Q113" s="11">
        <v>16</v>
      </c>
      <c r="R113" s="11">
        <v>16</v>
      </c>
      <c r="S113" s="11"/>
      <c r="T113" s="11"/>
      <c r="U113" s="11">
        <v>18</v>
      </c>
      <c r="V113" s="11">
        <v>17</v>
      </c>
      <c r="W113" s="11">
        <v>17</v>
      </c>
      <c r="X113" s="11">
        <v>17</v>
      </c>
      <c r="Y113" s="11">
        <v>17</v>
      </c>
      <c r="Z113" s="11"/>
      <c r="AA113" s="11"/>
      <c r="AB113" s="11">
        <v>17</v>
      </c>
      <c r="AC113" s="11">
        <v>24</v>
      </c>
      <c r="AD113" s="11">
        <v>19</v>
      </c>
      <c r="AE113" s="11">
        <v>17</v>
      </c>
      <c r="AF113" s="11">
        <v>15</v>
      </c>
      <c r="AG113" s="5">
        <f>SUM(B113:AF113)</f>
        <v>371</v>
      </c>
    </row>
    <row r="114" spans="1:33" x14ac:dyDescent="0.25">
      <c r="A114" s="1" t="s">
        <v>5</v>
      </c>
      <c r="B114" s="11">
        <v>53</v>
      </c>
      <c r="C114" s="11">
        <v>56</v>
      </c>
      <c r="D114" s="11">
        <v>55</v>
      </c>
      <c r="E114" s="11"/>
      <c r="F114" s="11"/>
      <c r="G114" s="11">
        <v>53</v>
      </c>
      <c r="H114" s="11">
        <v>49</v>
      </c>
      <c r="I114" s="11">
        <v>48</v>
      </c>
      <c r="J114" s="11">
        <v>51</v>
      </c>
      <c r="K114" s="11">
        <v>50</v>
      </c>
      <c r="L114" s="11"/>
      <c r="M114" s="11"/>
      <c r="N114" s="11">
        <v>50</v>
      </c>
      <c r="O114" s="11">
        <v>50</v>
      </c>
      <c r="P114" s="11">
        <v>50</v>
      </c>
      <c r="Q114" s="11">
        <v>50</v>
      </c>
      <c r="R114" s="11">
        <v>50</v>
      </c>
      <c r="S114" s="11"/>
      <c r="T114" s="11"/>
      <c r="U114" s="11">
        <v>48</v>
      </c>
      <c r="V114" s="11">
        <v>49</v>
      </c>
      <c r="W114" s="11">
        <v>49</v>
      </c>
      <c r="X114" s="11">
        <v>49</v>
      </c>
      <c r="Y114" s="11">
        <v>49</v>
      </c>
      <c r="Z114" s="11"/>
      <c r="AA114" s="11"/>
      <c r="AB114" s="11">
        <v>49</v>
      </c>
      <c r="AC114" s="11">
        <v>42</v>
      </c>
      <c r="AD114" s="11">
        <v>47</v>
      </c>
      <c r="AE114" s="11">
        <v>49</v>
      </c>
      <c r="AF114" s="11">
        <v>51</v>
      </c>
      <c r="AG114" s="5">
        <f t="shared" ref="AG114" si="48">SUM(B114:AF114)</f>
        <v>1147</v>
      </c>
    </row>
    <row r="115" spans="1:33" x14ac:dyDescent="0.25">
      <c r="A115" s="6" t="s">
        <v>3</v>
      </c>
      <c r="B115" s="7">
        <f>SUM(B113:B114)</f>
        <v>66</v>
      </c>
      <c r="C115" s="7">
        <f t="shared" ref="C115:AC115" si="49">SUM(C113:C114)</f>
        <v>66</v>
      </c>
      <c r="D115" s="7">
        <f t="shared" si="49"/>
        <v>66</v>
      </c>
      <c r="E115" s="7">
        <f t="shared" si="49"/>
        <v>0</v>
      </c>
      <c r="F115" s="7">
        <f t="shared" si="49"/>
        <v>0</v>
      </c>
      <c r="G115" s="7">
        <f t="shared" si="49"/>
        <v>66</v>
      </c>
      <c r="H115" s="7">
        <f t="shared" si="49"/>
        <v>66</v>
      </c>
      <c r="I115" s="7">
        <f t="shared" si="49"/>
        <v>66</v>
      </c>
      <c r="J115" s="7">
        <f t="shared" si="49"/>
        <v>66</v>
      </c>
      <c r="K115" s="7">
        <f t="shared" si="49"/>
        <v>66</v>
      </c>
      <c r="L115" s="7">
        <f t="shared" si="49"/>
        <v>0</v>
      </c>
      <c r="M115" s="7">
        <f t="shared" si="49"/>
        <v>0</v>
      </c>
      <c r="N115" s="7">
        <f t="shared" si="49"/>
        <v>66</v>
      </c>
      <c r="O115" s="7">
        <f t="shared" si="49"/>
        <v>66</v>
      </c>
      <c r="P115" s="7">
        <f t="shared" si="49"/>
        <v>66</v>
      </c>
      <c r="Q115" s="7">
        <f t="shared" si="49"/>
        <v>66</v>
      </c>
      <c r="R115" s="7">
        <f t="shared" si="49"/>
        <v>66</v>
      </c>
      <c r="S115" s="7">
        <f t="shared" si="49"/>
        <v>0</v>
      </c>
      <c r="T115" s="7">
        <f t="shared" si="49"/>
        <v>0</v>
      </c>
      <c r="U115" s="7">
        <f t="shared" si="49"/>
        <v>66</v>
      </c>
      <c r="V115" s="7">
        <f t="shared" si="49"/>
        <v>66</v>
      </c>
      <c r="W115" s="7">
        <f t="shared" si="49"/>
        <v>66</v>
      </c>
      <c r="X115" s="7">
        <f t="shared" si="49"/>
        <v>66</v>
      </c>
      <c r="Y115" s="7">
        <f t="shared" si="49"/>
        <v>66</v>
      </c>
      <c r="Z115" s="7">
        <f t="shared" si="49"/>
        <v>0</v>
      </c>
      <c r="AA115" s="7">
        <f t="shared" si="49"/>
        <v>0</v>
      </c>
      <c r="AB115" s="7">
        <f t="shared" si="49"/>
        <v>66</v>
      </c>
      <c r="AC115" s="7">
        <f t="shared" si="49"/>
        <v>66</v>
      </c>
      <c r="AD115" s="7">
        <f t="shared" ref="AD115:AG115" si="50">SUM(AD113:AD114)</f>
        <v>66</v>
      </c>
      <c r="AE115" s="7">
        <f t="shared" si="50"/>
        <v>66</v>
      </c>
      <c r="AF115" s="7">
        <f t="shared" si="50"/>
        <v>66</v>
      </c>
      <c r="AG115" s="7">
        <f t="shared" si="50"/>
        <v>1518</v>
      </c>
    </row>
    <row r="116" spans="1:33" x14ac:dyDescent="0.25">
      <c r="A116" s="8" t="str">
        <f>IF(COUNTIF(B116:AF116,"N")&gt;3,"N","Y")</f>
        <v>Y</v>
      </c>
      <c r="B116" s="1" t="str">
        <f>IF(OR(B114&gt;=$A$100,B115=0),"Y","N")</f>
        <v>Y</v>
      </c>
      <c r="C116" s="1" t="str">
        <f t="shared" ref="C116:AC116" si="51">IF(OR(C114&gt;=$A$100,C115=0),"Y","N")</f>
        <v>Y</v>
      </c>
      <c r="D116" s="1" t="str">
        <f t="shared" si="51"/>
        <v>Y</v>
      </c>
      <c r="E116" s="1" t="str">
        <f t="shared" si="51"/>
        <v>Y</v>
      </c>
      <c r="F116" s="1" t="str">
        <f t="shared" si="51"/>
        <v>Y</v>
      </c>
      <c r="G116" s="1" t="str">
        <f t="shared" si="51"/>
        <v>Y</v>
      </c>
      <c r="H116" s="1" t="str">
        <f t="shared" si="51"/>
        <v>Y</v>
      </c>
      <c r="I116" s="1" t="str">
        <f t="shared" si="51"/>
        <v>Y</v>
      </c>
      <c r="J116" s="1" t="str">
        <f t="shared" si="51"/>
        <v>Y</v>
      </c>
      <c r="K116" s="1" t="str">
        <f t="shared" si="51"/>
        <v>Y</v>
      </c>
      <c r="L116" s="1" t="str">
        <f t="shared" si="51"/>
        <v>Y</v>
      </c>
      <c r="M116" s="1" t="str">
        <f t="shared" si="51"/>
        <v>Y</v>
      </c>
      <c r="N116" s="1" t="str">
        <f t="shared" si="51"/>
        <v>Y</v>
      </c>
      <c r="O116" s="1" t="str">
        <f t="shared" si="51"/>
        <v>Y</v>
      </c>
      <c r="P116" s="1" t="str">
        <f t="shared" si="51"/>
        <v>Y</v>
      </c>
      <c r="Q116" s="1" t="str">
        <f t="shared" si="51"/>
        <v>Y</v>
      </c>
      <c r="R116" s="1" t="str">
        <f t="shared" si="51"/>
        <v>Y</v>
      </c>
      <c r="S116" s="1" t="str">
        <f t="shared" si="51"/>
        <v>Y</v>
      </c>
      <c r="T116" s="1" t="str">
        <f t="shared" si="51"/>
        <v>Y</v>
      </c>
      <c r="U116" s="1" t="str">
        <f t="shared" si="51"/>
        <v>Y</v>
      </c>
      <c r="V116" s="1" t="str">
        <f t="shared" si="51"/>
        <v>Y</v>
      </c>
      <c r="W116" s="1" t="str">
        <f t="shared" si="51"/>
        <v>Y</v>
      </c>
      <c r="X116" s="1" t="str">
        <f t="shared" si="51"/>
        <v>Y</v>
      </c>
      <c r="Y116" s="1" t="str">
        <f t="shared" si="51"/>
        <v>Y</v>
      </c>
      <c r="Z116" s="1" t="str">
        <f t="shared" si="51"/>
        <v>Y</v>
      </c>
      <c r="AA116" s="1" t="str">
        <f t="shared" si="51"/>
        <v>Y</v>
      </c>
      <c r="AB116" s="1" t="str">
        <f t="shared" si="51"/>
        <v>Y</v>
      </c>
      <c r="AC116" s="1" t="str">
        <f t="shared" si="51"/>
        <v>Y</v>
      </c>
      <c r="AD116" s="1" t="str">
        <f t="shared" ref="AD116:AF116" si="52">IF(OR(AD114&gt;=$A$100,AD115=0),"Y","N")</f>
        <v>Y</v>
      </c>
      <c r="AE116" s="1" t="str">
        <f t="shared" si="52"/>
        <v>Y</v>
      </c>
      <c r="AF116" s="1" t="str">
        <f t="shared" si="52"/>
        <v>Y</v>
      </c>
      <c r="AG116"/>
    </row>
    <row r="117" spans="1:33" x14ac:dyDescent="0.25">
      <c r="B117" s="1" t="s">
        <v>1</v>
      </c>
    </row>
    <row r="118" spans="1:33" x14ac:dyDescent="0.25">
      <c r="A118" s="1" t="s">
        <v>2</v>
      </c>
      <c r="B118" s="4">
        <v>43344</v>
      </c>
      <c r="C118" s="4">
        <v>43345</v>
      </c>
      <c r="D118" s="4">
        <v>43346</v>
      </c>
      <c r="E118" s="4">
        <v>43347</v>
      </c>
      <c r="F118" s="4">
        <v>43348</v>
      </c>
      <c r="G118" s="4">
        <v>43349</v>
      </c>
      <c r="H118" s="4">
        <v>43350</v>
      </c>
      <c r="I118" s="4">
        <v>43351</v>
      </c>
      <c r="J118" s="4">
        <v>43352</v>
      </c>
      <c r="K118" s="4">
        <v>43353</v>
      </c>
      <c r="L118" s="4">
        <v>43354</v>
      </c>
      <c r="M118" s="4">
        <v>43355</v>
      </c>
      <c r="N118" s="4">
        <v>43356</v>
      </c>
      <c r="O118" s="4">
        <v>43357</v>
      </c>
      <c r="P118" s="4">
        <v>43358</v>
      </c>
      <c r="Q118" s="4">
        <v>43359</v>
      </c>
      <c r="R118" s="4">
        <v>43360</v>
      </c>
      <c r="S118" s="4">
        <v>43361</v>
      </c>
      <c r="T118" s="4">
        <v>43362</v>
      </c>
      <c r="U118" s="4">
        <v>43363</v>
      </c>
      <c r="V118" s="4">
        <v>43364</v>
      </c>
      <c r="W118" s="4">
        <v>43365</v>
      </c>
      <c r="X118" s="4">
        <v>43366</v>
      </c>
      <c r="Y118" s="4">
        <v>43367</v>
      </c>
      <c r="Z118" s="4">
        <v>43368</v>
      </c>
      <c r="AA118" s="4">
        <v>43369</v>
      </c>
      <c r="AB118" s="4">
        <v>43370</v>
      </c>
      <c r="AC118" s="4">
        <v>43371</v>
      </c>
      <c r="AD118" s="4">
        <v>43372</v>
      </c>
      <c r="AE118" s="4">
        <v>43373</v>
      </c>
      <c r="AF118" s="4"/>
      <c r="AG118" s="4" t="s">
        <v>3</v>
      </c>
    </row>
    <row r="119" spans="1:33" x14ac:dyDescent="0.25">
      <c r="A119" s="1" t="s">
        <v>4</v>
      </c>
      <c r="B119" s="11"/>
      <c r="C119" s="11"/>
      <c r="D119" s="11"/>
      <c r="E119" s="11">
        <v>18</v>
      </c>
      <c r="F119" s="11">
        <v>16</v>
      </c>
      <c r="G119" s="11">
        <v>16</v>
      </c>
      <c r="H119" s="11">
        <v>16</v>
      </c>
      <c r="I119" s="11"/>
      <c r="J119" s="11"/>
      <c r="K119" s="11">
        <v>22</v>
      </c>
      <c r="L119" s="11">
        <v>23</v>
      </c>
      <c r="M119" s="11">
        <v>22</v>
      </c>
      <c r="N119" s="11">
        <v>20</v>
      </c>
      <c r="O119" s="11">
        <v>17</v>
      </c>
      <c r="P119" s="11"/>
      <c r="Q119" s="11"/>
      <c r="R119" s="11">
        <v>18</v>
      </c>
      <c r="S119" s="11">
        <v>17</v>
      </c>
      <c r="T119" s="11">
        <v>17</v>
      </c>
      <c r="U119" s="11">
        <v>16</v>
      </c>
      <c r="V119" s="11">
        <v>15</v>
      </c>
      <c r="W119" s="11"/>
      <c r="X119" s="11"/>
      <c r="Y119" s="11">
        <v>17</v>
      </c>
      <c r="Z119" s="11">
        <v>17</v>
      </c>
      <c r="AA119" s="11">
        <v>21</v>
      </c>
      <c r="AB119" s="11">
        <v>24</v>
      </c>
      <c r="AC119" s="11">
        <v>24</v>
      </c>
      <c r="AD119" s="11"/>
      <c r="AE119" s="11"/>
      <c r="AF119" s="11"/>
      <c r="AG119" s="5">
        <f>SUM(B119:AE119)</f>
        <v>356</v>
      </c>
    </row>
    <row r="120" spans="1:33" x14ac:dyDescent="0.25">
      <c r="A120" s="1" t="s">
        <v>5</v>
      </c>
      <c r="B120" s="11"/>
      <c r="C120" s="11"/>
      <c r="D120" s="11"/>
      <c r="E120" s="11">
        <v>48</v>
      </c>
      <c r="F120" s="11">
        <v>50</v>
      </c>
      <c r="G120" s="11">
        <v>50</v>
      </c>
      <c r="H120" s="11">
        <v>50</v>
      </c>
      <c r="I120" s="11"/>
      <c r="J120" s="11"/>
      <c r="K120" s="11">
        <v>44</v>
      </c>
      <c r="L120" s="11">
        <v>43</v>
      </c>
      <c r="M120" s="11">
        <v>44</v>
      </c>
      <c r="N120" s="11">
        <v>46</v>
      </c>
      <c r="O120" s="11">
        <v>49</v>
      </c>
      <c r="P120" s="11"/>
      <c r="Q120" s="11"/>
      <c r="R120" s="11">
        <v>48</v>
      </c>
      <c r="S120" s="11">
        <v>49</v>
      </c>
      <c r="T120" s="11">
        <v>49</v>
      </c>
      <c r="U120" s="11">
        <v>50</v>
      </c>
      <c r="V120" s="11">
        <v>51</v>
      </c>
      <c r="W120" s="11"/>
      <c r="X120" s="11"/>
      <c r="Y120" s="11">
        <v>49</v>
      </c>
      <c r="Z120" s="11">
        <v>49</v>
      </c>
      <c r="AA120" s="11">
        <v>45</v>
      </c>
      <c r="AB120" s="11">
        <v>42</v>
      </c>
      <c r="AC120" s="11">
        <v>42</v>
      </c>
      <c r="AD120" s="11"/>
      <c r="AE120" s="11"/>
      <c r="AF120" s="11"/>
      <c r="AG120" s="5">
        <f>SUM(B120:AE120)</f>
        <v>898</v>
      </c>
    </row>
    <row r="121" spans="1:33" x14ac:dyDescent="0.25">
      <c r="A121" s="6" t="s">
        <v>3</v>
      </c>
      <c r="B121" s="7">
        <f>SUM(B119:B120)</f>
        <v>0</v>
      </c>
      <c r="C121" s="7">
        <f t="shared" ref="C121:AG121" si="53">SUM(C119:C120)</f>
        <v>0</v>
      </c>
      <c r="D121" s="7">
        <f t="shared" si="53"/>
        <v>0</v>
      </c>
      <c r="E121" s="7">
        <f t="shared" si="53"/>
        <v>66</v>
      </c>
      <c r="F121" s="7">
        <f t="shared" si="53"/>
        <v>66</v>
      </c>
      <c r="G121" s="7">
        <f t="shared" si="53"/>
        <v>66</v>
      </c>
      <c r="H121" s="7">
        <f t="shared" si="53"/>
        <v>66</v>
      </c>
      <c r="I121" s="7">
        <f t="shared" si="53"/>
        <v>0</v>
      </c>
      <c r="J121" s="7">
        <f t="shared" si="53"/>
        <v>0</v>
      </c>
      <c r="K121" s="7">
        <f t="shared" si="53"/>
        <v>66</v>
      </c>
      <c r="L121" s="7">
        <f t="shared" si="53"/>
        <v>66</v>
      </c>
      <c r="M121" s="7">
        <f t="shared" si="53"/>
        <v>66</v>
      </c>
      <c r="N121" s="7">
        <f t="shared" si="53"/>
        <v>66</v>
      </c>
      <c r="O121" s="7">
        <f t="shared" si="53"/>
        <v>66</v>
      </c>
      <c r="P121" s="7">
        <f t="shared" si="53"/>
        <v>0</v>
      </c>
      <c r="Q121" s="7">
        <f t="shared" si="53"/>
        <v>0</v>
      </c>
      <c r="R121" s="7">
        <f t="shared" si="53"/>
        <v>66</v>
      </c>
      <c r="S121" s="7">
        <f t="shared" si="53"/>
        <v>66</v>
      </c>
      <c r="T121" s="7">
        <f t="shared" si="53"/>
        <v>66</v>
      </c>
      <c r="U121" s="7">
        <f t="shared" si="53"/>
        <v>66</v>
      </c>
      <c r="V121" s="7">
        <f t="shared" si="53"/>
        <v>66</v>
      </c>
      <c r="W121" s="7">
        <f t="shared" si="53"/>
        <v>0</v>
      </c>
      <c r="X121" s="7">
        <f t="shared" si="53"/>
        <v>0</v>
      </c>
      <c r="Y121" s="7">
        <f t="shared" si="53"/>
        <v>66</v>
      </c>
      <c r="Z121" s="7">
        <f t="shared" si="53"/>
        <v>66</v>
      </c>
      <c r="AA121" s="7">
        <f t="shared" si="53"/>
        <v>66</v>
      </c>
      <c r="AB121" s="7">
        <f t="shared" si="53"/>
        <v>66</v>
      </c>
      <c r="AC121" s="7">
        <f t="shared" si="53"/>
        <v>66</v>
      </c>
      <c r="AD121" s="7">
        <f t="shared" si="53"/>
        <v>0</v>
      </c>
      <c r="AE121" s="7">
        <f t="shared" si="53"/>
        <v>0</v>
      </c>
      <c r="AF121" s="7"/>
      <c r="AG121" s="7">
        <f t="shared" si="53"/>
        <v>1254</v>
      </c>
    </row>
    <row r="122" spans="1:33" x14ac:dyDescent="0.25">
      <c r="A122" s="8" t="str">
        <f>IF(COUNTIF(B122:AE122,"N")&gt;3,"N","Y")</f>
        <v>Y</v>
      </c>
      <c r="B122" s="1" t="str">
        <f>IF(OR(B120&gt;=$A$100,B121=0),"Y","N")</f>
        <v>Y</v>
      </c>
      <c r="C122" s="1" t="str">
        <f t="shared" ref="C122:AE122" si="54">IF(OR(C120&gt;=$A$100,C121=0),"Y","N")</f>
        <v>Y</v>
      </c>
      <c r="D122" s="1" t="str">
        <f t="shared" si="54"/>
        <v>Y</v>
      </c>
      <c r="E122" s="1" t="str">
        <f t="shared" si="54"/>
        <v>Y</v>
      </c>
      <c r="F122" s="1" t="str">
        <f t="shared" si="54"/>
        <v>Y</v>
      </c>
      <c r="G122" s="1" t="str">
        <f t="shared" si="54"/>
        <v>Y</v>
      </c>
      <c r="H122" s="1" t="str">
        <f t="shared" si="54"/>
        <v>Y</v>
      </c>
      <c r="I122" s="1" t="str">
        <f t="shared" si="54"/>
        <v>Y</v>
      </c>
      <c r="J122" s="1" t="str">
        <f t="shared" si="54"/>
        <v>Y</v>
      </c>
      <c r="K122" s="1" t="str">
        <f t="shared" si="54"/>
        <v>Y</v>
      </c>
      <c r="L122" s="1" t="str">
        <f t="shared" si="54"/>
        <v>Y</v>
      </c>
      <c r="M122" s="1" t="str">
        <f t="shared" si="54"/>
        <v>Y</v>
      </c>
      <c r="N122" s="1" t="str">
        <f t="shared" si="54"/>
        <v>Y</v>
      </c>
      <c r="O122" s="1" t="str">
        <f t="shared" si="54"/>
        <v>Y</v>
      </c>
      <c r="P122" s="1" t="str">
        <f t="shared" si="54"/>
        <v>Y</v>
      </c>
      <c r="Q122" s="1" t="str">
        <f t="shared" si="54"/>
        <v>Y</v>
      </c>
      <c r="R122" s="1" t="str">
        <f t="shared" si="54"/>
        <v>Y</v>
      </c>
      <c r="S122" s="1" t="str">
        <f t="shared" si="54"/>
        <v>Y</v>
      </c>
      <c r="T122" s="1" t="str">
        <f t="shared" si="54"/>
        <v>Y</v>
      </c>
      <c r="U122" s="1" t="str">
        <f t="shared" si="54"/>
        <v>Y</v>
      </c>
      <c r="V122" s="1" t="str">
        <f t="shared" si="54"/>
        <v>Y</v>
      </c>
      <c r="W122" s="1" t="str">
        <f t="shared" si="54"/>
        <v>Y</v>
      </c>
      <c r="X122" s="1" t="str">
        <f t="shared" si="54"/>
        <v>Y</v>
      </c>
      <c r="Y122" s="1" t="str">
        <f t="shared" si="54"/>
        <v>Y</v>
      </c>
      <c r="Z122" s="1" t="str">
        <f t="shared" si="54"/>
        <v>Y</v>
      </c>
      <c r="AA122" s="1" t="str">
        <f t="shared" si="54"/>
        <v>Y</v>
      </c>
      <c r="AB122" s="1" t="str">
        <f t="shared" si="54"/>
        <v>Y</v>
      </c>
      <c r="AC122" s="1" t="str">
        <f t="shared" si="54"/>
        <v>Y</v>
      </c>
      <c r="AD122" s="1" t="str">
        <f t="shared" si="54"/>
        <v>Y</v>
      </c>
      <c r="AE122" s="1" t="str">
        <f t="shared" si="54"/>
        <v>Y</v>
      </c>
    </row>
    <row r="125" spans="1:33" x14ac:dyDescent="0.25">
      <c r="B125" s="1" t="s">
        <v>1</v>
      </c>
    </row>
    <row r="126" spans="1:33" x14ac:dyDescent="0.25">
      <c r="A126" s="1" t="s">
        <v>2</v>
      </c>
      <c r="B126" s="9">
        <v>43374</v>
      </c>
      <c r="C126" s="9">
        <v>43375</v>
      </c>
      <c r="D126" s="9">
        <v>43376</v>
      </c>
      <c r="E126" s="9">
        <v>43377</v>
      </c>
      <c r="F126" s="9">
        <v>43378</v>
      </c>
      <c r="G126" s="9">
        <v>43379</v>
      </c>
      <c r="H126" s="9">
        <v>43380</v>
      </c>
      <c r="I126" s="9">
        <v>43381</v>
      </c>
      <c r="J126" s="9">
        <v>43382</v>
      </c>
      <c r="K126" s="9">
        <v>43383</v>
      </c>
      <c r="L126" s="9">
        <v>43384</v>
      </c>
      <c r="M126" s="9">
        <v>43385</v>
      </c>
      <c r="N126" s="9">
        <v>43386</v>
      </c>
      <c r="O126" s="9">
        <v>43387</v>
      </c>
      <c r="P126" s="9">
        <v>43388</v>
      </c>
      <c r="Q126" s="9">
        <v>43389</v>
      </c>
      <c r="R126" s="9">
        <v>43390</v>
      </c>
      <c r="S126" s="9">
        <v>43391</v>
      </c>
      <c r="T126" s="9">
        <v>43392</v>
      </c>
      <c r="U126" s="9">
        <v>43393</v>
      </c>
      <c r="V126" s="9">
        <v>43394</v>
      </c>
      <c r="W126" s="9">
        <v>43395</v>
      </c>
      <c r="X126" s="9">
        <v>43396</v>
      </c>
      <c r="Y126" s="9">
        <v>43397</v>
      </c>
      <c r="Z126" s="9">
        <v>43398</v>
      </c>
      <c r="AA126" s="9">
        <v>43399</v>
      </c>
      <c r="AB126" s="9">
        <v>43400</v>
      </c>
      <c r="AC126" s="9">
        <v>43401</v>
      </c>
      <c r="AD126" s="9">
        <v>43402</v>
      </c>
      <c r="AE126" s="9">
        <v>43403</v>
      </c>
      <c r="AF126" s="9">
        <v>43404</v>
      </c>
      <c r="AG126" s="4" t="s">
        <v>3</v>
      </c>
    </row>
    <row r="127" spans="1:33" x14ac:dyDescent="0.25">
      <c r="A127" s="1" t="s">
        <v>4</v>
      </c>
      <c r="B127" s="11">
        <v>24</v>
      </c>
      <c r="C127" s="11">
        <v>21</v>
      </c>
      <c r="D127" s="11">
        <v>17</v>
      </c>
      <c r="E127" s="11">
        <v>20</v>
      </c>
      <c r="F127" s="11">
        <v>19</v>
      </c>
      <c r="G127" s="11"/>
      <c r="H127" s="11"/>
      <c r="I127" s="11"/>
      <c r="J127" s="11">
        <v>19</v>
      </c>
      <c r="K127" s="11">
        <v>19</v>
      </c>
      <c r="L127" s="11">
        <v>20</v>
      </c>
      <c r="M127" s="11">
        <v>19</v>
      </c>
      <c r="N127" s="11"/>
      <c r="O127" s="11"/>
      <c r="P127" s="11">
        <v>20</v>
      </c>
      <c r="Q127" s="11">
        <v>21</v>
      </c>
      <c r="R127" s="11">
        <v>21</v>
      </c>
      <c r="S127" s="11">
        <v>19</v>
      </c>
      <c r="T127" s="11">
        <v>16</v>
      </c>
      <c r="U127" s="11"/>
      <c r="V127" s="11"/>
      <c r="W127" s="11">
        <v>17</v>
      </c>
      <c r="X127" s="11">
        <v>19</v>
      </c>
      <c r="Y127" s="11">
        <v>17</v>
      </c>
      <c r="Z127" s="11">
        <v>15</v>
      </c>
      <c r="AA127" s="11">
        <v>11</v>
      </c>
      <c r="AB127" s="11"/>
      <c r="AC127" s="11"/>
      <c r="AD127" s="11">
        <v>18</v>
      </c>
      <c r="AE127" s="11">
        <v>18</v>
      </c>
      <c r="AF127" s="11">
        <v>17</v>
      </c>
      <c r="AG127" s="5">
        <f>SUM(B127:AF127)</f>
        <v>407</v>
      </c>
    </row>
    <row r="128" spans="1:33" x14ac:dyDescent="0.25">
      <c r="A128" s="1" t="s">
        <v>5</v>
      </c>
      <c r="B128" s="11">
        <v>42</v>
      </c>
      <c r="C128" s="11">
        <v>45</v>
      </c>
      <c r="D128" s="11">
        <v>49</v>
      </c>
      <c r="E128" s="11">
        <v>46</v>
      </c>
      <c r="F128" s="11">
        <v>47</v>
      </c>
      <c r="G128" s="11"/>
      <c r="H128" s="11"/>
      <c r="I128" s="11"/>
      <c r="J128" s="11">
        <v>47</v>
      </c>
      <c r="K128" s="11">
        <v>47</v>
      </c>
      <c r="L128" s="11">
        <v>46</v>
      </c>
      <c r="M128" s="11">
        <v>47</v>
      </c>
      <c r="N128" s="11"/>
      <c r="O128" s="11"/>
      <c r="P128" s="11">
        <v>46</v>
      </c>
      <c r="Q128" s="11">
        <v>45</v>
      </c>
      <c r="R128" s="11">
        <v>45</v>
      </c>
      <c r="S128" s="11">
        <v>47</v>
      </c>
      <c r="T128" s="11">
        <v>50</v>
      </c>
      <c r="U128" s="11"/>
      <c r="V128" s="11"/>
      <c r="W128" s="11">
        <v>49</v>
      </c>
      <c r="X128" s="11">
        <v>47</v>
      </c>
      <c r="Y128" s="11">
        <v>49</v>
      </c>
      <c r="Z128" s="11">
        <v>51</v>
      </c>
      <c r="AA128" s="11">
        <v>55</v>
      </c>
      <c r="AB128" s="11"/>
      <c r="AC128" s="11"/>
      <c r="AD128" s="11">
        <v>48</v>
      </c>
      <c r="AE128" s="11">
        <v>48</v>
      </c>
      <c r="AF128" s="11">
        <v>49</v>
      </c>
      <c r="AG128" s="5">
        <f t="shared" ref="AG128" si="55">SUM(B128:AF128)</f>
        <v>1045</v>
      </c>
    </row>
    <row r="129" spans="1:33" x14ac:dyDescent="0.25">
      <c r="A129" s="6" t="s">
        <v>3</v>
      </c>
      <c r="B129" s="7">
        <f>SUM(B127:B128)</f>
        <v>66</v>
      </c>
      <c r="C129" s="7">
        <f t="shared" ref="C129:AC129" si="56">SUM(C127:C128)</f>
        <v>66</v>
      </c>
      <c r="D129" s="7">
        <f t="shared" si="56"/>
        <v>66</v>
      </c>
      <c r="E129" s="7">
        <f t="shared" si="56"/>
        <v>66</v>
      </c>
      <c r="F129" s="7">
        <f t="shared" si="56"/>
        <v>66</v>
      </c>
      <c r="G129" s="7">
        <f t="shared" si="56"/>
        <v>0</v>
      </c>
      <c r="H129" s="7">
        <f t="shared" si="56"/>
        <v>0</v>
      </c>
      <c r="I129" s="7">
        <f t="shared" si="56"/>
        <v>0</v>
      </c>
      <c r="J129" s="7">
        <f t="shared" si="56"/>
        <v>66</v>
      </c>
      <c r="K129" s="7">
        <f t="shared" si="56"/>
        <v>66</v>
      </c>
      <c r="L129" s="7">
        <f t="shared" si="56"/>
        <v>66</v>
      </c>
      <c r="M129" s="7">
        <f t="shared" si="56"/>
        <v>66</v>
      </c>
      <c r="N129" s="7">
        <f t="shared" si="56"/>
        <v>0</v>
      </c>
      <c r="O129" s="7">
        <f t="shared" si="56"/>
        <v>0</v>
      </c>
      <c r="P129" s="7">
        <f t="shared" si="56"/>
        <v>66</v>
      </c>
      <c r="Q129" s="7">
        <f t="shared" si="56"/>
        <v>66</v>
      </c>
      <c r="R129" s="7">
        <f t="shared" si="56"/>
        <v>66</v>
      </c>
      <c r="S129" s="7">
        <f t="shared" si="56"/>
        <v>66</v>
      </c>
      <c r="T129" s="7">
        <f t="shared" si="56"/>
        <v>66</v>
      </c>
      <c r="U129" s="7">
        <f t="shared" si="56"/>
        <v>0</v>
      </c>
      <c r="V129" s="7">
        <f t="shared" si="56"/>
        <v>0</v>
      </c>
      <c r="W129" s="7">
        <f t="shared" si="56"/>
        <v>66</v>
      </c>
      <c r="X129" s="7">
        <f t="shared" si="56"/>
        <v>66</v>
      </c>
      <c r="Y129" s="7">
        <f t="shared" si="56"/>
        <v>66</v>
      </c>
      <c r="Z129" s="7">
        <f t="shared" si="56"/>
        <v>66</v>
      </c>
      <c r="AA129" s="7">
        <f t="shared" si="56"/>
        <v>66</v>
      </c>
      <c r="AB129" s="7">
        <f t="shared" si="56"/>
        <v>0</v>
      </c>
      <c r="AC129" s="7">
        <f t="shared" si="56"/>
        <v>0</v>
      </c>
      <c r="AD129" s="7">
        <f t="shared" ref="AD129:AG129" si="57">SUM(AD127:AD128)</f>
        <v>66</v>
      </c>
      <c r="AE129" s="7">
        <f t="shared" si="57"/>
        <v>66</v>
      </c>
      <c r="AF129" s="7">
        <f t="shared" si="57"/>
        <v>66</v>
      </c>
      <c r="AG129" s="7">
        <f t="shared" si="57"/>
        <v>1452</v>
      </c>
    </row>
    <row r="130" spans="1:33" x14ac:dyDescent="0.25">
      <c r="A130" s="8" t="str">
        <f>IF(COUNTIF(B130:AF130,"N")&gt;3,"N","Y")</f>
        <v>Y</v>
      </c>
      <c r="B130" s="1" t="str">
        <f>IF(OR(B128&gt;=$A$100,B129=0),"Y","N")</f>
        <v>Y</v>
      </c>
      <c r="C130" s="1" t="str">
        <f t="shared" ref="C130:AC130" si="58">IF(OR(C128&gt;=$A$100,C129=0),"Y","N")</f>
        <v>Y</v>
      </c>
      <c r="D130" s="1" t="str">
        <f t="shared" si="58"/>
        <v>Y</v>
      </c>
      <c r="E130" s="1" t="str">
        <f t="shared" si="58"/>
        <v>Y</v>
      </c>
      <c r="F130" s="1" t="str">
        <f t="shared" si="58"/>
        <v>Y</v>
      </c>
      <c r="G130" s="1" t="str">
        <f t="shared" si="58"/>
        <v>Y</v>
      </c>
      <c r="H130" s="1" t="str">
        <f t="shared" si="58"/>
        <v>Y</v>
      </c>
      <c r="I130" s="1" t="str">
        <f t="shared" si="58"/>
        <v>Y</v>
      </c>
      <c r="J130" s="1" t="str">
        <f t="shared" si="58"/>
        <v>Y</v>
      </c>
      <c r="K130" s="1" t="str">
        <f t="shared" si="58"/>
        <v>Y</v>
      </c>
      <c r="L130" s="1" t="str">
        <f t="shared" si="58"/>
        <v>Y</v>
      </c>
      <c r="M130" s="1" t="str">
        <f t="shared" si="58"/>
        <v>Y</v>
      </c>
      <c r="N130" s="1" t="str">
        <f t="shared" si="58"/>
        <v>Y</v>
      </c>
      <c r="O130" s="1" t="str">
        <f t="shared" si="58"/>
        <v>Y</v>
      </c>
      <c r="P130" s="1" t="str">
        <f t="shared" si="58"/>
        <v>Y</v>
      </c>
      <c r="Q130" s="1" t="str">
        <f t="shared" si="58"/>
        <v>Y</v>
      </c>
      <c r="R130" s="1" t="str">
        <f t="shared" si="58"/>
        <v>Y</v>
      </c>
      <c r="S130" s="1" t="str">
        <f t="shared" si="58"/>
        <v>Y</v>
      </c>
      <c r="T130" s="1" t="str">
        <f t="shared" si="58"/>
        <v>Y</v>
      </c>
      <c r="U130" s="1" t="str">
        <f t="shared" si="58"/>
        <v>Y</v>
      </c>
      <c r="V130" s="1" t="str">
        <f t="shared" si="58"/>
        <v>Y</v>
      </c>
      <c r="W130" s="1" t="str">
        <f t="shared" si="58"/>
        <v>Y</v>
      </c>
      <c r="X130" s="1" t="str">
        <f t="shared" si="58"/>
        <v>Y</v>
      </c>
      <c r="Y130" s="1" t="str">
        <f t="shared" si="58"/>
        <v>Y</v>
      </c>
      <c r="Z130" s="1" t="str">
        <f t="shared" si="58"/>
        <v>Y</v>
      </c>
      <c r="AA130" s="1" t="str">
        <f t="shared" si="58"/>
        <v>Y</v>
      </c>
      <c r="AB130" s="1" t="str">
        <f t="shared" si="58"/>
        <v>Y</v>
      </c>
      <c r="AC130" s="1" t="str">
        <f t="shared" si="58"/>
        <v>Y</v>
      </c>
      <c r="AD130" s="1" t="str">
        <f t="shared" ref="AD130:AF130" si="59">IF(OR(AD128&gt;=$A$100,AD129=0),"Y","N")</f>
        <v>Y</v>
      </c>
      <c r="AE130" s="1" t="str">
        <f t="shared" si="59"/>
        <v>Y</v>
      </c>
      <c r="AF130" s="1" t="str">
        <f t="shared" si="59"/>
        <v>Y</v>
      </c>
      <c r="AG130"/>
    </row>
    <row r="131" spans="1:33" x14ac:dyDescent="0.25">
      <c r="B131" s="1" t="s">
        <v>1</v>
      </c>
    </row>
    <row r="132" spans="1:33" x14ac:dyDescent="0.25">
      <c r="A132" s="1" t="s">
        <v>2</v>
      </c>
      <c r="B132" s="4">
        <v>43405</v>
      </c>
      <c r="C132" s="4">
        <v>43406</v>
      </c>
      <c r="D132" s="4">
        <v>43407</v>
      </c>
      <c r="E132" s="4">
        <v>43408</v>
      </c>
      <c r="F132" s="4">
        <v>43409</v>
      </c>
      <c r="G132" s="4">
        <v>43410</v>
      </c>
      <c r="H132" s="4">
        <v>43411</v>
      </c>
      <c r="I132" s="4">
        <v>43412</v>
      </c>
      <c r="J132" s="4">
        <v>43413</v>
      </c>
      <c r="K132" s="4">
        <v>43414</v>
      </c>
      <c r="L132" s="4">
        <v>43415</v>
      </c>
      <c r="M132" s="4">
        <v>43416</v>
      </c>
      <c r="N132" s="4">
        <v>43417</v>
      </c>
      <c r="O132" s="4">
        <v>43418</v>
      </c>
      <c r="P132" s="4">
        <v>43419</v>
      </c>
      <c r="Q132" s="4">
        <v>43420</v>
      </c>
      <c r="R132" s="4">
        <v>43421</v>
      </c>
      <c r="S132" s="4">
        <v>43422</v>
      </c>
      <c r="T132" s="4">
        <v>43423</v>
      </c>
      <c r="U132" s="4">
        <v>43424</v>
      </c>
      <c r="V132" s="4">
        <v>43425</v>
      </c>
      <c r="W132" s="4">
        <v>43426</v>
      </c>
      <c r="X132" s="4">
        <v>43427</v>
      </c>
      <c r="Y132" s="4">
        <v>43428</v>
      </c>
      <c r="Z132" s="4">
        <v>43429</v>
      </c>
      <c r="AA132" s="4">
        <v>43430</v>
      </c>
      <c r="AB132" s="4">
        <v>43431</v>
      </c>
      <c r="AC132" s="4">
        <v>43432</v>
      </c>
      <c r="AD132" s="4">
        <v>43433</v>
      </c>
      <c r="AE132" s="4">
        <v>43434</v>
      </c>
      <c r="AF132" s="4"/>
      <c r="AG132" s="4" t="s">
        <v>3</v>
      </c>
    </row>
    <row r="133" spans="1:33" x14ac:dyDescent="0.25">
      <c r="A133" s="1" t="s">
        <v>4</v>
      </c>
      <c r="B133" s="11">
        <v>15</v>
      </c>
      <c r="C133" s="11">
        <v>15</v>
      </c>
      <c r="D133" s="11"/>
      <c r="E133" s="11"/>
      <c r="F133" s="11">
        <v>19</v>
      </c>
      <c r="G133" s="11"/>
      <c r="H133" s="11">
        <v>17</v>
      </c>
      <c r="I133" s="11">
        <v>17</v>
      </c>
      <c r="J133" s="11">
        <v>14</v>
      </c>
      <c r="K133" s="11"/>
      <c r="L133" s="11"/>
      <c r="M133" s="11"/>
      <c r="N133" s="11">
        <v>15</v>
      </c>
      <c r="O133" s="11">
        <v>16</v>
      </c>
      <c r="P133" s="11">
        <v>16</v>
      </c>
      <c r="Q133" s="11">
        <v>16</v>
      </c>
      <c r="R133" s="11"/>
      <c r="S133" s="11"/>
      <c r="T133" s="11">
        <v>18</v>
      </c>
      <c r="U133" s="11">
        <v>21</v>
      </c>
      <c r="V133" s="11">
        <v>18</v>
      </c>
      <c r="W133" s="11"/>
      <c r="X133" s="11"/>
      <c r="Y133" s="11"/>
      <c r="Z133" s="11"/>
      <c r="AA133" s="11">
        <v>17</v>
      </c>
      <c r="AB133" s="11">
        <v>15</v>
      </c>
      <c r="AC133" s="11">
        <v>16</v>
      </c>
      <c r="AD133" s="11">
        <v>19</v>
      </c>
      <c r="AE133" s="11">
        <v>15</v>
      </c>
      <c r="AF133" s="11"/>
      <c r="AG133" s="5">
        <f>SUM(B133:AE133)</f>
        <v>299</v>
      </c>
    </row>
    <row r="134" spans="1:33" x14ac:dyDescent="0.25">
      <c r="A134" s="1" t="s">
        <v>5</v>
      </c>
      <c r="B134" s="11">
        <v>51</v>
      </c>
      <c r="C134" s="11">
        <v>51</v>
      </c>
      <c r="D134" s="11"/>
      <c r="E134" s="11"/>
      <c r="F134" s="11">
        <v>47</v>
      </c>
      <c r="G134" s="11"/>
      <c r="H134" s="11">
        <v>49</v>
      </c>
      <c r="I134" s="11">
        <v>49</v>
      </c>
      <c r="J134" s="11">
        <v>52</v>
      </c>
      <c r="K134" s="11"/>
      <c r="L134" s="11"/>
      <c r="M134" s="11"/>
      <c r="N134" s="11">
        <v>51</v>
      </c>
      <c r="O134" s="11">
        <v>50</v>
      </c>
      <c r="P134" s="11">
        <v>50</v>
      </c>
      <c r="Q134" s="11">
        <v>50</v>
      </c>
      <c r="R134" s="11"/>
      <c r="S134" s="11"/>
      <c r="T134" s="11">
        <v>48</v>
      </c>
      <c r="U134" s="11">
        <v>45</v>
      </c>
      <c r="V134" s="11">
        <v>48</v>
      </c>
      <c r="W134" s="11"/>
      <c r="X134" s="11"/>
      <c r="Y134" s="11"/>
      <c r="Z134" s="11"/>
      <c r="AA134" s="11">
        <v>49</v>
      </c>
      <c r="AB134" s="11">
        <v>51</v>
      </c>
      <c r="AC134" s="11">
        <v>50</v>
      </c>
      <c r="AD134" s="11">
        <v>47</v>
      </c>
      <c r="AE134" s="11">
        <v>51</v>
      </c>
      <c r="AF134" s="11"/>
      <c r="AG134" s="5">
        <f>SUM(B134:AE134)</f>
        <v>889</v>
      </c>
    </row>
    <row r="135" spans="1:33" x14ac:dyDescent="0.25">
      <c r="A135" s="6" t="s">
        <v>3</v>
      </c>
      <c r="B135" s="7">
        <f>SUM(B133:B134)</f>
        <v>66</v>
      </c>
      <c r="C135" s="7">
        <f t="shared" ref="C135" si="60">SUM(C133:C134)</f>
        <v>66</v>
      </c>
      <c r="D135" s="7">
        <f t="shared" ref="D135" si="61">SUM(D133:D134)</f>
        <v>0</v>
      </c>
      <c r="E135" s="7">
        <f t="shared" ref="E135" si="62">SUM(E133:E134)</f>
        <v>0</v>
      </c>
      <c r="F135" s="7">
        <f t="shared" ref="F135" si="63">SUM(F133:F134)</f>
        <v>66</v>
      </c>
      <c r="G135" s="7">
        <f t="shared" ref="G135" si="64">SUM(G133:G134)</f>
        <v>0</v>
      </c>
      <c r="H135" s="7">
        <f t="shared" ref="H135" si="65">SUM(H133:H134)</f>
        <v>66</v>
      </c>
      <c r="I135" s="7">
        <f t="shared" ref="I135" si="66">SUM(I133:I134)</f>
        <v>66</v>
      </c>
      <c r="J135" s="7">
        <f t="shared" ref="J135" si="67">SUM(J133:J134)</f>
        <v>66</v>
      </c>
      <c r="K135" s="7">
        <f t="shared" ref="K135" si="68">SUM(K133:K134)</f>
        <v>0</v>
      </c>
      <c r="L135" s="7">
        <f t="shared" ref="L135" si="69">SUM(L133:L134)</f>
        <v>0</v>
      </c>
      <c r="M135" s="7">
        <f t="shared" ref="M135" si="70">SUM(M133:M134)</f>
        <v>0</v>
      </c>
      <c r="N135" s="7">
        <f t="shared" ref="N135" si="71">SUM(N133:N134)</f>
        <v>66</v>
      </c>
      <c r="O135" s="7">
        <f t="shared" ref="O135" si="72">SUM(O133:O134)</f>
        <v>66</v>
      </c>
      <c r="P135" s="7">
        <f t="shared" ref="P135" si="73">SUM(P133:P134)</f>
        <v>66</v>
      </c>
      <c r="Q135" s="7">
        <f t="shared" ref="Q135" si="74">SUM(Q133:Q134)</f>
        <v>66</v>
      </c>
      <c r="R135" s="7">
        <f t="shared" ref="R135" si="75">SUM(R133:R134)</f>
        <v>0</v>
      </c>
      <c r="S135" s="7">
        <f t="shared" ref="S135" si="76">SUM(S133:S134)</f>
        <v>0</v>
      </c>
      <c r="T135" s="7">
        <f t="shared" ref="T135" si="77">SUM(T133:T134)</f>
        <v>66</v>
      </c>
      <c r="U135" s="7">
        <f t="shared" ref="U135" si="78">SUM(U133:U134)</f>
        <v>66</v>
      </c>
      <c r="V135" s="7">
        <f t="shared" ref="V135" si="79">SUM(V133:V134)</f>
        <v>66</v>
      </c>
      <c r="W135" s="7">
        <f t="shared" ref="W135" si="80">SUM(W133:W134)</f>
        <v>0</v>
      </c>
      <c r="X135" s="7">
        <f t="shared" ref="X135" si="81">SUM(X133:X134)</f>
        <v>0</v>
      </c>
      <c r="Y135" s="7">
        <f t="shared" ref="Y135" si="82">SUM(Y133:Y134)</f>
        <v>0</v>
      </c>
      <c r="Z135" s="7">
        <f t="shared" ref="Z135" si="83">SUM(Z133:Z134)</f>
        <v>0</v>
      </c>
      <c r="AA135" s="7">
        <f t="shared" ref="AA135" si="84">SUM(AA133:AA134)</f>
        <v>66</v>
      </c>
      <c r="AB135" s="7">
        <f t="shared" ref="AB135" si="85">SUM(AB133:AB134)</f>
        <v>66</v>
      </c>
      <c r="AC135" s="7">
        <f t="shared" ref="AC135" si="86">SUM(AC133:AC134)</f>
        <v>66</v>
      </c>
      <c r="AD135" s="7">
        <f t="shared" ref="AD135" si="87">SUM(AD133:AD134)</f>
        <v>66</v>
      </c>
      <c r="AE135" s="7">
        <f t="shared" ref="AE135" si="88">SUM(AE133:AE134)</f>
        <v>66</v>
      </c>
      <c r="AF135" s="7"/>
      <c r="AG135" s="7">
        <f t="shared" ref="AG135" si="89">SUM(AG133:AG134)</f>
        <v>1188</v>
      </c>
    </row>
    <row r="136" spans="1:33" x14ac:dyDescent="0.25">
      <c r="A136" s="8" t="str">
        <f>IF(COUNTIF(B136:AE136,"N")&gt;3,"N","Y")</f>
        <v>Y</v>
      </c>
      <c r="B136" s="1" t="str">
        <f>IF(OR(B134&gt;=$A$100,B135=0),"Y","N")</f>
        <v>Y</v>
      </c>
      <c r="C136" s="1" t="str">
        <f t="shared" ref="C136:AE136" si="90">IF(OR(C134&gt;=$A$100,C135=0),"Y","N")</f>
        <v>Y</v>
      </c>
      <c r="D136" s="1" t="str">
        <f t="shared" si="90"/>
        <v>Y</v>
      </c>
      <c r="E136" s="1" t="str">
        <f t="shared" si="90"/>
        <v>Y</v>
      </c>
      <c r="F136" s="1" t="str">
        <f t="shared" si="90"/>
        <v>Y</v>
      </c>
      <c r="G136" s="1" t="str">
        <f t="shared" si="90"/>
        <v>Y</v>
      </c>
      <c r="H136" s="1" t="str">
        <f t="shared" si="90"/>
        <v>Y</v>
      </c>
      <c r="I136" s="1" t="str">
        <f t="shared" si="90"/>
        <v>Y</v>
      </c>
      <c r="J136" s="1" t="str">
        <f t="shared" si="90"/>
        <v>Y</v>
      </c>
      <c r="K136" s="1" t="str">
        <f t="shared" si="90"/>
        <v>Y</v>
      </c>
      <c r="L136" s="1" t="str">
        <f t="shared" si="90"/>
        <v>Y</v>
      </c>
      <c r="M136" s="1" t="str">
        <f t="shared" si="90"/>
        <v>Y</v>
      </c>
      <c r="N136" s="1" t="str">
        <f t="shared" si="90"/>
        <v>Y</v>
      </c>
      <c r="O136" s="1" t="str">
        <f t="shared" si="90"/>
        <v>Y</v>
      </c>
      <c r="P136" s="1" t="str">
        <f t="shared" si="90"/>
        <v>Y</v>
      </c>
      <c r="Q136" s="1" t="str">
        <f t="shared" si="90"/>
        <v>Y</v>
      </c>
      <c r="R136" s="1" t="str">
        <f t="shared" si="90"/>
        <v>Y</v>
      </c>
      <c r="S136" s="1" t="str">
        <f t="shared" si="90"/>
        <v>Y</v>
      </c>
      <c r="T136" s="1" t="str">
        <f t="shared" si="90"/>
        <v>Y</v>
      </c>
      <c r="U136" s="1" t="str">
        <f t="shared" si="90"/>
        <v>Y</v>
      </c>
      <c r="V136" s="1" t="str">
        <f t="shared" si="90"/>
        <v>Y</v>
      </c>
      <c r="W136" s="1" t="str">
        <f t="shared" si="90"/>
        <v>Y</v>
      </c>
      <c r="X136" s="1" t="str">
        <f t="shared" si="90"/>
        <v>Y</v>
      </c>
      <c r="Y136" s="1" t="str">
        <f t="shared" si="90"/>
        <v>Y</v>
      </c>
      <c r="Z136" s="1" t="str">
        <f t="shared" si="90"/>
        <v>Y</v>
      </c>
      <c r="AA136" s="1" t="str">
        <f t="shared" si="90"/>
        <v>Y</v>
      </c>
      <c r="AB136" s="1" t="str">
        <f t="shared" si="90"/>
        <v>Y</v>
      </c>
      <c r="AC136" s="1" t="str">
        <f t="shared" si="90"/>
        <v>Y</v>
      </c>
      <c r="AD136" s="1" t="str">
        <f t="shared" si="90"/>
        <v>Y</v>
      </c>
      <c r="AE136" s="1" t="str">
        <f t="shared" si="90"/>
        <v>Y</v>
      </c>
    </row>
    <row r="139" spans="1:33" x14ac:dyDescent="0.25">
      <c r="B139" s="1" t="s">
        <v>1</v>
      </c>
    </row>
    <row r="140" spans="1:33" x14ac:dyDescent="0.25">
      <c r="A140" s="1" t="s">
        <v>2</v>
      </c>
      <c r="B140" s="9">
        <v>43435</v>
      </c>
      <c r="C140" s="9">
        <v>43436</v>
      </c>
      <c r="D140" s="9">
        <v>43437</v>
      </c>
      <c r="E140" s="9">
        <v>43438</v>
      </c>
      <c r="F140" s="9">
        <v>43439</v>
      </c>
      <c r="G140" s="9">
        <v>43440</v>
      </c>
      <c r="H140" s="9">
        <v>43441</v>
      </c>
      <c r="I140" s="9">
        <v>43442</v>
      </c>
      <c r="J140" s="9">
        <v>43443</v>
      </c>
      <c r="K140" s="9">
        <v>43444</v>
      </c>
      <c r="L140" s="9">
        <v>43445</v>
      </c>
      <c r="M140" s="9">
        <v>43446</v>
      </c>
      <c r="N140" s="9">
        <v>43447</v>
      </c>
      <c r="O140" s="9">
        <v>43448</v>
      </c>
      <c r="P140" s="9">
        <v>43449</v>
      </c>
      <c r="Q140" s="9">
        <v>43450</v>
      </c>
      <c r="R140" s="9">
        <v>43451</v>
      </c>
      <c r="S140" s="9">
        <v>43452</v>
      </c>
      <c r="T140" s="9">
        <v>43453</v>
      </c>
      <c r="U140" s="9">
        <v>43454</v>
      </c>
      <c r="V140" s="9">
        <v>43455</v>
      </c>
      <c r="W140" s="9">
        <v>43456</v>
      </c>
      <c r="X140" s="9">
        <v>43457</v>
      </c>
      <c r="Y140" s="9">
        <v>43458</v>
      </c>
      <c r="Z140" s="9">
        <v>43459</v>
      </c>
      <c r="AA140" s="9">
        <v>43460</v>
      </c>
      <c r="AB140" s="9">
        <v>43461</v>
      </c>
      <c r="AC140" s="9">
        <v>43462</v>
      </c>
      <c r="AD140" s="9">
        <v>43463</v>
      </c>
      <c r="AE140" s="9">
        <v>43464</v>
      </c>
      <c r="AF140" s="9">
        <v>43465</v>
      </c>
      <c r="AG140" s="4" t="s">
        <v>3</v>
      </c>
    </row>
    <row r="141" spans="1:33" x14ac:dyDescent="0.25">
      <c r="A141" s="1" t="s">
        <v>4</v>
      </c>
      <c r="B141" s="11"/>
      <c r="C141" s="11"/>
      <c r="D141" s="11">
        <v>17</v>
      </c>
      <c r="E141" s="11">
        <v>18</v>
      </c>
      <c r="F141" s="11">
        <v>16</v>
      </c>
      <c r="G141" s="11">
        <v>16</v>
      </c>
      <c r="H141" s="11">
        <v>15</v>
      </c>
      <c r="I141" s="11"/>
      <c r="J141" s="11"/>
      <c r="K141" s="11">
        <v>17</v>
      </c>
      <c r="L141" s="11">
        <v>20</v>
      </c>
      <c r="M141" s="11">
        <v>18</v>
      </c>
      <c r="N141" s="11">
        <v>16</v>
      </c>
      <c r="O141" s="11">
        <v>16</v>
      </c>
      <c r="P141" s="11"/>
      <c r="Q141" s="11"/>
      <c r="R141" s="11"/>
      <c r="S141" s="11">
        <v>15</v>
      </c>
      <c r="T141" s="11">
        <v>18</v>
      </c>
      <c r="U141" s="11"/>
      <c r="V141" s="11">
        <v>17</v>
      </c>
      <c r="W141" s="11"/>
      <c r="X141" s="11"/>
      <c r="Y141" s="11">
        <v>18</v>
      </c>
      <c r="Z141" s="11"/>
      <c r="AA141" s="11">
        <v>18</v>
      </c>
      <c r="AB141" s="11">
        <v>18</v>
      </c>
      <c r="AC141" s="11">
        <v>14</v>
      </c>
      <c r="AD141" s="11"/>
      <c r="AE141" s="11"/>
      <c r="AF141" s="11">
        <v>14</v>
      </c>
      <c r="AG141" s="5">
        <f>SUM(B141:AF141)</f>
        <v>301</v>
      </c>
    </row>
    <row r="142" spans="1:33" x14ac:dyDescent="0.25">
      <c r="A142" s="1" t="s">
        <v>5</v>
      </c>
      <c r="B142" s="11"/>
      <c r="C142" s="11"/>
      <c r="D142" s="11">
        <v>49</v>
      </c>
      <c r="E142" s="11">
        <v>48</v>
      </c>
      <c r="F142" s="11">
        <v>50</v>
      </c>
      <c r="G142" s="11">
        <v>50</v>
      </c>
      <c r="H142" s="11">
        <v>51</v>
      </c>
      <c r="I142" s="11"/>
      <c r="J142" s="11"/>
      <c r="K142" s="11">
        <v>49</v>
      </c>
      <c r="L142" s="11">
        <v>46</v>
      </c>
      <c r="M142" s="11">
        <v>48</v>
      </c>
      <c r="N142" s="11">
        <v>50</v>
      </c>
      <c r="O142" s="11">
        <v>50</v>
      </c>
      <c r="P142" s="11"/>
      <c r="Q142" s="11"/>
      <c r="R142" s="11"/>
      <c r="S142" s="11">
        <v>51</v>
      </c>
      <c r="T142" s="11">
        <v>48</v>
      </c>
      <c r="U142" s="11"/>
      <c r="V142" s="11">
        <v>49</v>
      </c>
      <c r="W142" s="11"/>
      <c r="X142" s="11"/>
      <c r="Y142" s="11">
        <v>48</v>
      </c>
      <c r="Z142" s="11"/>
      <c r="AA142" s="11">
        <v>48</v>
      </c>
      <c r="AB142" s="11">
        <v>48</v>
      </c>
      <c r="AC142" s="11">
        <v>52</v>
      </c>
      <c r="AD142" s="11"/>
      <c r="AE142" s="11"/>
      <c r="AF142" s="11">
        <v>52</v>
      </c>
      <c r="AG142" s="5">
        <f t="shared" ref="AG142" si="91">SUM(B142:AF142)</f>
        <v>887</v>
      </c>
    </row>
    <row r="143" spans="1:33" x14ac:dyDescent="0.25">
      <c r="A143" s="6" t="s">
        <v>3</v>
      </c>
      <c r="B143" s="7">
        <f>SUM(B141:B142)</f>
        <v>0</v>
      </c>
      <c r="C143" s="7">
        <f t="shared" ref="C143" si="92">SUM(C141:C142)</f>
        <v>0</v>
      </c>
      <c r="D143" s="7">
        <f t="shared" ref="D143" si="93">SUM(D141:D142)</f>
        <v>66</v>
      </c>
      <c r="E143" s="7">
        <f t="shared" ref="E143" si="94">SUM(E141:E142)</f>
        <v>66</v>
      </c>
      <c r="F143" s="7">
        <f t="shared" ref="F143" si="95">SUM(F141:F142)</f>
        <v>66</v>
      </c>
      <c r="G143" s="7">
        <f t="shared" ref="G143" si="96">SUM(G141:G142)</f>
        <v>66</v>
      </c>
      <c r="H143" s="7">
        <f t="shared" ref="H143" si="97">SUM(H141:H142)</f>
        <v>66</v>
      </c>
      <c r="I143" s="7">
        <f t="shared" ref="I143" si="98">SUM(I141:I142)</f>
        <v>0</v>
      </c>
      <c r="J143" s="7">
        <f t="shared" ref="J143" si="99">SUM(J141:J142)</f>
        <v>0</v>
      </c>
      <c r="K143" s="7">
        <f t="shared" ref="K143" si="100">SUM(K141:K142)</f>
        <v>66</v>
      </c>
      <c r="L143" s="7">
        <f t="shared" ref="L143" si="101">SUM(L141:L142)</f>
        <v>66</v>
      </c>
      <c r="M143" s="7">
        <f t="shared" ref="M143" si="102">SUM(M141:M142)</f>
        <v>66</v>
      </c>
      <c r="N143" s="7">
        <f t="shared" ref="N143" si="103">SUM(N141:N142)</f>
        <v>66</v>
      </c>
      <c r="O143" s="7">
        <f t="shared" ref="O143" si="104">SUM(O141:O142)</f>
        <v>66</v>
      </c>
      <c r="P143" s="7">
        <f t="shared" ref="P143" si="105">SUM(P141:P142)</f>
        <v>0</v>
      </c>
      <c r="Q143" s="7">
        <f t="shared" ref="Q143" si="106">SUM(Q141:Q142)</f>
        <v>0</v>
      </c>
      <c r="R143" s="7">
        <f t="shared" ref="R143" si="107">SUM(R141:R142)</f>
        <v>0</v>
      </c>
      <c r="S143" s="7">
        <f t="shared" ref="S143" si="108">SUM(S141:S142)</f>
        <v>66</v>
      </c>
      <c r="T143" s="7">
        <f t="shared" ref="T143" si="109">SUM(T141:T142)</f>
        <v>66</v>
      </c>
      <c r="U143" s="7">
        <f t="shared" ref="U143" si="110">SUM(U141:U142)</f>
        <v>0</v>
      </c>
      <c r="V143" s="7">
        <f t="shared" ref="V143" si="111">SUM(V141:V142)</f>
        <v>66</v>
      </c>
      <c r="W143" s="7">
        <f t="shared" ref="W143" si="112">SUM(W141:W142)</f>
        <v>0</v>
      </c>
      <c r="X143" s="7">
        <f t="shared" ref="X143" si="113">SUM(X141:X142)</f>
        <v>0</v>
      </c>
      <c r="Y143" s="7">
        <f t="shared" ref="Y143" si="114">SUM(Y141:Y142)</f>
        <v>66</v>
      </c>
      <c r="Z143" s="7">
        <f t="shared" ref="Z143" si="115">SUM(Z141:Z142)</f>
        <v>0</v>
      </c>
      <c r="AA143" s="7">
        <f t="shared" ref="AA143" si="116">SUM(AA141:AA142)</f>
        <v>66</v>
      </c>
      <c r="AB143" s="7">
        <f t="shared" ref="AB143" si="117">SUM(AB141:AB142)</f>
        <v>66</v>
      </c>
      <c r="AC143" s="7">
        <f t="shared" ref="AC143:AG143" si="118">SUM(AC141:AC142)</f>
        <v>66</v>
      </c>
      <c r="AD143" s="7">
        <f t="shared" si="118"/>
        <v>0</v>
      </c>
      <c r="AE143" s="7">
        <f t="shared" si="118"/>
        <v>0</v>
      </c>
      <c r="AF143" s="7">
        <f t="shared" si="118"/>
        <v>66</v>
      </c>
      <c r="AG143" s="7">
        <f t="shared" si="118"/>
        <v>1188</v>
      </c>
    </row>
    <row r="144" spans="1:33" x14ac:dyDescent="0.25">
      <c r="A144" s="8" t="str">
        <f>IF(COUNTIF(B144:AF144,"N")&gt;3,"N","Y")</f>
        <v>Y</v>
      </c>
      <c r="B144" s="1" t="str">
        <f>IF(OR(B142&gt;=$A$100,B143=0),"Y","N")</f>
        <v>Y</v>
      </c>
      <c r="C144" s="1" t="str">
        <f t="shared" ref="C144:AC144" si="119">IF(OR(C142&gt;=$A$100,C143=0),"Y","N")</f>
        <v>Y</v>
      </c>
      <c r="D144" s="1" t="str">
        <f t="shared" si="119"/>
        <v>Y</v>
      </c>
      <c r="E144" s="1" t="str">
        <f t="shared" si="119"/>
        <v>Y</v>
      </c>
      <c r="F144" s="1" t="str">
        <f t="shared" si="119"/>
        <v>Y</v>
      </c>
      <c r="G144" s="1" t="str">
        <f t="shared" si="119"/>
        <v>Y</v>
      </c>
      <c r="H144" s="1" t="str">
        <f t="shared" si="119"/>
        <v>Y</v>
      </c>
      <c r="I144" s="1" t="str">
        <f t="shared" si="119"/>
        <v>Y</v>
      </c>
      <c r="J144" s="1" t="str">
        <f t="shared" si="119"/>
        <v>Y</v>
      </c>
      <c r="K144" s="1" t="str">
        <f t="shared" si="119"/>
        <v>Y</v>
      </c>
      <c r="L144" s="1" t="str">
        <f t="shared" si="119"/>
        <v>Y</v>
      </c>
      <c r="M144" s="1" t="str">
        <f t="shared" si="119"/>
        <v>Y</v>
      </c>
      <c r="N144" s="1" t="str">
        <f t="shared" si="119"/>
        <v>Y</v>
      </c>
      <c r="O144" s="1" t="str">
        <f t="shared" si="119"/>
        <v>Y</v>
      </c>
      <c r="P144" s="1" t="str">
        <f t="shared" si="119"/>
        <v>Y</v>
      </c>
      <c r="Q144" s="1" t="str">
        <f t="shared" si="119"/>
        <v>Y</v>
      </c>
      <c r="R144" s="1" t="str">
        <f t="shared" si="119"/>
        <v>Y</v>
      </c>
      <c r="S144" s="1" t="str">
        <f t="shared" si="119"/>
        <v>Y</v>
      </c>
      <c r="T144" s="1" t="str">
        <f t="shared" si="119"/>
        <v>Y</v>
      </c>
      <c r="U144" s="1" t="str">
        <f t="shared" si="119"/>
        <v>Y</v>
      </c>
      <c r="V144" s="1" t="str">
        <f t="shared" si="119"/>
        <v>Y</v>
      </c>
      <c r="W144" s="1" t="str">
        <f t="shared" si="119"/>
        <v>Y</v>
      </c>
      <c r="X144" s="1" t="str">
        <f t="shared" si="119"/>
        <v>Y</v>
      </c>
      <c r="Y144" s="1" t="str">
        <f t="shared" si="119"/>
        <v>Y</v>
      </c>
      <c r="Z144" s="1" t="str">
        <f t="shared" si="119"/>
        <v>Y</v>
      </c>
      <c r="AA144" s="1" t="str">
        <f t="shared" si="119"/>
        <v>Y</v>
      </c>
      <c r="AB144" s="1" t="str">
        <f t="shared" si="119"/>
        <v>Y</v>
      </c>
      <c r="AC144" s="1" t="str">
        <f t="shared" si="119"/>
        <v>Y</v>
      </c>
      <c r="AD144" s="1" t="str">
        <f t="shared" ref="AD144:AF144" si="120">IF(OR(AD142&gt;=$A$100,AD143=0),"Y","N")</f>
        <v>Y</v>
      </c>
      <c r="AE144" s="1" t="str">
        <f t="shared" si="120"/>
        <v>Y</v>
      </c>
      <c r="AF144" s="1" t="str">
        <f t="shared" si="120"/>
        <v>Y</v>
      </c>
      <c r="AG144"/>
    </row>
  </sheetData>
  <sheetProtection selectLockedCells="1"/>
  <mergeCells count="3">
    <mergeCell ref="A98:AG98"/>
    <mergeCell ref="A48:AG48"/>
    <mergeCell ref="A1:AG1"/>
  </mergeCells>
  <conditionalFormatting sqref="A2:A4">
    <cfRule type="duplicateValues" dxfId="2" priority="3"/>
  </conditionalFormatting>
  <conditionalFormatting sqref="A49:A51">
    <cfRule type="duplicateValues" dxfId="1" priority="2"/>
  </conditionalFormatting>
  <conditionalFormatting sqref="A99:A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Renee B.</dc:creator>
  <cp:lastModifiedBy>Apetoh, Abogan</cp:lastModifiedBy>
  <dcterms:created xsi:type="dcterms:W3CDTF">2018-12-28T16:45:11Z</dcterms:created>
  <dcterms:modified xsi:type="dcterms:W3CDTF">2019-02-19T17:51:24Z</dcterms:modified>
</cp:coreProperties>
</file>