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<sst xmlns="http://schemas.openxmlformats.org/spreadsheetml/2006/main" count="44" uniqueCount="31">
  <si>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Category</t>
  </si>
  <si>
    <t>Term</t>
  </si>
  <si>
    <t>Count</t>
  </si>
  <si>
    <t>%</t>
  </si>
  <si>
    <t>PValue</t>
  </si>
  <si>
    <t>logPValue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</si>
  <si>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</si>
  <si>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</si>
  <si>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</si>
  <si>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</si>
  <si>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</si>
  <si>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</si>
  <si>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</si>
  <si>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</si>
  <si>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</si>
  <si>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Proteasome</t>
  </si>
  <si>
    <t>PSMD12, PSMD14, PSMD13, PSMA7, PSMD8, PSMA5, PSMA6, PSMD6, PSMC5, PSMA3, PSMB4, PSMC6, PSMD7, PSMA4, PSMB2, PSMC4, PSMB3, PSMC1, PSMD2, PSMC2, PSMD3, PSMB1</t>
  </si>
  <si>
    <t>Prion disease</t>
  </si>
  <si>
    <t>PSMD12, PSMD14, PSMD13, PSMA7, PSMD8, PPP3CA, PSMD6, PPP3CB, PSMB4, PSMD7, PSMB2, PSMB3, PSMD2, PSMD3, PSMB1, EIF2S1, TUBA4A, PSMA5, PSMA6, PSMC5, PSMA3, PSMC6, PSMA4, PSMC4, PSMC1, PSMC2</t>
  </si>
  <si>
    <t>Spinocerebellar ataxia</t>
  </si>
  <si>
    <t>Amyotrophic lateral sclerosis</t>
  </si>
  <si>
    <t>Parkinson disease</t>
  </si>
  <si>
    <t>PSMD12, PSMD14, PSMD13, EIF2S1, TUBA4A, PSMA7, PSMD8, PSMA5, PSMA6, PSMD6, PSMC5, PSMA3, PSMB4, PSMC6, PSMD7, PSMA4, PSMB2, PSMC4, PSMB3, PSMC1, PSMD2, PSMC2, PSMD3, PSMB1</t>
  </si>
  <si>
    <t>Alzheimer disease</t>
  </si>
  <si>
    <t>Pathways of neurodegeneration - multiple diseases</t>
  </si>
  <si>
    <t>Huntington disease</t>
  </si>
  <si>
    <t>PSMD12, PSMD14, PSMD13, TUBA4A, PSMA7, PSMD8, PSMA5, PSMA6, PSMD6, PSMC5, PSMA3, PSMB4, PSMC6, PSMD7, PSMA4, PSMB2, PSMC4, PSMB3, PSMC1, PSMD2, PSMC2, PSMD3, PSMB1</t>
  </si>
  <si>
    <t>Epstein-Barr virus infection</t>
  </si>
  <si>
    <t>PSMD12, PSMD14, PSMD13, PSMD8, PSMD6, PSMC5, PSMC6, PSMD7, PSMC4, PSMC1, PSMD2, PSMC2, PSMD3</t>
  </si>
  <si>
    <t>Long-term potentiation</t>
  </si>
  <si>
    <t>PPP3CA, PPP3CB, CAMK4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</si>
</sst>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1" fontId="3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B2" sqref="B2"/>
    </sheetView>
  </sheetViews>
  <sheetFormatPr defaultColWidth="8.72727272727273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22</v>
      </c>
      <c r="D2" s="1">
        <v>47.8260869565217</v>
      </c>
      <c r="E2" s="2">
        <v>2.25943095809944e-41</v>
      </c>
      <c r="F2" s="1">
        <f t="shared" ref="F2:F11" si="0">-LOG10(E2)</f>
        <v>40.6460009249566</v>
      </c>
      <c r="G2" s="1" t="s">
        <v>16</v>
      </c>
      <c r="H2" s="1">
        <v>36</v>
      </c>
      <c r="I2" s="1">
        <v>46</v>
      </c>
      <c r="J2" s="1">
        <v>8534</v>
      </c>
      <c r="K2" s="1">
        <v>113.374396135265</v>
      </c>
      <c r="L2" s="2">
        <v>2.0108935527085e-39</v>
      </c>
      <c r="M2" s="2">
        <v>2.0334878622895e-39</v>
      </c>
      <c r="N2" s="2">
        <v>1.89792200480353e-39</v>
      </c>
    </row>
    <row r="3" spans="1:14">
      <c r="A3" s="3" t="s">
        <v>14</v>
      </c>
      <c r="B3" s="3" t="s">
        <v>17</v>
      </c>
      <c r="C3" s="3">
        <v>26</v>
      </c>
      <c r="D3" s="3">
        <v>56.5217391304347</v>
      </c>
      <c r="E3" s="4">
        <v>3.07028987448878e-30</v>
      </c>
      <c r="F3" s="1">
        <f t="shared" si="0"/>
        <v>29.5128206196538</v>
      </c>
      <c r="G3" s="3" t="s">
        <v>18</v>
      </c>
      <c r="H3" s="3">
        <v>36</v>
      </c>
      <c r="I3" s="3">
        <v>278</v>
      </c>
      <c r="J3" s="3">
        <v>8534</v>
      </c>
      <c r="K3" s="3">
        <v>22.1706634692246</v>
      </c>
      <c r="L3" s="4">
        <v>2.73255798829502e-28</v>
      </c>
      <c r="M3" s="4">
        <v>1.38163044351995e-28</v>
      </c>
      <c r="N3" s="4">
        <v>1.28952174728529e-28</v>
      </c>
    </row>
    <row r="4" spans="1:14">
      <c r="A4" s="3" t="s">
        <v>14</v>
      </c>
      <c r="B4" s="3" t="s">
        <v>19</v>
      </c>
      <c r="C4" s="3">
        <v>22</v>
      </c>
      <c r="D4" s="3">
        <v>47.8260869565217</v>
      </c>
      <c r="E4" s="4">
        <v>2.47334495999649e-29</v>
      </c>
      <c r="F4" s="1">
        <f t="shared" si="0"/>
        <v>28.6067153079108</v>
      </c>
      <c r="G4" s="3" t="s">
        <v>16</v>
      </c>
      <c r="H4" s="3">
        <v>36</v>
      </c>
      <c r="I4" s="3">
        <v>144</v>
      </c>
      <c r="J4" s="3">
        <v>8534</v>
      </c>
      <c r="K4" s="3">
        <v>36.2168209876543</v>
      </c>
      <c r="L4" s="4">
        <v>2.20127701439688e-27</v>
      </c>
      <c r="M4" s="4">
        <v>7.42003487998949e-28</v>
      </c>
      <c r="N4" s="4">
        <v>6.92536588799019e-28</v>
      </c>
    </row>
    <row r="5" spans="1:14">
      <c r="A5" s="3" t="s">
        <v>14</v>
      </c>
      <c r="B5" s="3" t="s">
        <v>20</v>
      </c>
      <c r="C5" s="3">
        <v>26</v>
      </c>
      <c r="D5" s="3">
        <v>56.5217391304347</v>
      </c>
      <c r="E5" s="4">
        <v>4.95535729442125e-27</v>
      </c>
      <c r="F5" s="1">
        <f t="shared" si="0"/>
        <v>26.3049250262642</v>
      </c>
      <c r="G5" s="3" t="s">
        <v>18</v>
      </c>
      <c r="H5" s="3">
        <v>36</v>
      </c>
      <c r="I5" s="3">
        <v>371</v>
      </c>
      <c r="J5" s="3">
        <v>8534</v>
      </c>
      <c r="K5" s="3">
        <v>16.613057801737</v>
      </c>
      <c r="L5" s="4">
        <v>4.41026799203491e-25</v>
      </c>
      <c r="M5" s="4">
        <v>1.11495539124478e-25</v>
      </c>
      <c r="N5" s="4">
        <v>1.04062503182846e-25</v>
      </c>
    </row>
    <row r="6" spans="1:14">
      <c r="A6" s="3" t="s">
        <v>14</v>
      </c>
      <c r="B6" s="3" t="s">
        <v>21</v>
      </c>
      <c r="C6" s="3">
        <v>24</v>
      </c>
      <c r="D6" s="3">
        <v>52.1739130434782</v>
      </c>
      <c r="E6" s="4">
        <v>8.02964120839976e-27</v>
      </c>
      <c r="F6" s="1">
        <f t="shared" si="0"/>
        <v>26.0953038600381</v>
      </c>
      <c r="G6" s="3" t="s">
        <v>22</v>
      </c>
      <c r="H6" s="3">
        <v>36</v>
      </c>
      <c r="I6" s="3">
        <v>271</v>
      </c>
      <c r="J6" s="3">
        <v>8534</v>
      </c>
      <c r="K6" s="3">
        <v>20.9938499384993</v>
      </c>
      <c r="L6" s="4">
        <v>7.14638067547578e-25</v>
      </c>
      <c r="M6" s="4">
        <v>1.44533541751195e-25</v>
      </c>
      <c r="N6" s="4">
        <v>1.34897972301116e-25</v>
      </c>
    </row>
    <row r="7" spans="1:14">
      <c r="A7" s="3" t="s">
        <v>14</v>
      </c>
      <c r="B7" s="3" t="s">
        <v>23</v>
      </c>
      <c r="C7" s="3">
        <v>26</v>
      </c>
      <c r="D7" s="3">
        <v>56.5217391304347</v>
      </c>
      <c r="E7" s="4">
        <v>1.87611618909797e-26</v>
      </c>
      <c r="F7" s="1">
        <f t="shared" si="0"/>
        <v>25.7267402689838</v>
      </c>
      <c r="G7" s="3" t="s">
        <v>18</v>
      </c>
      <c r="H7" s="3">
        <v>36</v>
      </c>
      <c r="I7" s="3">
        <v>391</v>
      </c>
      <c r="J7" s="3">
        <v>8534</v>
      </c>
      <c r="K7" s="3">
        <v>15.7632850241545</v>
      </c>
      <c r="L7" s="4">
        <v>1.66974340829719e-24</v>
      </c>
      <c r="M7" s="4">
        <v>2.81417428364696e-25</v>
      </c>
      <c r="N7" s="4">
        <v>2.62656266473716e-25</v>
      </c>
    </row>
    <row r="8" spans="1:14">
      <c r="A8" s="3" t="s">
        <v>14</v>
      </c>
      <c r="B8" s="3" t="s">
        <v>24</v>
      </c>
      <c r="C8" s="3">
        <v>26</v>
      </c>
      <c r="D8" s="3">
        <v>56.5217391304347</v>
      </c>
      <c r="E8" s="4">
        <v>3.83814842517072e-24</v>
      </c>
      <c r="F8" s="1">
        <f t="shared" si="0"/>
        <v>23.4158782346589</v>
      </c>
      <c r="G8" s="3" t="s">
        <v>18</v>
      </c>
      <c r="H8" s="3">
        <v>36</v>
      </c>
      <c r="I8" s="3">
        <v>483</v>
      </c>
      <c r="J8" s="3">
        <v>8534</v>
      </c>
      <c r="K8" s="3">
        <v>12.7607545433632</v>
      </c>
      <c r="L8" s="4">
        <v>3.41595209840194e-22</v>
      </c>
      <c r="M8" s="4">
        <v>4.93476226093378e-23</v>
      </c>
      <c r="N8" s="4">
        <v>4.60577811020486e-23</v>
      </c>
    </row>
    <row r="9" spans="1:14">
      <c r="A9" s="3" t="s">
        <v>14</v>
      </c>
      <c r="B9" s="3" t="s">
        <v>25</v>
      </c>
      <c r="C9" s="3">
        <v>23</v>
      </c>
      <c r="D9" s="3">
        <v>50</v>
      </c>
      <c r="E9" s="4">
        <v>1.0253783925003e-23</v>
      </c>
      <c r="F9" s="1">
        <f t="shared" si="0"/>
        <v>22.9891158385601</v>
      </c>
      <c r="G9" s="3" t="s">
        <v>26</v>
      </c>
      <c r="H9" s="3">
        <v>36</v>
      </c>
      <c r="I9" s="3">
        <v>311</v>
      </c>
      <c r="J9" s="3">
        <v>8534</v>
      </c>
      <c r="K9" s="3">
        <v>17.5314397999285</v>
      </c>
      <c r="L9" s="4">
        <v>9.12586769325272e-22</v>
      </c>
      <c r="M9" s="4">
        <v>1.15355069156284e-22</v>
      </c>
      <c r="N9" s="4">
        <v>1.07664731212532e-22</v>
      </c>
    </row>
    <row r="10" spans="1:14">
      <c r="A10" s="1" t="s">
        <v>14</v>
      </c>
      <c r="B10" s="1" t="s">
        <v>27</v>
      </c>
      <c r="C10" s="1">
        <v>13</v>
      </c>
      <c r="D10" s="1">
        <v>28.2608695652173</v>
      </c>
      <c r="E10" s="2">
        <v>1.29834185702713e-11</v>
      </c>
      <c r="F10" s="1">
        <f t="shared" si="0"/>
        <v>10.8866109415319</v>
      </c>
      <c r="G10" s="1" t="s">
        <v>28</v>
      </c>
      <c r="H10" s="1">
        <v>36</v>
      </c>
      <c r="I10" s="1">
        <v>204</v>
      </c>
      <c r="J10" s="1">
        <v>8534</v>
      </c>
      <c r="K10" s="1">
        <v>15.1064814814814</v>
      </c>
      <c r="L10" s="2">
        <v>1.1555219003867e-9</v>
      </c>
      <c r="M10" s="2">
        <v>1.29834185702713e-10</v>
      </c>
      <c r="N10" s="2">
        <v>1.21178573322532e-10</v>
      </c>
    </row>
    <row r="11" spans="1:14">
      <c r="A11" s="1" t="s">
        <v>14</v>
      </c>
      <c r="B11" s="1" t="s">
        <v>29</v>
      </c>
      <c r="C11" s="1">
        <v>3</v>
      </c>
      <c r="D11" s="1">
        <v>6.52173913043478</v>
      </c>
      <c r="E11" s="1">
        <v>0.0305887208946214</v>
      </c>
      <c r="F11" s="1">
        <f t="shared" si="0"/>
        <v>1.51443868319911</v>
      </c>
      <c r="G11" s="1" t="s">
        <v>30</v>
      </c>
      <c r="H11" s="1">
        <v>36</v>
      </c>
      <c r="I11" s="1">
        <v>67</v>
      </c>
      <c r="J11" s="1">
        <v>8534</v>
      </c>
      <c r="K11" s="1">
        <v>10.6144278606965</v>
      </c>
      <c r="L11" s="1">
        <v>0.937017761714056</v>
      </c>
      <c r="M11" s="1">
        <v>0.264206685658097</v>
      </c>
      <c r="N11" s="1">
        <v>0.246592906614224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xzt</dc:creator>
  <cp:lastModifiedBy>谁</cp:lastModifiedBy>
  <dcterms:created xsi:type="dcterms:W3CDTF">2025-06-18T11:43:18Z</dcterms:created>
  <dcterms:modified xsi:type="dcterms:W3CDTF">2025-06-19T04:29:21Z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FB07652A5C534A90B2F7F80F8BD38B6B_11</vt:lpwstr>
  </property>
  <property fmtid="{D5CDD505-2E9C-101B-9397-08002B2CF9AE}" pid="3" name="KSOProductBuildVer">
    <vt:lpwstr>2052-12.1.0.21541</vt:lpwstr>
  </property>
</Properties>
</file>