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rtin\Documents\PROJEKTE\EMBEDDED_SYSTEMS\Arduino\arduino_poti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C4" i="1"/>
  <c r="C5" i="1"/>
  <c r="C6" i="1"/>
  <c r="C7" i="1"/>
  <c r="C8" i="1"/>
  <c r="C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<sst xmlns="http://schemas.openxmlformats.org/spreadsheetml/2006/main" count="3" uniqueCount="3">
  <si>
    <r>
      <t>Rist (k</t>
    </r>
    <r>
      <rPr>
        <sz val="11"/>
        <color theme="1"/>
        <rFont val="Calibri"/>
        <family val="2"/>
      </rPr>
      <t>Ω)</t>
    </r>
  </si>
  <si>
    <t>ang (°)</t>
  </si>
  <si>
    <r>
      <t>Rsoll (k</t>
    </r>
    <r>
      <rPr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</si>
</sst>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94894515736557E-2"/>
          <c:y val="4.2838018741633198E-2"/>
          <c:w val="0.89664883726268907"/>
          <c:h val="0.908438372914229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Rist (kΩ)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Tabelle1!$A$2:$A$9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310</c:v>
                </c:pt>
              </c:numCache>
            </c:numRef>
          </c:xVal>
          <c:yVal>
            <c:numRef>
              <c:f>Tabelle1!$B$2:$B$9</c:f>
              <c:numCache>
                <c:formatCode>0.00</c:formatCode>
                <c:ptCount val="8"/>
                <c:pt idx="0">
                  <c:v>9.5</c:v>
                </c:pt>
                <c:pt idx="1">
                  <c:v>9.39</c:v>
                </c:pt>
                <c:pt idx="2">
                  <c:v>8.49</c:v>
                </c:pt>
                <c:pt idx="3">
                  <c:v>5.71</c:v>
                </c:pt>
                <c:pt idx="4">
                  <c:v>3.03</c:v>
                </c:pt>
                <c:pt idx="5">
                  <c:v>0.5</c:v>
                </c:pt>
                <c:pt idx="6">
                  <c:v>0.08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Rsoll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Tabelle1!$A$2:$A$9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310</c:v>
                </c:pt>
              </c:numCache>
            </c:numRef>
          </c:xVal>
          <c:yVal>
            <c:numRef>
              <c:f>Tabelle1!$D$2:$D$9</c:f>
              <c:numCache>
                <c:formatCode>0.00</c:formatCode>
                <c:ptCount val="8"/>
                <c:pt idx="0">
                  <c:v>9.5</c:v>
                </c:pt>
                <c:pt idx="1">
                  <c:v>8.120967741935484</c:v>
                </c:pt>
                <c:pt idx="2">
                  <c:v>6.741935483870968</c:v>
                </c:pt>
                <c:pt idx="3">
                  <c:v>5.362903225806452</c:v>
                </c:pt>
                <c:pt idx="4">
                  <c:v>3.9838709677419359</c:v>
                </c:pt>
                <c:pt idx="5">
                  <c:v>2.6048387096774199</c:v>
                </c:pt>
                <c:pt idx="6">
                  <c:v>1.2258064516129039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45448"/>
        <c:axId val="358446624"/>
      </c:scatterChart>
      <c:valAx>
        <c:axId val="3584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46624"/>
        <c:crosses val="autoZero"/>
        <c:crossBetween val="midCat"/>
      </c:valAx>
      <c:valAx>
        <c:axId val="3584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4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</xdr:row>
      <xdr:rowOff>180975</xdr:rowOff>
    </xdr:from>
    <xdr:to>
      <xdr:col>16</xdr:col>
      <xdr:colOff>66675</xdr:colOff>
      <xdr:row>27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2" sqref="E2:E9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D1" t="s">
        <v>2</v>
      </c>
    </row>
    <row r="2" spans="1:5" x14ac:dyDescent="0.25">
      <c r="A2">
        <v>0</v>
      </c>
      <c r="B2" s="1">
        <v>9.5</v>
      </c>
      <c r="C2" s="2">
        <v>1023</v>
      </c>
      <c r="D2" s="1">
        <v>9.5</v>
      </c>
      <c r="E2" s="2">
        <v>1023</v>
      </c>
    </row>
    <row r="3" spans="1:5" x14ac:dyDescent="0.25">
      <c r="A3">
        <v>45</v>
      </c>
      <c r="B3" s="1">
        <v>9.39</v>
      </c>
      <c r="C3" s="2">
        <f>ROUND(C$2/B$2*B3,0)</f>
        <v>1011</v>
      </c>
      <c r="D3" s="1">
        <f>D$2-D$2/A$9*A3</f>
        <v>8.120967741935484</v>
      </c>
      <c r="E3" s="2">
        <f>ROUND(E$2/D$2*D3,0)</f>
        <v>875</v>
      </c>
    </row>
    <row r="4" spans="1:5" x14ac:dyDescent="0.25">
      <c r="A4">
        <v>90</v>
      </c>
      <c r="B4" s="1">
        <v>8.49</v>
      </c>
      <c r="C4" s="2">
        <f t="shared" ref="C4:E8" si="0">ROUND(C$2/B$2*B4,0)</f>
        <v>914</v>
      </c>
      <c r="D4" s="1">
        <f t="shared" ref="D4:D8" si="1">D$2-D$2/A$9*A4</f>
        <v>6.741935483870968</v>
      </c>
      <c r="E4" s="2">
        <f t="shared" si="0"/>
        <v>726</v>
      </c>
    </row>
    <row r="5" spans="1:5" x14ac:dyDescent="0.25">
      <c r="A5">
        <v>135</v>
      </c>
      <c r="B5" s="1">
        <v>5.71</v>
      </c>
      <c r="C5" s="2">
        <f t="shared" si="0"/>
        <v>615</v>
      </c>
      <c r="D5" s="1">
        <f t="shared" si="1"/>
        <v>5.362903225806452</v>
      </c>
      <c r="E5" s="2">
        <f t="shared" si="0"/>
        <v>578</v>
      </c>
    </row>
    <row r="6" spans="1:5" x14ac:dyDescent="0.25">
      <c r="A6">
        <v>180</v>
      </c>
      <c r="B6" s="1">
        <v>3.03</v>
      </c>
      <c r="C6" s="2">
        <f t="shared" si="0"/>
        <v>326</v>
      </c>
      <c r="D6" s="1">
        <f t="shared" si="1"/>
        <v>3.9838709677419359</v>
      </c>
      <c r="E6" s="2">
        <f t="shared" si="0"/>
        <v>429</v>
      </c>
    </row>
    <row r="7" spans="1:5" x14ac:dyDescent="0.25">
      <c r="A7">
        <v>225</v>
      </c>
      <c r="B7" s="1">
        <v>0.5</v>
      </c>
      <c r="C7" s="2">
        <f t="shared" si="0"/>
        <v>54</v>
      </c>
      <c r="D7" s="1">
        <f t="shared" si="1"/>
        <v>2.6048387096774199</v>
      </c>
      <c r="E7" s="2">
        <f t="shared" si="0"/>
        <v>281</v>
      </c>
    </row>
    <row r="8" spans="1:5" x14ac:dyDescent="0.25">
      <c r="A8">
        <v>270</v>
      </c>
      <c r="B8" s="1">
        <v>0.08</v>
      </c>
      <c r="C8" s="2">
        <f t="shared" si="0"/>
        <v>9</v>
      </c>
      <c r="D8" s="1">
        <f t="shared" si="1"/>
        <v>1.2258064516129039</v>
      </c>
      <c r="E8" s="2">
        <f t="shared" si="0"/>
        <v>132</v>
      </c>
    </row>
    <row r="9" spans="1:5" x14ac:dyDescent="0.25">
      <c r="A9">
        <v>310</v>
      </c>
      <c r="B9" s="1">
        <v>0</v>
      </c>
      <c r="C9" s="2">
        <v>0</v>
      </c>
      <c r="D9" s="1">
        <v>0</v>
      </c>
      <c r="E9" s="2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Brazda</dc:creator>
  <cp:lastModifiedBy>Martin Brazda</cp:lastModifiedBy>
  <dcterms:created xsi:type="dcterms:W3CDTF">2020-01-16T20:57:46Z</dcterms:created>
  <dcterms:modified xsi:type="dcterms:W3CDTF">2020-01-16T22:03:31Z</dcterms:modified>
</cp:coreProperties>
</file>