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95" yWindow="0" windowWidth="24120" windowHeight="13620"/>
  </bookViews>
  <sheets>
    <sheet name="Assay Definition" sheetId="1" r:id="rId1"/>
  </sheets>
  <definedNames>
    <definedName name="activity_threshold">'Assay Definition'!$AB$8155:$AB$8224</definedName>
    <definedName name="assay_component_concentration">'Assay Definition'!$K$8155:$K$8179</definedName>
    <definedName name="assay_component_role">'Assay Definition'!$G$8155:$G$8215</definedName>
    <definedName name="assay_component_type">'Assay Definition'!$H$8155:$H$8303</definedName>
    <definedName name="assay_footprint">'Assay Definition'!$U$8155:$U$8160</definedName>
    <definedName name="assay_format">'Assay Definition'!$E$8155:$E$8174</definedName>
    <definedName name="assay_stage">'Assay Definition'!$AG$8155:$AG$8182</definedName>
    <definedName name="assay_type">'Assay Definition'!$F$8155:$F$8209</definedName>
    <definedName name="biological_project_goal">'Assay Definition'!$AE$8155:$AE$8166</definedName>
    <definedName name="biology">'Assay Definition'!$C$8155:$C$8167</definedName>
    <definedName name="cultured_cell_name">'Assay Definition'!$I$8155:$I$8197</definedName>
    <definedName name="detection_instrument_name">'Assay Definition'!$Q$8155:$Q$8164</definedName>
    <definedName name="detection_method_type">'Assay Definition'!$P$8155:$P$8200</definedName>
    <definedName name="detection_role">'Assay Definition'!$O$8155:$O$8163</definedName>
    <definedName name="endpoint">'Assay Definition'!$Y$8155:$Y$8256</definedName>
    <definedName name="modeofaction">'Assay Definition'!$AF$8155:$AF$8159</definedName>
    <definedName name="project_lead_name">'Assay Definition'!$AD$8155:$AD$8157</definedName>
    <definedName name="readout_content">'Assay Definition'!$R$8155:$R$8158</definedName>
    <definedName name="readout_signal_direction">'Assay Definition'!$T$8155:$T$8163</definedName>
    <definedName name="readout_type">'Assay Definition'!$S$8155:$S$8165</definedName>
    <definedName name="species_name">'Assay Definition'!$M$8155:$M$8204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6" i="1" l="1"/>
  <c r="B625" i="1"/>
  <c r="B609" i="1"/>
  <c r="B600" i="1"/>
  <c r="B599" i="1"/>
  <c r="B597" i="1"/>
  <c r="B738" i="1"/>
  <c r="B737" i="1"/>
  <c r="B675" i="1"/>
  <c r="B674" i="1"/>
  <c r="B697" i="1"/>
  <c r="B630" i="1"/>
  <c r="B631" i="1"/>
  <c r="B686" i="1"/>
  <c r="B687" i="1"/>
  <c r="B700" i="1"/>
  <c r="B1032" i="1"/>
  <c r="B692" i="1"/>
  <c r="B629" i="1"/>
  <c r="B689" i="1"/>
  <c r="B688" i="1"/>
  <c r="B691" i="1"/>
  <c r="B683" i="1"/>
  <c r="B682" i="1"/>
  <c r="B684" i="1"/>
  <c r="B639" i="1"/>
  <c r="B677" i="1"/>
  <c r="B678" i="1"/>
  <c r="B670" i="1"/>
  <c r="B786" i="1"/>
  <c r="B785" i="1"/>
  <c r="B781" i="1"/>
  <c r="B627" i="1"/>
  <c r="B760" i="1"/>
  <c r="B1027" i="1"/>
  <c r="B1028" i="1"/>
  <c r="B1022" i="1"/>
  <c r="B672" i="1"/>
  <c r="B637" i="1"/>
  <c r="B1000" i="1"/>
  <c r="B1039" i="1"/>
  <c r="B1040" i="1"/>
  <c r="B615" i="1"/>
  <c r="B787" i="1"/>
  <c r="B788" i="1"/>
  <c r="B789" i="1"/>
  <c r="B770" i="1"/>
  <c r="B792" i="1"/>
  <c r="B793" i="1"/>
  <c r="B791" i="1"/>
  <c r="B790" i="1"/>
  <c r="B777" i="1"/>
  <c r="B773" i="1"/>
  <c r="B762" i="1"/>
  <c r="B759" i="1"/>
  <c r="B768" i="1"/>
  <c r="B778" i="1"/>
  <c r="B767" i="1"/>
  <c r="B771" i="1"/>
  <c r="B772" i="1"/>
  <c r="B592" i="1"/>
  <c r="B776" i="1"/>
  <c r="B775" i="1"/>
  <c r="B769" i="1"/>
  <c r="B763" i="1"/>
  <c r="B765" i="1"/>
  <c r="B766" i="1"/>
  <c r="B617" i="1"/>
  <c r="B616" i="1"/>
  <c r="B593" i="1"/>
  <c r="B594" i="1"/>
  <c r="B761" i="1"/>
  <c r="B751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780" i="1"/>
  <c r="B866" i="1"/>
  <c r="B867" i="1"/>
  <c r="B868" i="1"/>
  <c r="B698" i="1"/>
  <c r="B871" i="1"/>
  <c r="B872" i="1"/>
  <c r="B873" i="1"/>
  <c r="B874" i="1"/>
  <c r="B676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612" i="1"/>
  <c r="B949" i="1"/>
  <c r="B752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640" i="1"/>
  <c r="B968" i="1"/>
  <c r="B969" i="1"/>
  <c r="B970" i="1"/>
  <c r="B971" i="1"/>
  <c r="B972" i="1"/>
  <c r="B973" i="1"/>
  <c r="B974" i="1"/>
  <c r="B975" i="1"/>
  <c r="B976" i="1"/>
  <c r="B977" i="1"/>
  <c r="B634" i="1"/>
  <c r="B157" i="1"/>
  <c r="B158" i="1"/>
  <c r="B159" i="1"/>
  <c r="B160" i="1"/>
  <c r="B980" i="1"/>
  <c r="B981" i="1"/>
  <c r="B982" i="1"/>
  <c r="B983" i="1"/>
  <c r="B984" i="1"/>
  <c r="B985" i="1"/>
  <c r="B986" i="1"/>
  <c r="B632" i="1"/>
  <c r="B989" i="1"/>
  <c r="B754" i="1"/>
  <c r="B990" i="1"/>
  <c r="B991" i="1"/>
  <c r="B992" i="1"/>
  <c r="B993" i="1"/>
  <c r="B994" i="1"/>
  <c r="B995" i="1"/>
  <c r="B638" i="1"/>
  <c r="B471" i="1"/>
  <c r="B472" i="1"/>
  <c r="B998" i="1"/>
  <c r="B999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250" i="1"/>
  <c r="B251" i="1"/>
  <c r="B729" i="1"/>
  <c r="B252" i="1"/>
  <c r="B253" i="1"/>
  <c r="B1017" i="1"/>
  <c r="B620" i="1"/>
  <c r="B622" i="1"/>
  <c r="B161" i="1"/>
  <c r="B162" i="1"/>
  <c r="B163" i="1"/>
  <c r="B164" i="1"/>
  <c r="B681" i="1"/>
  <c r="B1019" i="1"/>
  <c r="B1020" i="1"/>
  <c r="B1021" i="1"/>
  <c r="B690" i="1"/>
  <c r="B1023" i="1"/>
  <c r="B701" i="1"/>
  <c r="B702" i="1"/>
  <c r="B254" i="1"/>
  <c r="B255" i="1"/>
  <c r="B1024" i="1"/>
  <c r="B673" i="1"/>
  <c r="B1029" i="1"/>
  <c r="B165" i="1"/>
  <c r="B717" i="1"/>
  <c r="B718" i="1"/>
  <c r="B196" i="1"/>
  <c r="B197" i="1"/>
  <c r="B641" i="1"/>
  <c r="B198" i="1"/>
  <c r="B199" i="1"/>
  <c r="B722" i="1"/>
  <c r="B642" i="1"/>
  <c r="B200" i="1"/>
  <c r="B201" i="1"/>
  <c r="B658" i="1"/>
  <c r="B1030" i="1"/>
  <c r="B724" i="1"/>
  <c r="B202" i="1"/>
  <c r="B203" i="1"/>
  <c r="B659" i="1"/>
  <c r="B696" i="1"/>
  <c r="B774" i="1"/>
  <c r="B204" i="1"/>
  <c r="B205" i="1"/>
  <c r="B206" i="1"/>
  <c r="B1033" i="1"/>
  <c r="B1034" i="1"/>
  <c r="B623" i="1"/>
  <c r="B256" i="1"/>
  <c r="B744" i="1"/>
  <c r="B732" i="1"/>
  <c r="B257" i="1"/>
  <c r="B739" i="1"/>
  <c r="B624" i="1"/>
  <c r="B166" i="1"/>
  <c r="B167" i="1"/>
  <c r="B168" i="1"/>
  <c r="B169" i="1"/>
  <c r="B170" i="1"/>
  <c r="B171" i="1"/>
  <c r="B172" i="1"/>
  <c r="B173" i="1"/>
  <c r="B258" i="1"/>
  <c r="B259" i="1"/>
  <c r="B174" i="1"/>
  <c r="B175" i="1"/>
  <c r="B176" i="1"/>
  <c r="B177" i="1"/>
  <c r="B178" i="1"/>
  <c r="B179" i="1"/>
  <c r="B660" i="1"/>
  <c r="B715" i="1"/>
  <c r="B712" i="1"/>
  <c r="B703" i="1"/>
  <c r="B705" i="1"/>
  <c r="B260" i="1"/>
  <c r="B261" i="1"/>
  <c r="B710" i="1"/>
  <c r="B262" i="1"/>
  <c r="B263" i="1"/>
  <c r="B264" i="1"/>
  <c r="B265" i="1"/>
  <c r="B266" i="1"/>
  <c r="B267" i="1"/>
  <c r="B618" i="1"/>
  <c r="B667" i="1"/>
  <c r="B268" i="1"/>
  <c r="B180" i="1"/>
  <c r="B181" i="1"/>
  <c r="B182" i="1"/>
  <c r="B269" i="1"/>
  <c r="B661" i="1"/>
  <c r="B183" i="1"/>
  <c r="B184" i="1"/>
  <c r="B185" i="1"/>
  <c r="B207" i="1"/>
  <c r="B270" i="1"/>
  <c r="B271" i="1"/>
  <c r="B272" i="1"/>
  <c r="B273" i="1"/>
  <c r="B208" i="1"/>
  <c r="B274" i="1"/>
  <c r="B275" i="1"/>
  <c r="B276" i="1"/>
  <c r="B186" i="1"/>
  <c r="B187" i="1"/>
  <c r="B188" i="1"/>
  <c r="B277" i="1"/>
  <c r="B278" i="1"/>
  <c r="B95" i="1"/>
  <c r="B467" i="1"/>
  <c r="B75" i="1"/>
  <c r="B279" i="1"/>
  <c r="B97" i="1"/>
  <c r="B77" i="1"/>
  <c r="B469" i="1"/>
  <c r="B280" i="1"/>
  <c r="B596" i="1"/>
  <c r="B719" i="1"/>
  <c r="B1037" i="1"/>
  <c r="B1038" i="1"/>
  <c r="B725" i="1"/>
  <c r="B679" i="1"/>
  <c r="B699" i="1"/>
  <c r="B733" i="1"/>
  <c r="B693" i="1"/>
  <c r="B740" i="1"/>
  <c r="B281" i="1"/>
  <c r="B282" i="1"/>
  <c r="B283" i="1"/>
  <c r="B189" i="1"/>
  <c r="B190" i="1"/>
  <c r="B191" i="1"/>
  <c r="B192" i="1"/>
  <c r="B193" i="1"/>
  <c r="B194" i="1"/>
  <c r="B195" i="1"/>
  <c r="B59" i="1"/>
  <c r="B40" i="1"/>
  <c r="B644" i="1"/>
  <c r="B646" i="1"/>
  <c r="B662" i="1"/>
  <c r="B655" i="1"/>
  <c r="B61" i="1"/>
  <c r="B42" i="1"/>
  <c r="B643" i="1"/>
  <c r="B651" i="1"/>
  <c r="B209" i="1"/>
  <c r="B210" i="1"/>
  <c r="B648" i="1"/>
  <c r="B653" i="1"/>
  <c r="B711" i="1"/>
  <c r="B706" i="1"/>
  <c r="B714" i="1"/>
  <c r="B704" i="1"/>
  <c r="B716" i="1"/>
  <c r="B98" i="1"/>
  <c r="B78" i="1"/>
  <c r="B707" i="1"/>
  <c r="B713" i="1"/>
  <c r="B606" i="1"/>
  <c r="B62" i="1"/>
  <c r="B43" i="1"/>
  <c r="B147" i="1"/>
  <c r="B211" i="1"/>
  <c r="B284" i="1"/>
  <c r="B149" i="1"/>
  <c r="B285" i="1"/>
  <c r="B1042" i="1"/>
  <c r="B212" i="1"/>
  <c r="B286" i="1"/>
  <c r="B213" i="1"/>
  <c r="B287" i="1"/>
  <c r="B288" i="1"/>
  <c r="B741" i="1"/>
  <c r="B289" i="1"/>
  <c r="B734" i="1"/>
  <c r="B608" i="1"/>
  <c r="B610" i="1"/>
  <c r="B745" i="1"/>
  <c r="B742" i="1"/>
  <c r="B735" i="1"/>
  <c r="B694" i="1"/>
  <c r="B746" i="1"/>
  <c r="B290" i="1"/>
  <c r="B214" i="1"/>
  <c r="B291" i="1"/>
  <c r="B215" i="1"/>
  <c r="B216" i="1"/>
  <c r="B292" i="1"/>
  <c r="B293" i="1"/>
  <c r="B1043" i="1"/>
  <c r="B294" i="1"/>
  <c r="B295" i="1"/>
  <c r="B296" i="1"/>
  <c r="B297" i="1"/>
  <c r="B99" i="1"/>
  <c r="B298" i="1"/>
  <c r="B79" i="1"/>
  <c r="B473" i="1"/>
  <c r="B474" i="1"/>
  <c r="B475" i="1"/>
  <c r="B709" i="1"/>
  <c r="B476" i="1"/>
  <c r="B477" i="1"/>
  <c r="B478" i="1"/>
  <c r="B479" i="1"/>
  <c r="B669" i="1"/>
  <c r="B664" i="1"/>
  <c r="B480" i="1"/>
  <c r="B481" i="1"/>
  <c r="B299" i="1"/>
  <c r="B482" i="1"/>
  <c r="B483" i="1"/>
  <c r="B484" i="1"/>
  <c r="B665" i="1"/>
  <c r="B485" i="1"/>
  <c r="B486" i="1"/>
  <c r="B663" i="1"/>
  <c r="B668" i="1"/>
  <c r="B1044" i="1"/>
  <c r="B217" i="1"/>
  <c r="B649" i="1"/>
  <c r="B654" i="1"/>
  <c r="B708" i="1"/>
  <c r="B647" i="1"/>
  <c r="B656" i="1"/>
  <c r="B652" i="1"/>
  <c r="B645" i="1"/>
  <c r="B657" i="1"/>
  <c r="B300" i="1"/>
  <c r="B720" i="1"/>
  <c r="B218" i="1"/>
  <c r="B31" i="1"/>
  <c r="B726" i="1"/>
  <c r="B301" i="1"/>
  <c r="B757" i="1"/>
  <c r="B756" i="1"/>
  <c r="B723" i="1"/>
  <c r="B728" i="1"/>
  <c r="B721" i="1"/>
  <c r="B302" i="1"/>
  <c r="B32" i="1"/>
  <c r="B727" i="1"/>
  <c r="B63" i="1"/>
  <c r="B1045" i="1"/>
  <c r="B44" i="1"/>
  <c r="B80" i="1"/>
  <c r="B1046" i="1"/>
  <c r="B1047" i="1"/>
  <c r="B1048" i="1"/>
  <c r="B303" i="1"/>
  <c r="B304" i="1"/>
  <c r="B305" i="1"/>
  <c r="B100" i="1"/>
  <c r="B306" i="1"/>
  <c r="B307" i="1"/>
  <c r="B308" i="1"/>
  <c r="B309" i="1"/>
  <c r="B310" i="1"/>
  <c r="B311" i="1"/>
  <c r="B219" i="1"/>
  <c r="B312" i="1"/>
  <c r="B220" i="1"/>
  <c r="B221" i="1"/>
  <c r="B222" i="1"/>
  <c r="B223" i="1"/>
  <c r="B685" i="1"/>
  <c r="B224" i="1"/>
  <c r="B313" i="1"/>
  <c r="B743" i="1"/>
  <c r="B736" i="1"/>
  <c r="B72" i="1"/>
  <c r="B91" i="1"/>
  <c r="B108" i="1"/>
  <c r="B55" i="1"/>
  <c r="B69" i="1"/>
  <c r="B51" i="1"/>
  <c r="B66" i="1"/>
  <c r="B314" i="1"/>
  <c r="B83" i="1"/>
  <c r="B747" i="1"/>
  <c r="B102" i="1"/>
  <c r="B105" i="1"/>
  <c r="B1050" i="1"/>
  <c r="B87" i="1"/>
  <c r="B1051" i="1"/>
  <c r="B153" i="1"/>
  <c r="B150" i="1"/>
  <c r="B47" i="1"/>
  <c r="B470" i="1"/>
  <c r="B154" i="1"/>
  <c r="B151" i="1"/>
  <c r="B29" i="1"/>
  <c r="B30" i="1"/>
  <c r="B155" i="1"/>
  <c r="B156" i="1"/>
  <c r="B680" i="1"/>
  <c r="B315" i="1"/>
  <c r="B316" i="1"/>
  <c r="B650" i="1"/>
  <c r="B755" i="1"/>
  <c r="B758" i="1"/>
  <c r="B317" i="1"/>
  <c r="B318" i="1"/>
  <c r="B666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" i="1"/>
  <c r="B331" i="1"/>
  <c r="B111" i="1"/>
  <c r="B129" i="1"/>
  <c r="B332" i="1"/>
  <c r="B333" i="1"/>
  <c r="B1052" i="1"/>
  <c r="B334" i="1"/>
  <c r="B335" i="1"/>
  <c r="B336" i="1"/>
  <c r="B117" i="1"/>
  <c r="B135" i="1"/>
  <c r="B337" i="1"/>
  <c r="B338" i="1"/>
  <c r="B339" i="1"/>
  <c r="B340" i="1"/>
  <c r="B487" i="1"/>
  <c r="B488" i="1"/>
  <c r="B1053" i="1"/>
  <c r="B489" i="1"/>
  <c r="B490" i="1"/>
  <c r="B491" i="1"/>
  <c r="B492" i="1"/>
  <c r="B341" i="1"/>
  <c r="B342" i="1"/>
  <c r="B21" i="1"/>
  <c r="B493" i="1"/>
  <c r="B607" i="1"/>
  <c r="B494" i="1"/>
  <c r="B104" i="1"/>
  <c r="B24" i="1"/>
  <c r="B495" i="1"/>
  <c r="B107" i="1"/>
  <c r="B110" i="1"/>
  <c r="B101" i="1"/>
  <c r="B67" i="1"/>
  <c r="B45" i="1"/>
  <c r="B53" i="1"/>
  <c r="B81" i="1"/>
  <c r="B89" i="1"/>
  <c r="B70" i="1"/>
  <c r="B85" i="1"/>
  <c r="B93" i="1"/>
  <c r="B57" i="1"/>
  <c r="B73" i="1"/>
  <c r="B64" i="1"/>
  <c r="B49" i="1"/>
  <c r="B496" i="1"/>
  <c r="B497" i="1"/>
  <c r="B225" i="1"/>
  <c r="B498" i="1"/>
  <c r="B343" i="1"/>
  <c r="B226" i="1"/>
  <c r="B344" i="1"/>
  <c r="B345" i="1"/>
  <c r="B346" i="1"/>
  <c r="B347" i="1"/>
  <c r="B348" i="1"/>
  <c r="B349" i="1"/>
  <c r="B350" i="1"/>
  <c r="B499" i="1"/>
  <c r="B351" i="1"/>
  <c r="B352" i="1"/>
  <c r="B500" i="1"/>
  <c r="B501" i="1"/>
  <c r="B1054" i="1"/>
  <c r="B1055" i="1"/>
  <c r="B353" i="1"/>
  <c r="B354" i="1"/>
  <c r="B355" i="1"/>
  <c r="B356" i="1"/>
  <c r="B1056" i="1"/>
  <c r="B1057" i="1"/>
  <c r="B601" i="1"/>
  <c r="B152" i="1"/>
  <c r="B595" i="1"/>
  <c r="B1058" i="1"/>
  <c r="B357" i="1"/>
  <c r="B1059" i="1"/>
  <c r="B358" i="1"/>
  <c r="B359" i="1"/>
  <c r="B360" i="1"/>
  <c r="B361" i="1"/>
  <c r="B362" i="1"/>
  <c r="B363" i="1"/>
  <c r="B364" i="1"/>
  <c r="B365" i="1"/>
  <c r="B502" i="1"/>
  <c r="B503" i="1"/>
  <c r="B366" i="1"/>
  <c r="B367" i="1"/>
  <c r="B34" i="1"/>
  <c r="B35" i="1"/>
  <c r="B36" i="1"/>
  <c r="B37" i="1"/>
  <c r="B118" i="1"/>
  <c r="B122" i="1"/>
  <c r="B140" i="1"/>
  <c r="B136" i="1"/>
  <c r="B368" i="1"/>
  <c r="B504" i="1"/>
  <c r="B369" i="1"/>
  <c r="B370" i="1"/>
  <c r="B38" i="1"/>
  <c r="B39" i="1"/>
  <c r="B371" i="1"/>
  <c r="B372" i="1"/>
  <c r="B505" i="1"/>
  <c r="B373" i="1"/>
  <c r="B227" i="1"/>
  <c r="B228" i="1"/>
  <c r="B229" i="1"/>
  <c r="B230" i="1"/>
  <c r="B374" i="1"/>
  <c r="B376" i="1"/>
  <c r="B377" i="1"/>
  <c r="B378" i="1"/>
  <c r="B506" i="1"/>
  <c r="B507" i="1"/>
  <c r="B508" i="1"/>
  <c r="B509" i="1"/>
  <c r="B510" i="1"/>
  <c r="B511" i="1"/>
  <c r="B512" i="1"/>
  <c r="B513" i="1"/>
  <c r="B514" i="1"/>
  <c r="B379" i="1"/>
  <c r="B380" i="1"/>
  <c r="B515" i="1"/>
  <c r="B381" i="1"/>
  <c r="B382" i="1"/>
  <c r="B383" i="1"/>
  <c r="B384" i="1"/>
  <c r="B385" i="1"/>
  <c r="B386" i="1"/>
  <c r="B387" i="1"/>
  <c r="B388" i="1"/>
  <c r="B389" i="1"/>
  <c r="B390" i="1"/>
  <c r="B90" i="1"/>
  <c r="B86" i="1"/>
  <c r="B82" i="1"/>
  <c r="B391" i="1"/>
  <c r="B94" i="1"/>
  <c r="B25" i="1"/>
  <c r="B695" i="1"/>
  <c r="B26" i="1"/>
  <c r="B750" i="1"/>
  <c r="B392" i="1"/>
  <c r="B393" i="1"/>
  <c r="B394" i="1"/>
  <c r="B395" i="1"/>
  <c r="B396" i="1"/>
  <c r="B397" i="1"/>
  <c r="B27" i="1"/>
  <c r="B28" i="1"/>
  <c r="B516" i="1"/>
  <c r="B517" i="1"/>
  <c r="B398" i="1"/>
  <c r="B399" i="1"/>
  <c r="B518" i="1"/>
  <c r="B231" i="1"/>
  <c r="B232" i="1"/>
  <c r="B233" i="1"/>
  <c r="B400" i="1"/>
  <c r="B401" i="1"/>
  <c r="B519" i="1"/>
  <c r="B520" i="1"/>
  <c r="B521" i="1"/>
  <c r="B402" i="1"/>
  <c r="B403" i="1"/>
  <c r="B522" i="1"/>
  <c r="B404" i="1"/>
  <c r="B523" i="1"/>
  <c r="B524" i="1"/>
  <c r="B405" i="1"/>
  <c r="B406" i="1"/>
  <c r="B407" i="1"/>
  <c r="B525" i="1"/>
  <c r="B526" i="1"/>
  <c r="B408" i="1"/>
  <c r="B527" i="1"/>
  <c r="B234" i="1"/>
  <c r="B409" i="1"/>
  <c r="B528" i="1"/>
  <c r="B529" i="1"/>
  <c r="B410" i="1"/>
  <c r="B530" i="1"/>
  <c r="B235" i="1"/>
  <c r="B119" i="1"/>
  <c r="B123" i="1"/>
  <c r="B531" i="1"/>
  <c r="B137" i="1"/>
  <c r="B120" i="1"/>
  <c r="B411" i="1"/>
  <c r="B412" i="1"/>
  <c r="B413" i="1"/>
  <c r="B414" i="1"/>
  <c r="B415" i="1"/>
  <c r="B416" i="1"/>
  <c r="B417" i="1"/>
  <c r="B418" i="1"/>
  <c r="B138" i="1"/>
  <c r="B142" i="1"/>
  <c r="B124" i="1"/>
  <c r="B748" i="1"/>
  <c r="B145" i="1"/>
  <c r="B127" i="1"/>
  <c r="B749" i="1"/>
  <c r="B419" i="1"/>
  <c r="B420" i="1"/>
  <c r="B421" i="1"/>
  <c r="B532" i="1"/>
  <c r="B422" i="1"/>
  <c r="B141" i="1"/>
  <c r="B423" i="1"/>
  <c r="B424" i="1"/>
  <c r="B425" i="1"/>
  <c r="B1062" i="1"/>
  <c r="B1063" i="1"/>
  <c r="B1064" i="1"/>
  <c r="B1065" i="1"/>
  <c r="B533" i="1"/>
  <c r="B534" i="1"/>
  <c r="B68" i="1"/>
  <c r="B71" i="1"/>
  <c r="B65" i="1"/>
  <c r="B74" i="1"/>
  <c r="B426" i="1"/>
  <c r="B427" i="1"/>
  <c r="B50" i="1"/>
  <c r="B54" i="1"/>
  <c r="B58" i="1"/>
  <c r="B46" i="1"/>
  <c r="B428" i="1"/>
  <c r="B429" i="1"/>
  <c r="B535" i="1"/>
  <c r="B536" i="1"/>
  <c r="B537" i="1"/>
  <c r="B538" i="1"/>
  <c r="B539" i="1"/>
  <c r="B430" i="1"/>
  <c r="B431" i="1"/>
  <c r="B432" i="1"/>
  <c r="B433" i="1"/>
  <c r="B540" i="1"/>
  <c r="B541" i="1"/>
  <c r="B542" i="1"/>
  <c r="B543" i="1"/>
  <c r="B434" i="1"/>
  <c r="B236" i="1"/>
  <c r="B237" i="1"/>
  <c r="B238" i="1"/>
  <c r="B544" i="1"/>
  <c r="B545" i="1"/>
  <c r="B546" i="1"/>
  <c r="B547" i="1"/>
  <c r="B548" i="1"/>
  <c r="B549" i="1"/>
  <c r="B550" i="1"/>
  <c r="B1067" i="1"/>
  <c r="B435" i="1"/>
  <c r="B436" i="1"/>
  <c r="B437" i="1"/>
  <c r="B438" i="1"/>
  <c r="B239" i="1"/>
  <c r="B240" i="1"/>
  <c r="B241" i="1"/>
  <c r="B439" i="1"/>
  <c r="B440" i="1"/>
  <c r="B242" i="1"/>
  <c r="B441" i="1"/>
  <c r="B243" i="1"/>
  <c r="B244" i="1"/>
  <c r="B442" i="1"/>
  <c r="B443" i="1"/>
  <c r="B551" i="1"/>
  <c r="B552" i="1"/>
  <c r="B553" i="1"/>
  <c r="B554" i="1"/>
  <c r="B555" i="1"/>
  <c r="B556" i="1"/>
  <c r="B557" i="1"/>
  <c r="B4" i="1"/>
  <c r="B245" i="1"/>
  <c r="B246" i="1"/>
  <c r="B247" i="1"/>
  <c r="B558" i="1"/>
  <c r="B444" i="1"/>
  <c r="B559" i="1"/>
  <c r="B3" i="1"/>
  <c r="B445" i="1"/>
  <c r="B446" i="1"/>
  <c r="B447" i="1"/>
  <c r="B448" i="1"/>
  <c r="B449" i="1"/>
  <c r="B560" i="1"/>
  <c r="B561" i="1"/>
  <c r="B450" i="1"/>
  <c r="B248" i="1"/>
  <c r="B11" i="1"/>
  <c r="B451" i="1"/>
  <c r="B452" i="1"/>
  <c r="B121" i="1"/>
  <c r="B128" i="1"/>
  <c r="B1068" i="1"/>
  <c r="B249" i="1"/>
  <c r="B453" i="1"/>
  <c r="B562" i="1"/>
  <c r="B139" i="1"/>
  <c r="B146" i="1"/>
  <c r="B563" i="1"/>
  <c r="B454" i="1"/>
  <c r="B455" i="1"/>
  <c r="B14" i="1"/>
  <c r="B456" i="1"/>
  <c r="B457" i="1"/>
  <c r="B458" i="1"/>
  <c r="B564" i="1"/>
  <c r="B565" i="1"/>
  <c r="B566" i="1"/>
  <c r="B567" i="1"/>
  <c r="B568" i="1"/>
  <c r="B569" i="1"/>
  <c r="B570" i="1"/>
  <c r="B571" i="1"/>
  <c r="B572" i="1"/>
  <c r="B573" i="1"/>
  <c r="B459" i="1"/>
  <c r="B460" i="1"/>
  <c r="B574" i="1"/>
  <c r="B575" i="1"/>
  <c r="B576" i="1"/>
  <c r="B461" i="1"/>
  <c r="B577" i="1"/>
  <c r="B462" i="1"/>
  <c r="B463" i="1"/>
  <c r="B578" i="1"/>
  <c r="B579" i="1"/>
  <c r="B9" i="1"/>
  <c r="B10" i="1"/>
  <c r="B580" i="1"/>
  <c r="B15" i="1"/>
  <c r="B1069" i="1"/>
  <c r="B16" i="1"/>
  <c r="B1070" i="1"/>
  <c r="B464" i="1"/>
  <c r="B465" i="1"/>
  <c r="B466" i="1"/>
  <c r="B1071" i="1"/>
  <c r="B581" i="1"/>
  <c r="B582" i="1"/>
  <c r="B583" i="1"/>
  <c r="B584" i="1"/>
  <c r="B585" i="1"/>
  <c r="B586" i="1"/>
  <c r="B587" i="1"/>
  <c r="B588" i="1"/>
  <c r="B589" i="1"/>
  <c r="B590" i="1"/>
  <c r="B591" i="1"/>
  <c r="B1072" i="1"/>
  <c r="B1073" i="1"/>
  <c r="B1074" i="1"/>
  <c r="B1075" i="1"/>
  <c r="B1076" i="1"/>
  <c r="B1077" i="1"/>
  <c r="B1078" i="1"/>
  <c r="B1079" i="1"/>
  <c r="B1080" i="1"/>
  <c r="B1081" i="1"/>
</calcChain>
</file>

<file path=xl/sharedStrings.xml><?xml version="1.0" encoding="utf-8"?>
<sst xmlns="http://schemas.openxmlformats.org/spreadsheetml/2006/main" count="29001" uniqueCount="2077">
  <si>
    <t/>
  </si>
  <si>
    <t>Assay footprint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</si>
  <si>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</si>
  <si>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</si>
  <si>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</si>
  <si>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</si>
  <si>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</si>
  <si>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</si>
  <si>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</si>
  <si>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</si>
  <si>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</si>
  <si>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</si>
  <si>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</si>
  <si>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</si>
  <si>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</si>
  <si>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</si>
  <si>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</si>
  <si>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</si>
  <si>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</si>
  <si>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</si>
  <si>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</si>
  <si>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</si>
  <si>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</si>
  <si>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</si>
  <si>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</si>
  <si>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</si>
  <si>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</si>
  <si>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</si>
  <si>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</si>
  <si>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</si>
  <si>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</si>
  <si>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</si>
  <si>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</si>
  <si>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</si>
  <si>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</si>
  <si>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</si>
  <si>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</si>
  <si>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</si>
  <si>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</si>
  <si>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</si>
  <si>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</si>
  <si>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</si>
  <si>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</si>
  <si>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</si>
  <si>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</si>
  <si>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</si>
  <si>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</si>
  <si>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</si>
  <si>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</si>
  <si>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</si>
  <si>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</si>
  <si>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</si>
  <si>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ML00003</t>
  </si>
  <si>
    <t>Luminescent Cytotoxicity/cell viability assay (Jurkat E6-1 cells) (AID 399)</t>
  </si>
  <si>
    <t>Profiling</t>
  </si>
  <si>
    <t>Burnham</t>
  </si>
  <si>
    <t>--</t>
  </si>
  <si>
    <t>Cytotoxicity</t>
  </si>
  <si>
    <t>40</t>
  </si>
  <si>
    <t>347</t>
  </si>
  <si>
    <t>MH076390-01</t>
  </si>
  <si>
    <t>MKP-3 in vitro HTS assay (AID 425) (AID 553) (AID 452) (AID 564)</t>
  </si>
  <si>
    <t>Primary</t>
  </si>
  <si>
    <t>In Vitro High Throughput Screening Assay for MKP-3</t>
  </si>
  <si>
    <t>John Lazo</t>
  </si>
  <si>
    <t>Dan Zaharevitz</t>
  </si>
  <si>
    <t>7</t>
  </si>
  <si>
    <t>4</t>
  </si>
  <si>
    <t>MH076387-01</t>
  </si>
  <si>
    <t>Fluorescent HTS Cytotoxicity/Cell viability assay (HPDE-C7K cells) (AID 431) (AID 430)</t>
  </si>
  <si>
    <t>Chemical Genetic Screening of Oncogene RAS-Based Inhibitors for Pancreatic Cancer</t>
  </si>
  <si>
    <t>Xiaodong Cheng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</si>
  <si>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</si>
  <si>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</si>
  <si>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</si>
  <si>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</si>
  <si>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</si>
  <si>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</si>
  <si>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</si>
  <si>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</si>
  <si>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</si>
  <si>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</si>
  <si>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</si>
  <si>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</si>
  <si>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</si>
  <si>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</si>
  <si>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</si>
  <si>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</si>
  <si>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</si>
  <si>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</si>
  <si>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Imaging Assay in Pooled HUVECs: Inhibition of TNFa induced VCAM-1 cell surface expression (AID 456)</t>
  </si>
  <si>
    <t>VCAM-1 Imaging Assay in Pooled HUVECs: Augmentation of TNFa induced VCAM-1 cell surface expression. (AID 457)</t>
  </si>
  <si>
    <t>MH077602-01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</si>
  <si>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</si>
  <si>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</si>
  <si>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</si>
  <si>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</si>
  <si>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</si>
  <si>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</si>
  <si>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</si>
  <si>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MH077603-01</t>
  </si>
  <si>
    <t>HTS Discovery of Chemical Inhibitors of HePTP, a Leukemia Target (AID 521)</t>
  </si>
  <si>
    <t>HTS for HePTP Inhibitors-a leukemia target</t>
  </si>
  <si>
    <t>Tomas Mustelin</t>
  </si>
  <si>
    <t>14</t>
  </si>
  <si>
    <t>MH079863-01</t>
  </si>
  <si>
    <t>High Throughput Screening Assay for Hsc70 Inhibitors (AID 568)</t>
  </si>
  <si>
    <t>High Throughput Screening Assay for Hsp70 Inhibitors</t>
  </si>
  <si>
    <t>30</t>
  </si>
  <si>
    <t>20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</si>
  <si>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</si>
  <si>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</si>
  <si>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</si>
  <si>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</si>
  <si>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</si>
  <si>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</si>
  <si>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</si>
  <si>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</si>
  <si>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</si>
  <si>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</si>
  <si>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</si>
  <si>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Secondary</t>
  </si>
  <si>
    <t>10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</si>
  <si>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</si>
  <si>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</si>
  <si>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</si>
  <si>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</si>
  <si>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</si>
  <si>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</si>
  <si>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Fluorescent HTS Cytotoxicity/Cell viability assay (HT1080 cells)(cell viability assay) (AID 620)</t>
  </si>
  <si>
    <t>27</t>
  </si>
  <si>
    <t>TR-FRET secondary assay for HTS discovery of chemical inhibitors of anti-apoptotic protein Bfl-1 (AID 621)</t>
  </si>
  <si>
    <t>19</t>
  </si>
  <si>
    <t>MH077609-01</t>
  </si>
  <si>
    <t>Colorimetric assay for HTS discovery of chemical inhibitors of EphA4 receptor antagonists (AID 689) (AID 779)</t>
  </si>
  <si>
    <t>Antagonist</t>
  </si>
  <si>
    <t>Receptor</t>
  </si>
  <si>
    <t>EphA4 Receptor Antagonists for Nervous System Repair</t>
  </si>
  <si>
    <t>Elena Pasquale</t>
  </si>
  <si>
    <t>Mark Scheideler</t>
  </si>
  <si>
    <t>XX</t>
  </si>
  <si>
    <t>Luminescent assay for HTS discovery of chemical activators of placental alkaline phosphatase (PLAP) (AID 690)</t>
  </si>
  <si>
    <t>12</t>
  </si>
  <si>
    <t>Luminescent assay for HTS discovery of chemical inhibitors of placental alkaline phosphatase (PLAP) (AID 696)</t>
  </si>
  <si>
    <t>8</t>
  </si>
  <si>
    <t>High Throughput Fluorescence Polarization Screen for Bcl-B Phenotype Converters (AID 748)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</si>
  <si>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</si>
  <si>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</si>
  <si>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</si>
  <si>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</si>
  <si>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</si>
  <si>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</si>
  <si>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ML00001</t>
  </si>
  <si>
    <t>CYP2C9 Assay (AID 777)</t>
  </si>
  <si>
    <t>CYP2C9 Assay</t>
  </si>
  <si>
    <t>38</t>
  </si>
  <si>
    <t>345</t>
  </si>
  <si>
    <t>ML00002</t>
  </si>
  <si>
    <t>CYP2C19 Assay (AID 778)</t>
  </si>
  <si>
    <t>CYP2C19 Assay</t>
  </si>
  <si>
    <t>39</t>
  </si>
  <si>
    <t>346</t>
  </si>
  <si>
    <t>Counter Screen for Placental Alkaline Phosphatase-based Assays Positives (AID 779)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</si>
  <si>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</si>
  <si>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</si>
  <si>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</si>
  <si>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</si>
  <si>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</si>
  <si>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</si>
  <si>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</si>
  <si>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</si>
  <si>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</si>
  <si>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</si>
  <si>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</si>
  <si>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</si>
  <si>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</si>
  <si>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</si>
  <si>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</si>
  <si>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</si>
  <si>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</si>
  <si>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</si>
  <si>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</si>
  <si>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</si>
  <si>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</si>
  <si>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</si>
  <si>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</si>
  <si>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</si>
  <si>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</si>
  <si>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</si>
  <si>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</si>
  <si>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</si>
  <si>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</si>
  <si>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</si>
  <si>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</si>
  <si>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</si>
  <si>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</si>
  <si>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</si>
  <si>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</si>
  <si>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</si>
  <si>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MH083230-01</t>
  </si>
  <si>
    <t>Primary FRET HTS for inhibitors of the Runx1/CBFbeta heterodimer</t>
  </si>
  <si>
    <t>Vanderbilt Chemistry</t>
  </si>
  <si>
    <t>Binding</t>
  </si>
  <si>
    <t>FRET/BRET</t>
  </si>
  <si>
    <t>Screening for Inhibitors of Runx and CBFb Translocation Products in Leukemia</t>
  </si>
  <si>
    <t>John Bushweller</t>
  </si>
  <si>
    <t>1165</t>
  </si>
  <si>
    <t>464</t>
  </si>
  <si>
    <t>MH081232-01</t>
  </si>
  <si>
    <t>Screening for Chemicals that Potentiate TRAIL-Induced Apoptosis of Cancer Cells</t>
  </si>
  <si>
    <t>Enhancer</t>
  </si>
  <si>
    <t>Cell based: Lysed Cell</t>
  </si>
  <si>
    <t>Cellular Pathway</t>
  </si>
  <si>
    <t>Dmitri Rozanov</t>
  </si>
  <si>
    <t>George Johnson</t>
  </si>
  <si>
    <t>34</t>
  </si>
  <si>
    <t>23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</si>
  <si>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</si>
  <si>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</si>
  <si>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</si>
  <si>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</si>
  <si>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</si>
  <si>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</si>
  <si>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X</t>
  </si>
  <si>
    <t>Primary High Throughput Screen recombinant human PHOSPHO1 BIOMOL Assay to identify PHOSPHO1-specific inhibitors, and elucidate this enzymes functional role in skeletal mineralization</t>
  </si>
  <si>
    <t>743</t>
  </si>
  <si>
    <t>MH084844-01</t>
  </si>
  <si>
    <t>HTS Cell-based Luciferase Reporter Assay for Inhibitors of the Nucleotide-binding Oligomerization Domain Protein NOD2</t>
  </si>
  <si>
    <t>Reporter Gene</t>
  </si>
  <si>
    <t>Bioluminescence</t>
  </si>
  <si>
    <t>High Throughput Screening Assays for NOD1 and NOD2 Inhibitors</t>
  </si>
  <si>
    <t>564</t>
  </si>
  <si>
    <t>245</t>
  </si>
  <si>
    <t>HTS Cell-based Luciferase Reporter Assay for Inhibitors of the Nucleotide-binding Oligomerization Domain Protein NOD1</t>
  </si>
  <si>
    <t>563</t>
  </si>
  <si>
    <t>244</t>
  </si>
  <si>
    <t>MH077631-01</t>
  </si>
  <si>
    <t>HCS for Compounds that Down-Regulate Insulin Promoter Activity in MIN6 Cells</t>
  </si>
  <si>
    <t>Suppressor</t>
  </si>
  <si>
    <t>Transcription Factor</t>
  </si>
  <si>
    <t>Screening for Compounds That Modules Insulin Promoter Activity in MIN-6 Cells</t>
  </si>
  <si>
    <t>Mark Mercola</t>
  </si>
  <si>
    <t>965</t>
  </si>
  <si>
    <t>307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</si>
  <si>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</si>
  <si>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</si>
  <si>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</si>
  <si>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</si>
  <si>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</si>
  <si>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</si>
  <si>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HTS absorbance assay for the identification of compounds that inhibit VHR1</t>
  </si>
  <si>
    <t>624</t>
  </si>
  <si>
    <t>Counterscreen to test for compounds that inhibit phosphomannomutase 2 (PMM2) via a fluorescence intensity assay.</t>
  </si>
  <si>
    <t>Hydrolase</t>
  </si>
  <si>
    <t>956</t>
  </si>
  <si>
    <t>DA026213-01</t>
  </si>
  <si>
    <t>Primary High Content Screening Assay to identify inhibitors of lipid droplet formation in AML12 hepatocytes</t>
  </si>
  <si>
    <t>A High Throughput Imaging Assay for Hepatic Lipid Droplet Formation</t>
  </si>
  <si>
    <t>Patrick McDonough</t>
  </si>
  <si>
    <t>Maren Laughlin</t>
  </si>
  <si>
    <t>738</t>
  </si>
  <si>
    <t>273</t>
  </si>
  <si>
    <t>DA026208-01</t>
  </si>
  <si>
    <t>Commercial (DiscoveRx) beta-arrestin KOR cell line screen: kappa opioid receptor agonists to prevent reinstatement of drug abuse and addiction.</t>
  </si>
  <si>
    <t>Agonist</t>
  </si>
  <si>
    <t>Kansas Chemistry</t>
  </si>
  <si>
    <t>Chemiluminescence</t>
  </si>
  <si>
    <t>Agonists and Antagonists for the Kappa Opioid Receptor</t>
  </si>
  <si>
    <t>Lawrence Barak</t>
  </si>
  <si>
    <t>Christine Colvis</t>
  </si>
  <si>
    <t>618</t>
  </si>
  <si>
    <t>256</t>
  </si>
  <si>
    <t>Commercial (DiscoveRx) beta-arrestin KOR cell line screen: kappa opioid receptor antagonists to prevent reinstatement of drug abuse and addiction.</t>
  </si>
  <si>
    <t>619</t>
  </si>
  <si>
    <t>257</t>
  </si>
  <si>
    <t>uHTS identification of small molecule inhibitors of LYP via a fluorescence intensity assay</t>
  </si>
  <si>
    <t>513</t>
  </si>
  <si>
    <t>MH086475-01</t>
  </si>
  <si>
    <t>Biochemical FPA for inhibition of SIAH-1</t>
  </si>
  <si>
    <t>Ligase</t>
  </si>
  <si>
    <t>Fluorescence Polarization</t>
  </si>
  <si>
    <t>Chemical Modulation of the Siah-1 Pathway</t>
  </si>
  <si>
    <t>1095</t>
  </si>
  <si>
    <t>339</t>
  </si>
  <si>
    <t>uHTS Fluorescence assay for the identification of cytotoxic compounds among compounds active in NOD2 cell inhibition assay (NOD2)</t>
  </si>
  <si>
    <t>Viability/Toxicity</t>
  </si>
  <si>
    <t>1129</t>
  </si>
  <si>
    <t>uHTS Fluorescence assay for the identification of cytotoxic compounds among compounds active in NOD1 cell inhibition assay (NOD1)</t>
  </si>
  <si>
    <t>1128</t>
  </si>
  <si>
    <t>Dose response assay to identify hits specific to TNF?-modulated pathways to assess selectivity of hits emerging from the primary screening of the library in NOD1- and NOD2-specific assays in HEK-293-T NF?B-Luc cells (NOD2)</t>
  </si>
  <si>
    <t>Signaling Molecule</t>
  </si>
  <si>
    <t>1316</t>
  </si>
  <si>
    <t>Dose response assay to identify hits specific to TNF?-modulated pathways to assess selectivity of hits emerging from the primary screening of the library in NOD1- and NOD2-specific assays in HEK-293-T NF?B-Luc cells (NOD1)</t>
  </si>
  <si>
    <t>1315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</si>
  <si>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</si>
  <si>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</si>
  <si>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</si>
  <si>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</si>
  <si>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</si>
  <si>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</si>
  <si>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HCS of U2OS cell line permanently expressing beta-arrestin-GFP sensors and engineered GPR55. Agonist produces beta-arrestin-GFP translocation.</t>
  </si>
  <si>
    <t>Screening for Selective Ligands for GPR55</t>
  </si>
  <si>
    <t>Mary Abood</t>
  </si>
  <si>
    <t>John Thomas</t>
  </si>
  <si>
    <t>603</t>
  </si>
  <si>
    <t>253</t>
  </si>
  <si>
    <t>KOR agonist counterscreen - betagalactosidase</t>
  </si>
  <si>
    <t>1311</t>
  </si>
  <si>
    <t>KOR antagonist counterscreen - betagalactosidase</t>
  </si>
  <si>
    <t>1312</t>
  </si>
  <si>
    <t>MH084852-01</t>
  </si>
  <si>
    <t>High throughput screen for the master regulator of obesity and diabetes p/CIP   (Inhibitors)</t>
  </si>
  <si>
    <t>High throughput screen for the master regulator of obesity and diabetes p/CIP</t>
  </si>
  <si>
    <t>Zhiyong Wang</t>
  </si>
  <si>
    <t>1081</t>
  </si>
  <si>
    <t>336</t>
  </si>
  <si>
    <t>NS059403-01</t>
  </si>
  <si>
    <t>Low affinity biochemical primary HTS to identify inhibitors of HIV fusion glycoprotein gp41</t>
  </si>
  <si>
    <t>Viral Proteins</t>
  </si>
  <si>
    <t>High Throughput Screening for Human Immunodeficiency Virus Fusion Inhibitors</t>
  </si>
  <si>
    <t>Miriam Gochin</t>
  </si>
  <si>
    <t>Paul Black</t>
  </si>
  <si>
    <t>1184</t>
  </si>
  <si>
    <t>465</t>
  </si>
  <si>
    <t>uHTS luminescence assay for the identification of compounds that inhibit NOD2 (NOD2)</t>
  </si>
  <si>
    <t>Selectivity/Specificity Assay</t>
  </si>
  <si>
    <t>1438</t>
  </si>
  <si>
    <t>SAR Colorimetric assay for the identification of compounds that inhibit VHR1 (AP)</t>
  </si>
  <si>
    <t>1419</t>
  </si>
  <si>
    <t>Counterscreen using GFP only reporter cell line</t>
  </si>
  <si>
    <t>1082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</si>
  <si>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</si>
  <si>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</si>
  <si>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</si>
  <si>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</si>
  <si>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</si>
  <si>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</si>
  <si>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</si>
  <si>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</si>
  <si>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>MH084835-01</t>
  </si>
  <si>
    <t>HTS fluorescence polarization assay for the identification of translation initiation inhibitors (eIF4H)</t>
  </si>
  <si>
    <t>Nucleic acid binding</t>
  </si>
  <si>
    <t>Interdicting Eukaryotic Translation Initiation Factor-RNA Interaction</t>
  </si>
  <si>
    <t>Jerry Pelletier</t>
  </si>
  <si>
    <t>Miles Fabian</t>
  </si>
  <si>
    <t>1862</t>
  </si>
  <si>
    <t>486</t>
  </si>
  <si>
    <t>Primary biochemical protein-RNA interaction fluorescence polarization assay to identify inhibitors of eIF4H-RNA binding</t>
  </si>
  <si>
    <t>773</t>
  </si>
  <si>
    <t>280</t>
  </si>
  <si>
    <t>HCS of U2OS cell line permanently expressing beta-arrestin-GFP sensors and engineered GPR55. Antagonist blocks beta-arrestin-GFP translocation in presence of known agonist.</t>
  </si>
  <si>
    <t>643</t>
  </si>
  <si>
    <t>263</t>
  </si>
  <si>
    <t>HTS fluorescence polarization counterscreen assay for the identification of translation initiation inhibitors (PABP)</t>
  </si>
  <si>
    <t>775</t>
  </si>
  <si>
    <t>PABP-RNA Inhibitors - FP binding assay for inhibitors of polyA binding protein to poly(A)10. Screen for small molecules that block translation initiation by targeting PABP (poly(A) binding protein).</t>
  </si>
  <si>
    <t>1310</t>
  </si>
  <si>
    <t>AlphaScreen confirmatory assay for validation of inhibitors of SUMOylation</t>
  </si>
  <si>
    <t>531</t>
  </si>
  <si>
    <t>MH085708-01</t>
  </si>
  <si>
    <t>U2OS cells containing beta-arrestin-GFP sensor &amp; GPR35 receptor</t>
  </si>
  <si>
    <t>Antagonists for the Orphan Receptor GPR-35</t>
  </si>
  <si>
    <t>626</t>
  </si>
  <si>
    <t>259</t>
  </si>
  <si>
    <t>uHTS HTRF interference counterscreen assay for validation of inhibitors of SUMOylation</t>
  </si>
  <si>
    <t>532</t>
  </si>
  <si>
    <t>MOA VHR1 Fluorescent secondary assay for identification of redox-state modulating compounds</t>
  </si>
  <si>
    <t>1418</t>
  </si>
  <si>
    <t>AI078048</t>
  </si>
  <si>
    <t>Primary HTS cell based reporter assay YB NALP to identify novel antagonists to combat wide range of human diseases</t>
  </si>
  <si>
    <t>Enzyme Regulator</t>
  </si>
  <si>
    <t>Inhibition of NALP1-ASC mediated Caspase-1 activation in yeast</t>
  </si>
  <si>
    <t>Zuoyu Xu</t>
  </si>
  <si>
    <t>1088</t>
  </si>
  <si>
    <t>338</t>
  </si>
  <si>
    <t>MH085675-01</t>
  </si>
  <si>
    <t>uHTS Homogeneous Europium/APC Time-Resolved Fluorescence Resonance Energy Transfer (HTRF) Assay</t>
  </si>
  <si>
    <t>HTS Screen for Small Molecule Inhibitors of Mint-PDZ Domain</t>
  </si>
  <si>
    <t>Ilya Bezprozvanny</t>
  </si>
  <si>
    <t>842</t>
  </si>
  <si>
    <t>292</t>
  </si>
  <si>
    <t>SAR Fluorescence Assay for VHR1 Inhibitors using DiFMUP.</t>
  </si>
  <si>
    <t>3586</t>
  </si>
  <si>
    <t>SAR Fluorescence HePTP Assay for Selectivity Study of VHR1 Inhibitors using DiFMUP (AP)</t>
  </si>
  <si>
    <t>1806</t>
  </si>
  <si>
    <t>SAR Fluorescence MKP-1 Assay for Selectivity Study of VHR1 Inhibitors using DiFMUP (AP)</t>
  </si>
  <si>
    <t>687</t>
  </si>
  <si>
    <t>uHTS Homogeneous Terbium Time-Resolved Fluorescence Resonance Energy Transfer (HTRF) Assay  Terbium Fluorescein</t>
  </si>
  <si>
    <t>843</t>
  </si>
  <si>
    <t>Fluorescence secondary assay using LYPCAT (OMFP)</t>
  </si>
  <si>
    <t>1099</t>
  </si>
  <si>
    <t>HTS fluorescence polarization-based dose response confirmatory screen for the Siah-1 primary assay utilizing an alternative fluorophore, fluorescein-labeled plectin.</t>
  </si>
  <si>
    <t>1423</t>
  </si>
  <si>
    <t>HTS Image-Based Screen for Selective Agonists of the KOR Receptor</t>
  </si>
  <si>
    <t>1365</t>
  </si>
  <si>
    <t>HTS Image-Based Screen for Selective Antagonists of the KOR Receptor</t>
  </si>
  <si>
    <t>1368</t>
  </si>
  <si>
    <t>HTS TR-FRET-based dose response confirmatory assay for Siah-1.</t>
  </si>
  <si>
    <t>1424</t>
  </si>
  <si>
    <t>SAR analysis of tumor necrosis factor alpha (TNF-alpha) induced IL-8 secretion in MCF-7/NOD1 cells. (AP)</t>
  </si>
  <si>
    <t>Immunoassay</t>
  </si>
  <si>
    <t>1484</t>
  </si>
  <si>
    <t>SAR analysis of GM-Tri-DAP induced IL-8 secretion in MCF-7/NOD1 cells (NOD1) (AP)</t>
  </si>
  <si>
    <t>1487</t>
  </si>
  <si>
    <t>SAR analysis of NF-kB dependent luciferase using Doxorucibin as an inducer (NOD1) (AP)</t>
  </si>
  <si>
    <t>Protein fragment complementation assay (PCA)</t>
  </si>
  <si>
    <t>1483</t>
  </si>
  <si>
    <t>SAR analysis of muramyl dipeptide (MDP) induced IL-8 secretion in MCF-7/NOD2 cells (NOD2) (AP)</t>
  </si>
  <si>
    <t>1492</t>
  </si>
  <si>
    <t>SAR analysis of muramyl dipeptide (MDP) induced IL-8 secretion in MCF-7/NOD2 cells (NOD1) (AP)</t>
  </si>
  <si>
    <t>1485</t>
  </si>
  <si>
    <t>SAR analysis of NF-kB dependent luciferase using PMA/Ionomycin as an inducer. (NOD1)(AP)</t>
  </si>
  <si>
    <t>1488</t>
  </si>
  <si>
    <t>SAR analysis of NF-kB dependent luciferase using DAP as an inducer (NOD2) (AP)</t>
  </si>
  <si>
    <t>1489</t>
  </si>
  <si>
    <t>SAR analysis of NF-kB dependent luciferase using DAP as an inducer (NOD1)(AP)</t>
  </si>
  <si>
    <t>1482</t>
  </si>
  <si>
    <t>Dose response detection of cytotoxic compounds among the hits identified in a primary reporter gene assay in NOD2OE HEK-293-T NFKB-Luc cells (NOD2)</t>
  </si>
  <si>
    <t>1314</t>
  </si>
  <si>
    <t>Dose response detection of cytotoxic compounds among the hits identified in a primary reporter gene assay in NOD2OE HEK-293-T NFKB-Luc cells (NOD1)</t>
  </si>
  <si>
    <t>1313</t>
  </si>
  <si>
    <t>GPR55 agonist: Selectivity against GPR35 antagonist assay</t>
  </si>
  <si>
    <t>1779</t>
  </si>
  <si>
    <t>GPR55 agonist: Selectivity against CB1 antagonist assay</t>
  </si>
  <si>
    <t>1777</t>
  </si>
  <si>
    <t>GPR55 agonist: Selectivity against GPR35 agonist assay</t>
  </si>
  <si>
    <t>1340</t>
  </si>
  <si>
    <t>GPR55 agonist: Selectivity against CB1 agonist assay</t>
  </si>
  <si>
    <t>1342</t>
  </si>
  <si>
    <t>HTS Image-Based Screen for Selective Agonists of the DOR Receptor</t>
  </si>
  <si>
    <t>1367</t>
  </si>
  <si>
    <t>HTS Image-Based Screen for Selective Agonists of the MOR Receptor</t>
  </si>
  <si>
    <t>1366</t>
  </si>
  <si>
    <t>Confirm selectivity of agonists by parallel image-based translocation assays in beta arrestin biosensor cell lines containing the CB1, CB2, and GPR35 receptors.</t>
  </si>
  <si>
    <t>1348</t>
  </si>
  <si>
    <t>HTS Image-Based Screen for Selective Antagonists of the DOR Receptor</t>
  </si>
  <si>
    <t>1370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</si>
  <si>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</si>
  <si>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</si>
  <si>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</si>
  <si>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</si>
  <si>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</si>
  <si>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</si>
  <si>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</si>
  <si>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</si>
  <si>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Counterscreen for b-Arrestin hits (using GPR55 antagonist)</t>
  </si>
  <si>
    <t>1770</t>
  </si>
  <si>
    <t>HTS Image-Based Screen for Selective Antagonists of the MOR Receptor</t>
  </si>
  <si>
    <t>1369</t>
  </si>
  <si>
    <t>bio-NC and GST-Mint1-PDZ. Biotinylated-GST Counterscreen assay for biotin SA- capture assay interference</t>
  </si>
  <si>
    <t>844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</si>
  <si>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</si>
  <si>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</si>
  <si>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</si>
  <si>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</si>
  <si>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</si>
  <si>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</si>
  <si>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</si>
  <si>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Primary cell-based high-throughput screening assay for inhibitors or antagonists of the APJ receptor</t>
  </si>
  <si>
    <t>1564</t>
  </si>
  <si>
    <t>520</t>
  </si>
  <si>
    <t>DK054221</t>
  </si>
  <si>
    <t>Selective Activators of human IAP  Biochemical Luminescence assay</t>
  </si>
  <si>
    <t>Jill Carrington</t>
  </si>
  <si>
    <t>1760</t>
  </si>
  <si>
    <t>547</t>
  </si>
  <si>
    <t>NS061758-01</t>
  </si>
  <si>
    <t>SENP8 (RLRGG-luc) 1536-well chemiluminescent uHTS assay</t>
  </si>
  <si>
    <t>Protease</t>
  </si>
  <si>
    <t>Development of a high-throughput assay for human desumoylating enzymes (SENPs)</t>
  </si>
  <si>
    <t>Guy Salvesen</t>
  </si>
  <si>
    <t>1549</t>
  </si>
  <si>
    <t>517</t>
  </si>
  <si>
    <t>Selective Inhibitors of human IAP  Biochemical Luminescence assay</t>
  </si>
  <si>
    <t>1761</t>
  </si>
  <si>
    <t>548</t>
  </si>
  <si>
    <t>SENP6 (RLRGG-luc) 1536-well chemiluminescent uHTS assay</t>
  </si>
  <si>
    <t>1548</t>
  </si>
  <si>
    <t>516</t>
  </si>
  <si>
    <t>SAR Ubiquitination TR-FRET Selectivity Assay</t>
  </si>
  <si>
    <t>1946</t>
  </si>
  <si>
    <t>Selective Activators of murine IAP  Biochemical Luminescence assay</t>
  </si>
  <si>
    <t>1762</t>
  </si>
  <si>
    <t>549</t>
  </si>
  <si>
    <t>Selective Inhibitors of murine IAP  Biochemical Luminescence assay</t>
  </si>
  <si>
    <t>1805</t>
  </si>
  <si>
    <t>555</t>
  </si>
  <si>
    <t>1341</t>
  </si>
  <si>
    <t>GPR55 antagonist: Selectivity against CB1 agonist assay</t>
  </si>
  <si>
    <t>1343</t>
  </si>
  <si>
    <t>1782</t>
  </si>
  <si>
    <t>GPR55 antagonist: Selectivity against CB1 antagonist assay</t>
  </si>
  <si>
    <t>1780</t>
  </si>
  <si>
    <t>Yeast based Asc/NLRP3/Caspase-1, Asc/Caspase-1 Inhbition assay</t>
  </si>
  <si>
    <t>Whole Organism</t>
  </si>
  <si>
    <t>1683</t>
  </si>
  <si>
    <t>537</t>
  </si>
  <si>
    <t>GPR55 antagonist: Selectivity against CB2 agonist assays</t>
  </si>
  <si>
    <t>1345</t>
  </si>
  <si>
    <t>GPR55 antagonist: Selectivity against CB2 antagonist assay</t>
  </si>
  <si>
    <t>1781</t>
  </si>
  <si>
    <t>GPR55 agonist: Selectivity against CB2 antagonist assay</t>
  </si>
  <si>
    <t>1778</t>
  </si>
  <si>
    <t>GPR55 agonist: Selectivity against CB2 agonist assays</t>
  </si>
  <si>
    <t>1344</t>
  </si>
  <si>
    <t>SENP7 (RLRGG-luc) 1536-well chemiluminescent uHTS assay</t>
  </si>
  <si>
    <t>1550</t>
  </si>
  <si>
    <t>518</t>
  </si>
  <si>
    <t>MH077633-01</t>
  </si>
  <si>
    <t>T-cell reporter cell line (Jurkat NF-?B-luc stimulated with PMA/ionomycin)</t>
  </si>
  <si>
    <t>Scripps</t>
  </si>
  <si>
    <t>Chemical inhibitors of antigen receptor-induced NF-KBeta activation</t>
  </si>
  <si>
    <t>1741</t>
  </si>
  <si>
    <t>544</t>
  </si>
  <si>
    <t>B-cell reporter cell line (697 NF-?B-luc stimulated with PMA/ionomycin)</t>
  </si>
  <si>
    <t>1739</t>
  </si>
  <si>
    <t>542</t>
  </si>
  <si>
    <t>Gp41 Cell-Cell Fusion Assay for the identification of Human Immunodeficiency Virus Fusion Inhibitors (run by AP)</t>
  </si>
  <si>
    <t>1186</t>
  </si>
  <si>
    <t>Compound Cytoxtoxicity Assay for the Verification of Human Immunodeficiency Virus Fusion Inhibitors (run by AP)</t>
  </si>
  <si>
    <t>1187</t>
  </si>
  <si>
    <t>Direct associate of eIF4H assembly onto mRNA by photocrosslinking &amp; autoradiography (run by AP)</t>
  </si>
  <si>
    <t>Radiometric</t>
  </si>
  <si>
    <t>805</t>
  </si>
  <si>
    <t>PABP-RNA Gel shift assay using recombinant RRM1/2 and polyA by PAGE Gel</t>
  </si>
  <si>
    <t>1863</t>
  </si>
  <si>
    <t>MH089782-01</t>
  </si>
  <si>
    <t>Apoptotic arm of UPR - CHO-CHOP-Luciferase Reporter Assay</t>
  </si>
  <si>
    <t>Protein Expression: Other</t>
  </si>
  <si>
    <t>HTP chemical genomic screens to identify positive regulators of the Unfolded Prot</t>
  </si>
  <si>
    <t>Randal Kaufman</t>
  </si>
  <si>
    <t>1660</t>
  </si>
  <si>
    <t>535</t>
  </si>
  <si>
    <t>Adaptive arm of UPR - HTS CHO-XBP1 luciferase reporter assay</t>
  </si>
  <si>
    <t>1659</t>
  </si>
  <si>
    <t>534</t>
  </si>
  <si>
    <t>DA027714-01A1</t>
  </si>
  <si>
    <t>Yeast-based growth assay for synthetic lethals to the ySHDSTim10ts yeast strain (tim10-1 mutant) at 25C permissive temperature for modulators of mitochondrial import. (Tim10 is a critical bottleneck in the TIM22 import pathway that complexes with Tim9 to form a soluble 70kD hexameric chaperone complex)</t>
  </si>
  <si>
    <t>Small Molecule Modulators for Mitochondrial Protein Import</t>
  </si>
  <si>
    <t>Carla Koehler</t>
  </si>
  <si>
    <t>1362</t>
  </si>
  <si>
    <t>492</t>
  </si>
  <si>
    <t>Confirm selectivity of agonists by monitoring downstream activation of PKC?II translocation in GPR55 signaling. (run by AP)</t>
  </si>
  <si>
    <t>1347</t>
  </si>
  <si>
    <t>Counterscreen for Yeast based growth assay for rescue of synthetic lethals to the ySHDSTim10 Isogeneic Control yeast strain (TIM10 strain) at 25C permissive temperature for modulators of mitochondrial import.</t>
  </si>
  <si>
    <t>1364</t>
  </si>
  <si>
    <t>Counterscreen for Yeast based growth assay for rescue of synthetic lethals to the ySHDSTIM10 Isogeneic Control yeast strain (TIM10 strain) at 25C permissive temperature for modulators of mitochondrial import.</t>
  </si>
  <si>
    <t>1855</t>
  </si>
  <si>
    <t>561</t>
  </si>
  <si>
    <t>Secondary Countscreen Metabolic Cytotoxicity Assay using ATPLite reagent</t>
  </si>
  <si>
    <t>740</t>
  </si>
  <si>
    <t>2° Vasopressin-R agonist counterscreen (outside the critical path)</t>
  </si>
  <si>
    <t>2281</t>
  </si>
  <si>
    <t>2° Vasopressin-R antagonist counterscreen (outside the critical path)</t>
  </si>
  <si>
    <t>627</t>
  </si>
  <si>
    <t>Yeast-based growth assay for synthetic lethals to the ySHDSTim23ts yeast strain (tim23-1 mutant) at 25C permissive temperature for modulators of mitochondrial import.</t>
  </si>
  <si>
    <t>1854</t>
  </si>
  <si>
    <t>Luminescence-based selectivity screen for inhibitors or antagonists of the AT1 receptor: Cell-based high-throughput dose response assay for inhibitors or antagonists of AT1.</t>
  </si>
  <si>
    <t>1591</t>
  </si>
  <si>
    <t>ERK1/2 activation phophorylation (Western Blot) and cell-based luminescence of antagonist versus Zaprinast to identify GPR35? inhibitors. (outside the critical path)</t>
  </si>
  <si>
    <t>628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</si>
  <si>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</si>
  <si>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</si>
  <si>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</si>
  <si>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</si>
  <si>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</si>
  <si>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>Confirm selectivity of agonists by monitoring downstream activation of ERK1/2 activation in GPR55 signaling. (run by AP)</t>
  </si>
  <si>
    <t>Kinase</t>
  </si>
  <si>
    <t>1346</t>
  </si>
  <si>
    <t>MH089489-01</t>
  </si>
  <si>
    <t>High throughput screen for inhibitors of the mdm2/mdmx interaction using luciferase fragments complementation assay</t>
  </si>
  <si>
    <t>High throughput screen for inhibitors of the mdm2/mdmx interaction</t>
  </si>
  <si>
    <t>Geoffrey Wahl</t>
  </si>
  <si>
    <t>1811</t>
  </si>
  <si>
    <t>559</t>
  </si>
  <si>
    <t>Luminescence-based counterscreen for inhibitors of Beta-galactosidase</t>
  </si>
  <si>
    <t>1995</t>
  </si>
  <si>
    <t>SAR analysis of the effect of Antagonists of IAP-family anti-apoptotic proteins on rhTRAIL in MDA-MB-231 cells</t>
  </si>
  <si>
    <t>2416</t>
  </si>
  <si>
    <t>SAR analysis of the effect of Antagonists of IAP-family anti-apoptotic proteins on rhTRAIL in HeLa cells</t>
  </si>
  <si>
    <t>2415</t>
  </si>
  <si>
    <t>AlphaScreen assay in the presence of BSA</t>
  </si>
  <si>
    <t>2427</t>
  </si>
  <si>
    <t>SAR AlphaScreen Interference Counterscreen for small molecule inhibitors of SUMOylation assay</t>
  </si>
  <si>
    <t>2426</t>
  </si>
  <si>
    <t>UBC13 Polyubiquitin Inhibitors using a Caspase-3 counter screen</t>
  </si>
  <si>
    <t>2459</t>
  </si>
  <si>
    <t>Counterscreen for the YB NALP assay: detects direct caspase 1 inhibitors</t>
  </si>
  <si>
    <t>1090</t>
  </si>
  <si>
    <t>Luminescence-based counterscreen for inhibitors or antagonists of the AGTR-1 receptor: Cell-based high-throughput dose response assay for potentiators or agonists of AGTR-1.</t>
  </si>
  <si>
    <t>1588</t>
  </si>
  <si>
    <t>2462</t>
  </si>
  <si>
    <t>Inhibitors of murine IAP  Biochemical Luminescence assay</t>
  </si>
  <si>
    <t>2461</t>
  </si>
  <si>
    <t>2460</t>
  </si>
  <si>
    <t>2463</t>
  </si>
  <si>
    <t>Luminescent assay for SAR discovery of chemical activators of placental alkaline phosphatase</t>
  </si>
  <si>
    <t>1840</t>
  </si>
  <si>
    <t>Luminescent assay for SAR discovery of chemical inhibitors of placental alkaline phosphatase</t>
  </si>
  <si>
    <t>1838</t>
  </si>
  <si>
    <t>SAR assay for compounds activating TNAP in the absence of phosphate acceptor performed in a luminescent assay</t>
  </si>
  <si>
    <t>1839</t>
  </si>
  <si>
    <t>SAR assay for compounds inhibiting TNAP in the absence of phosphate acceptor performed in a luminescent assay</t>
  </si>
  <si>
    <t>1834</t>
  </si>
  <si>
    <t>Fluorescence secondary selectivity assay using PEST(pCAP)</t>
  </si>
  <si>
    <t>2458</t>
  </si>
  <si>
    <t>1832</t>
  </si>
  <si>
    <t>1833</t>
  </si>
  <si>
    <t>1835</t>
  </si>
  <si>
    <t>1847</t>
  </si>
  <si>
    <t>1837</t>
  </si>
  <si>
    <t>1846</t>
  </si>
  <si>
    <t>Caspase in 384 well</t>
  </si>
  <si>
    <t>1849</t>
  </si>
  <si>
    <t>560</t>
  </si>
  <si>
    <t>uHTS luciferase interference counterscreen assay for validation of inhibitors of SENPs</t>
  </si>
  <si>
    <t>Compound Profiling</t>
  </si>
  <si>
    <t>2500</t>
  </si>
  <si>
    <t>2498</t>
  </si>
  <si>
    <t>Confirm selectivity of antagonists by monitoring downstream activation of PKC?II translocation in GPR55 signaling. (run by AP)</t>
  </si>
  <si>
    <t>1351</t>
  </si>
  <si>
    <t>SAR analysis of Antagonists of XIAP-Bir3 domain of IAP-family anti-apoptotic proteins</t>
  </si>
  <si>
    <t>2539</t>
  </si>
  <si>
    <t>Cheminformatic Analysis of the T-Cell and B-Cell selective primary screens</t>
  </si>
  <si>
    <t>1740</t>
  </si>
  <si>
    <t>543</t>
  </si>
  <si>
    <t>2543</t>
  </si>
  <si>
    <t>Cytotoxicity assay in HEK293 cells for NF-?B activation inhibitors</t>
  </si>
  <si>
    <t>2077</t>
  </si>
  <si>
    <t>TNF Induced NF-?B Luciferase in 293-NF-?B-Luc Stable Cells</t>
  </si>
  <si>
    <t>2076</t>
  </si>
  <si>
    <t>1747</t>
  </si>
  <si>
    <t>1746</t>
  </si>
  <si>
    <t>1752</t>
  </si>
  <si>
    <t>CHO-CHOP luciferase reporter assay</t>
  </si>
  <si>
    <t>1661</t>
  </si>
  <si>
    <t>CA136513</t>
  </si>
  <si>
    <t>HTS Fluorescence Intensity Assay for Apaf-1 (Rho-DEVD) Pathway Inhibitors</t>
  </si>
  <si>
    <t>Identification of Inhibitory compounds for Apaf-1 by High Throughput Screening</t>
  </si>
  <si>
    <t>Xuejun Jiang</t>
  </si>
  <si>
    <t>1584</t>
  </si>
  <si>
    <t>526</t>
  </si>
  <si>
    <t>HTS Fluorescence Intensity Assay for Apaf-1 (Rho-DEVD) Pathway Activators</t>
  </si>
  <si>
    <t>1581</t>
  </si>
  <si>
    <t>525</t>
  </si>
  <si>
    <t>2544</t>
  </si>
  <si>
    <t>CHO-XBP1 Luciferase Reporter Assay</t>
  </si>
  <si>
    <t>1663</t>
  </si>
  <si>
    <t>1751</t>
  </si>
  <si>
    <t>MH089432-01</t>
  </si>
  <si>
    <t>Inhibition of APOBEC3A using recombinant A3A-myc-his enzyme</t>
  </si>
  <si>
    <t>APOBEC3G DNA Deaminase Inhibitor High Throughput Screen</t>
  </si>
  <si>
    <t>Reuben Harris</t>
  </si>
  <si>
    <t>Roger Miller</t>
  </si>
  <si>
    <t>1810</t>
  </si>
  <si>
    <t>558</t>
  </si>
  <si>
    <t>Inhibition of APOBEC3G using recombinant A3G-myc-his enzyme</t>
  </si>
  <si>
    <t>1809</t>
  </si>
  <si>
    <t>557</t>
  </si>
  <si>
    <t>MH089653-01</t>
  </si>
  <si>
    <t>Neurotensin R1 Receptor Agonists HCS assay in U2OS cells</t>
  </si>
  <si>
    <t>Small Molecule Agonsists for the Neurotensin 1 Receptor</t>
  </si>
  <si>
    <t>Jane Acri</t>
  </si>
  <si>
    <t>1633</t>
  </si>
  <si>
    <t>530</t>
  </si>
  <si>
    <t>DA030556-01A1</t>
  </si>
  <si>
    <t>Scp1 (CTD-peptide) 1536-well colorimetric uHTS assay</t>
  </si>
  <si>
    <t>Discovery of Inhibitors for Small C-terminal Domain Phosphatases</t>
  </si>
  <si>
    <t>Yan Zhang</t>
  </si>
  <si>
    <t>2081</t>
  </si>
  <si>
    <t>584</t>
  </si>
  <si>
    <t>NS064746-01A1</t>
  </si>
  <si>
    <t>DiscoveRx Human CCR6 antagonists primary assay</t>
  </si>
  <si>
    <t>HTS to Idenify Novel Chemical Probes for CCR6</t>
  </si>
  <si>
    <t>Greg Roth</t>
  </si>
  <si>
    <t>Jim Boyce</t>
  </si>
  <si>
    <t>2324</t>
  </si>
  <si>
    <t>615</t>
  </si>
  <si>
    <t>2319</t>
  </si>
  <si>
    <t>614</t>
  </si>
  <si>
    <t>NS061703-01</t>
  </si>
  <si>
    <t>Coupled Hexokinase/G6PDH/Diaphorase (HTS) Assay</t>
  </si>
  <si>
    <t>Fluorescence:Other</t>
  </si>
  <si>
    <t>HTS to identify inhibitors of a fifth mammalian hexokinase</t>
  </si>
  <si>
    <t>Jeffrey  Johnson</t>
  </si>
  <si>
    <t>Teresa Jones</t>
  </si>
  <si>
    <t>2024</t>
  </si>
  <si>
    <t>576</t>
  </si>
  <si>
    <t>2026</t>
  </si>
  <si>
    <t>577</t>
  </si>
  <si>
    <t>Secondary Alternate High Content Screening Assay to identify inhibitors of lipid droplet formation in Huh-7 human hepatocytes</t>
  </si>
  <si>
    <t>741</t>
  </si>
  <si>
    <t>MH090871-01</t>
  </si>
  <si>
    <t>Inhibitors of Autophagin 1 (ATG4B) mediated cleavage of an N-terminal LC3-PLA2 fusion protein substrate  ATG4B/LC3-PLA2 primary assay</t>
  </si>
  <si>
    <t>Chemical Inhibitors of Autophagins for Autophagy modulation</t>
  </si>
  <si>
    <t>2239</t>
  </si>
  <si>
    <t>605</t>
  </si>
  <si>
    <t>Specificity Assay for TIM22 pathway using a temperature sensitive strain tim 23-1- possible full deck screen upfront or on the cherry pick hits</t>
  </si>
  <si>
    <t>1363</t>
  </si>
  <si>
    <t>Confirmation of inhibitors of Mdm2/MdmX interaction using a Full-Length Luciferase Counterscreen assay</t>
  </si>
  <si>
    <t>Oxidoreductase</t>
  </si>
  <si>
    <t>1827</t>
  </si>
  <si>
    <t>Detection Interference for Rhodamine</t>
  </si>
  <si>
    <t>1585</t>
  </si>
  <si>
    <t>1582</t>
  </si>
  <si>
    <t>Specificity Assay for TIM23 pathway using a temperature sensitive strain tim 10-1- possible full deck screen upfront or on the cherry pick hits</t>
  </si>
  <si>
    <t>1856</t>
  </si>
  <si>
    <t>Confirmation of inhibitors of Mdm2/MdmX interaction using a Brca1/Bard1 BiLC Counterscreen assay</t>
  </si>
  <si>
    <t>3135</t>
  </si>
  <si>
    <t>UBC13 Polyubiquitin Inhibitors using a Bfl-1 counter screen</t>
  </si>
  <si>
    <t>3064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</si>
  <si>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</si>
  <si>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</si>
  <si>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</si>
  <si>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</si>
  <si>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</si>
  <si>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</si>
  <si>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?-Galactosidase Inhibition Counterscreen</t>
  </si>
  <si>
    <t>2320</t>
  </si>
  <si>
    <t>Inhibition of UDG DNA Deaminase commercially obtainabl</t>
  </si>
  <si>
    <t>1830</t>
  </si>
  <si>
    <t>1828</t>
  </si>
  <si>
    <t>GM068385-06</t>
  </si>
  <si>
    <t>Fluorogenic dequench assays for activation of Bacterial MazEF</t>
  </si>
  <si>
    <t>Combating Drug-Resistant Bacteria</t>
  </si>
  <si>
    <t>Paul Hergenrother</t>
  </si>
  <si>
    <t>2356</t>
  </si>
  <si>
    <t>620</t>
  </si>
  <si>
    <t>Inhibition of APOBEC3A using recombinant A3A-myc-his enzyme - Specificity</t>
  </si>
  <si>
    <t>1829</t>
  </si>
  <si>
    <t>Inhibition of APOBEC3G using recombinant A3A-myc-his enzyme - Specificity</t>
  </si>
  <si>
    <t>1831</t>
  </si>
  <si>
    <t>Hexokinase 1 Selectivity Assay</t>
  </si>
  <si>
    <t>2027</t>
  </si>
  <si>
    <t>2025</t>
  </si>
  <si>
    <t>HTS for inhibitors of human glucose-6-phosphate dehydrogenase using resazurin-based fluorescence detection</t>
  </si>
  <si>
    <t>3502</t>
  </si>
  <si>
    <t>Counterscreen for Inhibition of Diaphorase</t>
  </si>
  <si>
    <t>2805</t>
  </si>
  <si>
    <t>Assay for inhibitors of Plasmodium falciparum glucose-6-phosphate dehydrogenase using NADPH fluorescence</t>
  </si>
  <si>
    <t>2806</t>
  </si>
  <si>
    <t>MH076534-01</t>
  </si>
  <si>
    <t>S1P3 Agonist Primary HTS and Confirmation Assays (AID 373) (AID 439)</t>
  </si>
  <si>
    <t>MLSCN HTS Assays R03 - S1P1</t>
  </si>
  <si>
    <t>M Sanna</t>
  </si>
  <si>
    <t>351</t>
  </si>
  <si>
    <t>122</t>
  </si>
  <si>
    <t>Colorimetric interference counterscreen of uHTS hits for Scp-1 phosphatase</t>
  </si>
  <si>
    <t>2082</t>
  </si>
  <si>
    <t>Scp1 Differential Scanning Fluorimetry Binding Assay</t>
  </si>
  <si>
    <t>2083</t>
  </si>
  <si>
    <t>Human CXCR5 Antagonist Receptor Selectivity Assay</t>
  </si>
  <si>
    <t>2322</t>
  </si>
  <si>
    <t>SAR analysis counterscreen of small molecule antagonists of the CCR6 receptor using an APJ receptor luminescent beta-arrestin assay</t>
  </si>
  <si>
    <t>3914</t>
  </si>
  <si>
    <t>Phospholipase A2 Inhibition Counterscreen for ATG4B/LC3-PLA2 primary assay</t>
  </si>
  <si>
    <t>2240</t>
  </si>
  <si>
    <t>MH093195-01</t>
  </si>
  <si>
    <t>Luciferase Reporter assay for Inhibitors of Progression Elevated Gene 3 (PEG-3) promoter activity in HeLa cells</t>
  </si>
  <si>
    <t>Screening strategy for small molecules inhibitors of cancer</t>
  </si>
  <si>
    <t>PAUL FISHER</t>
  </si>
  <si>
    <t>Robert Lees</t>
  </si>
  <si>
    <t>3067</t>
  </si>
  <si>
    <t>716</t>
  </si>
  <si>
    <t>MH094195-01</t>
  </si>
  <si>
    <t>A high-throughput screen for small-molecule antagonists of Gli function</t>
  </si>
  <si>
    <t>JAMES CHEN</t>
  </si>
  <si>
    <t>3143</t>
  </si>
  <si>
    <t>725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</si>
  <si>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</si>
  <si>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</si>
  <si>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</si>
  <si>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</si>
  <si>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</si>
  <si>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</si>
  <si>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</si>
  <si>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>DA029966-01</t>
  </si>
  <si>
    <t>CRF-R2/CRF-binding protein mediated Ca2+ flux HTS Agonist Assay</t>
  </si>
  <si>
    <t>Flux</t>
  </si>
  <si>
    <t>Identifying Chemical Modulators of CRF-Binding Protein and CRF Receptor Complexes</t>
  </si>
  <si>
    <t>Selena Bartlett</t>
  </si>
  <si>
    <t>Christine ColvisChanghai Cui</t>
  </si>
  <si>
    <t>3506</t>
  </si>
  <si>
    <t>765</t>
  </si>
  <si>
    <t>CRF-R2/CRF-binding protein mediated Ca2+ flux HTS Antagonist Assay</t>
  </si>
  <si>
    <t>3503</t>
  </si>
  <si>
    <t>764</t>
  </si>
  <si>
    <t>MH094198-01</t>
  </si>
  <si>
    <t>Florescence polarization interactions between the Mlle domain of PABP and a fluorescent peptide composed of the PABP-associating motif 2 (PAM2) consensus sequence</t>
  </si>
  <si>
    <t>HTS Screening for small-molecule inhibitors of microRNA-mediated mRNA deadenylati</t>
  </si>
  <si>
    <t>KALLE GEHRING</t>
  </si>
  <si>
    <t>3076</t>
  </si>
  <si>
    <t>718</t>
  </si>
  <si>
    <t>DA031671-01</t>
  </si>
  <si>
    <t>H9c2 Rat Fetal Heart Myocyte cytoprotection from H2O2-induced Death</t>
  </si>
  <si>
    <t>High-Throughput Screen for Small Molecules that Modulate Myocardial Damage</t>
  </si>
  <si>
    <t>RICHARD KITSIS</t>
  </si>
  <si>
    <t>2721</t>
  </si>
  <si>
    <t>673</t>
  </si>
  <si>
    <t>DA032474-01</t>
  </si>
  <si>
    <t>Rpn11 (Ub4-pepOG) 1536-well fluorescence polarization uHTS assay</t>
  </si>
  <si>
    <t>HTS for Rpn11 chemical probes</t>
  </si>
  <si>
    <t>Raymond Deshaies</t>
  </si>
  <si>
    <t>3080</t>
  </si>
  <si>
    <t>719</t>
  </si>
  <si>
    <t>NTR2 agonist selectivity assay in U2OS HCS</t>
  </si>
  <si>
    <t>1639</t>
  </si>
  <si>
    <t>Fluorogenic dequench assays in absence of Bacterial MazEF</t>
  </si>
  <si>
    <t>3877</t>
  </si>
  <si>
    <t>GPR35 HCS agonist selectivity assay</t>
  </si>
  <si>
    <t>3916</t>
  </si>
  <si>
    <t>Mammalian host cell toxicity assay in mouse embryonic fibroblasts MEF-8?</t>
  </si>
  <si>
    <t>2359</t>
  </si>
  <si>
    <t>Cytotoxicity in CHO-CHOP Cells after 24 hours of exposure</t>
  </si>
  <si>
    <t>3940</t>
  </si>
  <si>
    <t>Cytotoxicity in CHO-CHOP Cells after 6 hours of exposure</t>
  </si>
  <si>
    <t>3939</t>
  </si>
  <si>
    <t>Cytotoxicity in CHO-XBP1 Cells after 24 hours of exposure</t>
  </si>
  <si>
    <t>3942</t>
  </si>
  <si>
    <t>3938</t>
  </si>
  <si>
    <t>3937</t>
  </si>
  <si>
    <t>Cytotoxicity in CHO-XBP1 Cells after 6 hours of exposure</t>
  </si>
  <si>
    <t>3971</t>
  </si>
  <si>
    <t>3941</t>
  </si>
  <si>
    <t>3936</t>
  </si>
  <si>
    <t>Caspase (Rho-DEVD) uHTS Fluorescence Intensity Assay</t>
  </si>
  <si>
    <t>MOA Assay</t>
  </si>
  <si>
    <t>1583</t>
  </si>
  <si>
    <t>1586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</si>
  <si>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</si>
  <si>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</si>
  <si>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</si>
  <si>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</si>
  <si>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</si>
  <si>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</si>
  <si>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</si>
  <si>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</si>
  <si>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</si>
  <si>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</si>
  <si>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</si>
  <si>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</si>
  <si>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</si>
  <si>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Cytotoprotection of 2-Deox-glucose induced cell death in H9c2 cardiac myocytes</t>
  </si>
  <si>
    <t>2723</t>
  </si>
  <si>
    <t>NS061743-01</t>
  </si>
  <si>
    <t>Inhibitors of P. aeruginosa filtrate stimulated NFkB activation in immortalized Cystic Fibrosis lung epithelial cells (KKLEB)  GFP reporter</t>
  </si>
  <si>
    <t>Anti-inflammatory assay for Cystic Fibrosis</t>
  </si>
  <si>
    <t>Rangan Maitra</t>
  </si>
  <si>
    <t>Catherine McKeon</t>
  </si>
  <si>
    <t>2589</t>
  </si>
  <si>
    <t>655</t>
  </si>
  <si>
    <t>Evaluation of compound cytotoxicity against the CF-KKLEB-NFkB-GFP cells</t>
  </si>
  <si>
    <t>2590</t>
  </si>
  <si>
    <t>Cytotoprotection of H2O2 induced cell death in HL-1 cardiac myocytes</t>
  </si>
  <si>
    <t>2722</t>
  </si>
  <si>
    <t>Cytotoprotection of 2-Dexoyglucse induced cell death in HL-1 cardiac myocytes</t>
  </si>
  <si>
    <t>2724</t>
  </si>
  <si>
    <t>MH095589-01</t>
  </si>
  <si>
    <t>DiscoveRx Human CXCR6 antagonists primary assay</t>
  </si>
  <si>
    <t>Probing the CXCR6/CXCL16 Axis: Targeting Prevention of Prostate Cancer Metastasis</t>
  </si>
  <si>
    <t>Jean Claude Zenklusen</t>
  </si>
  <si>
    <t>3871</t>
  </si>
  <si>
    <t>800</t>
  </si>
  <si>
    <t>CA140427-01A1</t>
  </si>
  <si>
    <t>O-methyl fluorescein heptanoate-based FAS-TE assay</t>
  </si>
  <si>
    <t>Drug discovery for fatty acid synthase in Oncology</t>
  </si>
  <si>
    <t>Jeffrey Smith</t>
  </si>
  <si>
    <t>Suzanne Forry-Schaudies</t>
  </si>
  <si>
    <t>4122</t>
  </si>
  <si>
    <t>819</t>
  </si>
  <si>
    <t>NS064855-01</t>
  </si>
  <si>
    <t>Preservation of hiPSC viability in single cell dissociated culture by ATPLite</t>
  </si>
  <si>
    <t>Development of high content screens for human pluripotent stem cells</t>
  </si>
  <si>
    <t>April Pyle</t>
  </si>
  <si>
    <t>3072</t>
  </si>
  <si>
    <t>717</t>
  </si>
  <si>
    <t>uHTS MMP2 (Substrate VI) counterscreen selectivity assay for validation of Rpn11nhibitors</t>
  </si>
  <si>
    <t>3082</t>
  </si>
  <si>
    <t>uHTS Thrombin (LRGG-pepOG) counterscreen selectivity assay for validation Rpn11 inhibitors</t>
  </si>
  <si>
    <t>3081</t>
  </si>
  <si>
    <t>HTS for Shp2 (PTPN11) Inhibition Assay for Juvenille Myelomonocytic Leukemia</t>
  </si>
  <si>
    <t>3688</t>
  </si>
  <si>
    <t>VHR Inhibition Assay</t>
  </si>
  <si>
    <t>3687</t>
  </si>
  <si>
    <t>uHTS Fluorescent Spectral Interference Counterscreen for inhibitors of DNMT1</t>
  </si>
  <si>
    <t>2466</t>
  </si>
  <si>
    <t>MH095597-01A1</t>
  </si>
  <si>
    <t>NadD (NaMN) 1536-well colorimetric uHTS assay</t>
  </si>
  <si>
    <t>Inhibitors of Staphylococcus aureus NaMN adenylyltransferase NadD</t>
  </si>
  <si>
    <t>Andrei Osterman</t>
  </si>
  <si>
    <t>4208</t>
  </si>
  <si>
    <t>825</t>
  </si>
  <si>
    <t>NTR1 b-Arrestin Enzyme-Fragment Complementation Assay</t>
  </si>
  <si>
    <t>4711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</si>
  <si>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</si>
  <si>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</si>
  <si>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</si>
  <si>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</si>
  <si>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</si>
  <si>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</si>
  <si>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>DA033984-01</t>
  </si>
  <si>
    <t>NRP-1 (CendR) 1536-well fluorescence polarization uHTS assay</t>
  </si>
  <si>
    <t>Modulator</t>
  </si>
  <si>
    <t>High-throughput screen to identify modulators of CendR-mediated cellular uptake</t>
  </si>
  <si>
    <t>Erkki Ruoslahti</t>
  </si>
  <si>
    <t>4360</t>
  </si>
  <si>
    <t>838</t>
  </si>
  <si>
    <t>MH094200-01</t>
  </si>
  <si>
    <t>SENP8 (Nedd8-AMC) 1536-well fluorescent uHTS assay</t>
  </si>
  <si>
    <t>Selective Allosteric Inhibitors of SENP8</t>
  </si>
  <si>
    <t>3138</t>
  </si>
  <si>
    <t>724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</si>
  <si>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</si>
  <si>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</si>
  <si>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</si>
  <si>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</si>
  <si>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</si>
  <si>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</si>
  <si>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</si>
  <si>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</si>
  <si>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</si>
  <si>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Calcium Mobilization in NTR1-U2OS cell line</t>
  </si>
  <si>
    <t>1638</t>
  </si>
  <si>
    <t>Non-cytotoxicity of compound in U2OS cells after 24 hrs</t>
  </si>
  <si>
    <t>2945</t>
  </si>
  <si>
    <t>3872</t>
  </si>
  <si>
    <t>3876</t>
  </si>
  <si>
    <t>DiscoveRx Human APJ antagonists primary assay</t>
  </si>
  <si>
    <t>Receptor (non-GPCR)</t>
  </si>
  <si>
    <t>4783</t>
  </si>
  <si>
    <t>hiPSC single cells viability preservation by HCS</t>
  </si>
  <si>
    <t>3075</t>
  </si>
  <si>
    <t>MH085693-01A1</t>
  </si>
  <si>
    <t>HTS for the Activation of Alpha-Dystroglycan Glycosylation</t>
  </si>
  <si>
    <t>HTS for Enhancer of Glycosylation of Alpha Dystroglycan</t>
  </si>
  <si>
    <t>Xiaohua Wu</t>
  </si>
  <si>
    <t>John Porter</t>
  </si>
  <si>
    <t>1647</t>
  </si>
  <si>
    <t>533</t>
  </si>
  <si>
    <t>Cytotoxicity of compounds towards untransformed (normal) Fischer rat embryo fibroblasts (CREF)</t>
  </si>
  <si>
    <t>3068</t>
  </si>
  <si>
    <t>Specificity of compound for PEG-promoter versus an non-specific promoter (TBD) in a HeLa cell background</t>
  </si>
  <si>
    <t>3069</t>
  </si>
  <si>
    <t>MH095586-01</t>
  </si>
  <si>
    <t>FRET based biochemical high-throughput screening assay to identify inhibitors of the SUMO protease SENP1</t>
  </si>
  <si>
    <t>Chemical probes targeting the SUMO protease SENP1 in Prostate Cancer</t>
  </si>
  <si>
    <t>Jorge Iniguez-Lluhi</t>
  </si>
  <si>
    <t>4015</t>
  </si>
  <si>
    <t>812</t>
  </si>
  <si>
    <t>Orthogonal Assay for Inhibitors of STriatal-Enriched Phosphatase (STEP)</t>
  </si>
  <si>
    <t>3686</t>
  </si>
  <si>
    <t>LYP-1 Fluorescent Assay using OMFP substrate for In Vitro dose response studies</t>
  </si>
  <si>
    <t>4860</t>
  </si>
  <si>
    <t>NS067678-01</t>
  </si>
  <si>
    <t>Inhibition of C. elegans expressing Pgst-4GFP/ Pdop-3RFP induced by acrylamide</t>
  </si>
  <si>
    <t>A high throughput screen for inhibitors of nematode detoxification genes</t>
  </si>
  <si>
    <t>Keith  Choe</t>
  </si>
  <si>
    <t>4697</t>
  </si>
  <si>
    <t>875</t>
  </si>
  <si>
    <t>Dose response Kinetic confirmation O-methyl fluorescein heptanoate-based FAS-TE assay</t>
  </si>
  <si>
    <t>4123</t>
  </si>
  <si>
    <t>Authentication downstream biological response of NFkB pathway inhibition IL-8 secretion</t>
  </si>
  <si>
    <t>2592</t>
  </si>
  <si>
    <t>Assessment of lack of activity of an inhibitor on TNF-a stimulated NFkB expression in CF-KKLEB-NFkB-GFP</t>
  </si>
  <si>
    <t>2594</t>
  </si>
  <si>
    <t>DA033980-01A1</t>
  </si>
  <si>
    <t>The hypoxia responsive element (HRE)-luciferase reporter assay for HIF2a in 786-0 RCC cells</t>
  </si>
  <si>
    <t>High-throughput screen for specific small-molecule inhibitors of HIF-2A activity</t>
  </si>
  <si>
    <t>Mei Yee Koh</t>
  </si>
  <si>
    <t>4431</t>
  </si>
  <si>
    <t>847</t>
  </si>
  <si>
    <t>MH095562-01A1</t>
  </si>
  <si>
    <t>NB7-Caspase-8/TRAIL 1536-well Luminescent uHTS assay</t>
  </si>
  <si>
    <t>HTS for Caspase-8 selective TRAIL Sensitizers</t>
  </si>
  <si>
    <t>Kristiina Vuori</t>
  </si>
  <si>
    <t>4212</t>
  </si>
  <si>
    <t>826</t>
  </si>
  <si>
    <t>FP-based assay of SUMO1-dependent protein-protein interactions</t>
  </si>
  <si>
    <t>Orthagonal</t>
  </si>
  <si>
    <t>4366</t>
  </si>
  <si>
    <t>FRET-based assay of SUMO2-dependent protein-protein interactions</t>
  </si>
  <si>
    <t>5093</t>
  </si>
  <si>
    <t>FP-based assay of SUMO2-dependent protein-protein interactions</t>
  </si>
  <si>
    <t>4367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</si>
  <si>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</si>
  <si>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</si>
  <si>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</si>
  <si>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</si>
  <si>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</si>
  <si>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</si>
  <si>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</si>
  <si>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</si>
  <si>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</si>
  <si>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</si>
  <si>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</si>
  <si>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</si>
  <si>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</si>
  <si>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</si>
  <si>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</si>
  <si>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</si>
  <si>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</si>
  <si>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</si>
  <si>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</si>
  <si>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</si>
  <si>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</si>
  <si>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</si>
  <si>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</si>
  <si>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</si>
  <si>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</si>
  <si>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</si>
  <si>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</si>
  <si>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</si>
  <si>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</si>
  <si>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</si>
  <si>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</si>
  <si>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</si>
  <si>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</si>
  <si>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</si>
  <si>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</si>
  <si>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</si>
  <si>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</si>
  <si>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</si>
  <si>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</si>
  <si>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</si>
  <si>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</si>
  <si>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</si>
  <si>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</si>
  <si>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</si>
  <si>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</si>
  <si>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</si>
  <si>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</si>
  <si>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</si>
  <si>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</si>
  <si>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</si>
  <si>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</si>
  <si>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</si>
  <si>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</si>
  <si>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</si>
  <si>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</si>
  <si>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</si>
  <si>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</si>
  <si>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</si>
  <si>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</si>
  <si>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</si>
  <si>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</si>
  <si>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</si>
  <si>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</si>
  <si>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</si>
  <si>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</si>
  <si>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</si>
  <si>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</si>
  <si>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</si>
  <si>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</si>
  <si>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</si>
  <si>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</si>
  <si>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</si>
  <si>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</si>
  <si>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</si>
  <si>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</si>
  <si>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</si>
  <si>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</si>
  <si>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</si>
  <si>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</si>
  <si>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</si>
  <si>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</si>
  <si>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</si>
  <si>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</si>
  <si>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</si>
  <si>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</si>
  <si>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</si>
  <si>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</si>
  <si>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</si>
  <si>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</si>
  <si>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</si>
  <si>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</si>
  <si>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</si>
  <si>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</si>
  <si>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</si>
  <si>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</si>
  <si>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</si>
  <si>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</si>
  <si>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</si>
  <si>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</si>
  <si>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</si>
  <si>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</si>
  <si>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</si>
  <si>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</si>
  <si>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</si>
  <si>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</si>
  <si>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</si>
  <si>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</si>
  <si>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</si>
  <si>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</si>
  <si>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</si>
  <si>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</si>
  <si>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</si>
  <si>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</si>
  <si>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</si>
  <si>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</si>
  <si>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</si>
  <si>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</si>
  <si>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</si>
  <si>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</si>
  <si>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</si>
  <si>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</si>
  <si>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</si>
  <si>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</si>
  <si>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</si>
  <si>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</si>
  <si>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</si>
  <si>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</si>
  <si>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</si>
  <si>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</si>
  <si>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</si>
  <si>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</si>
  <si>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</si>
  <si>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</si>
  <si>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</si>
  <si>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</si>
  <si>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</si>
  <si>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</si>
  <si>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</si>
  <si>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</si>
  <si>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</si>
  <si>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</si>
  <si>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</si>
  <si>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</si>
  <si>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</si>
  <si>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</si>
  <si>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</si>
  <si>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</si>
  <si>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</si>
  <si>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</si>
  <si>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</si>
  <si>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</si>
  <si>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</si>
  <si>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</si>
  <si>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</si>
  <si>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</si>
  <si>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</si>
  <si>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</si>
  <si>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</si>
  <si>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</si>
  <si>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</si>
  <si>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</si>
  <si>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</si>
  <si>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</si>
  <si>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</si>
  <si>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</si>
  <si>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</si>
  <si>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</si>
  <si>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</si>
  <si>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</si>
  <si>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</si>
  <si>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</si>
  <si>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</si>
  <si>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</si>
  <si>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</si>
  <si>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</si>
  <si>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</si>
  <si>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</si>
  <si>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</si>
  <si>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</si>
  <si>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</si>
  <si>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</si>
  <si>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</si>
  <si>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</si>
  <si>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</si>
  <si>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</si>
  <si>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</si>
  <si>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</si>
  <si>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</si>
  <si>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</si>
  <si>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</si>
  <si>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</si>
  <si>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</si>
  <si>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</si>
  <si>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</si>
  <si>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</si>
  <si>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</si>
  <si>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</si>
  <si>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</si>
  <si>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</si>
  <si>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</si>
  <si>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</si>
  <si>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</si>
  <si>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</si>
  <si>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</si>
  <si>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</si>
  <si>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</si>
  <si>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</si>
  <si>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</si>
  <si>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</si>
  <si>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</si>
  <si>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</si>
  <si>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</si>
  <si>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</si>
  <si>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</si>
  <si>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</si>
  <si>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</si>
  <si>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</si>
  <si>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</si>
  <si>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</si>
  <si>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</si>
  <si>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</si>
  <si>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</si>
  <si>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</si>
  <si>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</si>
  <si>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</si>
  <si>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</si>
  <si>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</si>
  <si>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</si>
  <si>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</si>
  <si>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</si>
  <si>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</si>
  <si>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</si>
  <si>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</si>
  <si>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</si>
  <si>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</si>
  <si>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</si>
  <si>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</si>
  <si>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</si>
  <si>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</si>
  <si>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</si>
  <si>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</si>
  <si>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</si>
  <si>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</si>
  <si>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</si>
  <si>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</si>
  <si>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</si>
  <si>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</si>
  <si>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</si>
  <si>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</si>
  <si>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</si>
  <si>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</si>
  <si>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</si>
  <si>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</si>
  <si>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</si>
  <si>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</si>
  <si>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</si>
  <si>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</si>
  <si>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</si>
  <si>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</si>
  <si>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</si>
  <si>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</si>
  <si>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</si>
  <si>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</si>
  <si>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</si>
  <si>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</si>
  <si>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</si>
  <si>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</si>
  <si>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</si>
  <si>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</si>
  <si>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</si>
  <si>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</si>
  <si>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</si>
  <si>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</si>
  <si>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</si>
  <si>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</si>
  <si>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</si>
  <si>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</si>
  <si>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</si>
  <si>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</si>
  <si>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</si>
  <si>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</si>
  <si>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</si>
  <si>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</si>
  <si>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</si>
  <si>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</si>
  <si>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</si>
  <si>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</si>
  <si>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</si>
  <si>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</si>
  <si>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</si>
  <si>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</si>
  <si>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</si>
  <si>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</si>
  <si>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</si>
  <si>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</si>
  <si>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</si>
  <si>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</si>
  <si>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</si>
  <si>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</si>
  <si>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</si>
  <si>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</si>
  <si>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</si>
  <si>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</si>
  <si>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</si>
  <si>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</si>
  <si>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</si>
  <si>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</si>
  <si>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</si>
  <si>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</si>
  <si>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</si>
  <si>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</si>
  <si>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</si>
  <si>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</si>
  <si>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</si>
  <si>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</si>
  <si>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</si>
  <si>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</si>
  <si>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</si>
  <si>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</si>
  <si>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</si>
  <si>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</si>
  <si>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</si>
  <si>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</si>
  <si>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</si>
  <si>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</si>
  <si>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</si>
  <si>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</si>
  <si>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</si>
  <si>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</si>
  <si>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</si>
  <si>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</si>
  <si>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</si>
  <si>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</si>
  <si>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</si>
  <si>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</si>
  <si>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</si>
  <si>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</si>
  <si>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</si>
  <si>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</si>
  <si>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</si>
  <si>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</si>
  <si>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</si>
  <si>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</si>
  <si>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</si>
  <si>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</si>
  <si>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</si>
  <si>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</si>
  <si>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</si>
  <si>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</si>
  <si>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</si>
  <si>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</si>
  <si>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</si>
  <si>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</si>
  <si>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</si>
  <si>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</si>
  <si>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</si>
  <si>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</si>
  <si>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</si>
  <si>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</si>
  <si>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</si>
  <si>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</si>
  <si>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</si>
  <si>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</si>
  <si>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</si>
  <si>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</si>
  <si>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</si>
  <si>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</si>
  <si>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</si>
  <si>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</si>
  <si>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</si>
  <si>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</si>
  <si>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</si>
  <si>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</si>
  <si>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</si>
  <si>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</si>
  <si>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</si>
  <si>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</si>
  <si>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</si>
  <si>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</si>
  <si>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</si>
  <si>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ViewLux CCD Imager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</si>
  <si>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</si>
  <si>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</si>
  <si>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</si>
  <si>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</si>
  <si>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</si>
  <si>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</si>
  <si>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</si>
  <si>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</si>
  <si>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</si>
  <si>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</si>
  <si>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</si>
  <si>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</si>
  <si>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</si>
  <si>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</si>
  <si>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</si>
  <si>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</si>
  <si>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</si>
  <si>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</si>
  <si>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</si>
  <si>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</si>
  <si>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</si>
  <si>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</si>
  <si>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</si>
  <si>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</si>
  <si>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</si>
  <si>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</si>
  <si>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</si>
  <si>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</si>
  <si>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</si>
  <si>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</si>
  <si>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</si>
  <si>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</si>
  <si>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</si>
  <si>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</si>
  <si>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</si>
  <si>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</si>
  <si>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</si>
  <si>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</si>
  <si>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</si>
  <si>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</si>
  <si>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</si>
  <si>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</si>
  <si>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</si>
  <si>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</si>
  <si>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</si>
  <si>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</si>
  <si>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</si>
  <si>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</si>
  <si>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</si>
  <si>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</si>
  <si>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</si>
  <si>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</si>
  <si>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</si>
  <si>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</si>
  <si>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</si>
  <si>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</si>
  <si>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</si>
  <si>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</si>
  <si>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</si>
  <si>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</si>
  <si>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</si>
  <si>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</si>
  <si>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</si>
  <si>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</si>
  <si>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</si>
  <si>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</si>
  <si>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</si>
  <si>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</si>
  <si>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</si>
  <si>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</si>
  <si>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</si>
  <si>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</si>
  <si>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</si>
  <si>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</si>
  <si>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</si>
  <si>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</si>
  <si>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</si>
  <si>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</si>
  <si>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</si>
  <si>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</si>
  <si>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</si>
  <si>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</si>
  <si>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</si>
  <si>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</si>
  <si>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</si>
  <si>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</si>
  <si>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</si>
  <si>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</si>
  <si>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</si>
  <si>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</si>
  <si>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</si>
  <si>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</si>
  <si>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</si>
  <si>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</si>
  <si>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</si>
  <si>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</si>
  <si>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</si>
  <si>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</si>
  <si>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</si>
  <si>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</si>
  <si>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</si>
  <si>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</si>
  <si>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</si>
  <si>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</si>
  <si>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</si>
  <si>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</si>
  <si>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</si>
  <si>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</si>
  <si>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</si>
  <si>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</si>
  <si>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</si>
  <si>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</si>
  <si>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</si>
  <si>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</si>
  <si>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</si>
  <si>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</si>
  <si>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</si>
  <si>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</si>
  <si>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</si>
  <si>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</si>
  <si>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</si>
  <si>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</si>
  <si>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</si>
  <si>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</si>
  <si>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</si>
  <si>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</si>
  <si>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</si>
  <si>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</si>
  <si>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</si>
  <si>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</si>
  <si>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</si>
  <si>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</si>
  <si>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</si>
  <si>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</si>
  <si>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</si>
  <si>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</si>
  <si>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</si>
  <si>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</si>
  <si>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</si>
  <si>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</si>
  <si>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</si>
  <si>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</si>
  <si>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</si>
  <si>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</si>
  <si>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</si>
  <si>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</si>
  <si>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</si>
  <si>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</si>
  <si>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</si>
  <si>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</si>
  <si>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</si>
  <si>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</si>
  <si>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</si>
  <si>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</si>
  <si>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</si>
  <si>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</si>
  <si>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</si>
  <si>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</si>
  <si>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</si>
  <si>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</si>
  <si>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</si>
  <si>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</si>
  <si>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</si>
  <si>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</si>
  <si>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</si>
  <si>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</si>
  <si>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</si>
  <si>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</si>
  <si>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</si>
  <si>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</si>
  <si>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</si>
  <si>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</si>
  <si>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</si>
  <si>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</si>
  <si>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</si>
  <si>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</si>
  <si>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</si>
  <si>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</si>
  <si>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</si>
  <si>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</si>
  <si>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</si>
  <si>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</si>
  <si>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</si>
  <si>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</si>
  <si>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</si>
  <si>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</si>
  <si>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</si>
  <si>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</si>
  <si>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</si>
  <si>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</si>
  <si>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</si>
  <si>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</si>
  <si>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</si>
  <si>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</si>
  <si>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</si>
  <si>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</si>
  <si>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</si>
  <si>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</si>
  <si>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</si>
  <si>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</si>
  <si>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</si>
  <si>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</si>
  <si>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</si>
  <si>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</si>
  <si>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</si>
  <si>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</si>
  <si>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</si>
  <si>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</si>
  <si>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</si>
  <si>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</si>
  <si>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</si>
  <si>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</si>
  <si>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</si>
  <si>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</si>
  <si>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</si>
  <si>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</si>
  <si>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</si>
  <si>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</si>
  <si>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</si>
  <si>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</si>
  <si>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</si>
  <si>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</si>
  <si>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</si>
  <si>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</si>
  <si>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</si>
  <si>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</si>
  <si>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</si>
  <si>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</si>
  <si>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</si>
  <si>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</si>
  <si>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</si>
  <si>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</si>
  <si>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</si>
  <si>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</si>
  <si>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</si>
  <si>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</si>
  <si>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</si>
  <si>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</si>
  <si>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</si>
  <si>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</si>
  <si>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</si>
  <si>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</si>
  <si>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</si>
  <si>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</si>
  <si>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</si>
  <si>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</si>
  <si>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</si>
  <si>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</si>
  <si>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</si>
  <si>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</si>
  <si>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</si>
  <si>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</si>
  <si>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</si>
  <si>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</si>
  <si>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</si>
  <si>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</si>
  <si>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</si>
  <si>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</si>
  <si>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</si>
  <si>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</si>
  <si>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</si>
  <si>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</si>
  <si>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</si>
  <si>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</si>
  <si>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</si>
  <si>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</si>
  <si>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</si>
  <si>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</si>
  <si>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</si>
  <si>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</si>
  <si>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</si>
  <si>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</si>
  <si>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</si>
  <si>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</si>
  <si>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</si>
  <si>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</si>
  <si>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</si>
  <si>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</si>
  <si>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</si>
  <si>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</si>
  <si>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</si>
  <si>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</si>
  <si>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</si>
  <si>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</si>
  <si>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</si>
  <si>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</si>
  <si>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</si>
  <si>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</si>
  <si>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</si>
  <si>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</si>
  <si>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</si>
  <si>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</si>
  <si>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</si>
  <si>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</si>
  <si>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</si>
  <si>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</si>
  <si>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</si>
  <si>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</si>
  <si>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</si>
  <si>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</si>
  <si>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</si>
  <si>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</si>
  <si>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</si>
  <si>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</si>
  <si>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</si>
  <si>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</si>
  <si>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</si>
  <si>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</si>
  <si>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</si>
  <si>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</si>
  <si>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</si>
  <si>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</si>
  <si>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</si>
  <si>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</si>
  <si>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</si>
  <si>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</si>
  <si>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</si>
  <si>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</si>
  <si>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</si>
  <si>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</si>
  <si>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</si>
  <si>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</si>
  <si>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</si>
  <si>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</si>
  <si>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</si>
  <si>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</si>
  <si>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</si>
  <si>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</si>
  <si>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</si>
  <si>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</si>
  <si>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</si>
  <si>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</si>
  <si>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</si>
  <si>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</si>
  <si>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</si>
  <si>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</si>
  <si>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</si>
  <si>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</si>
  <si>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</si>
  <si>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</si>
  <si>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</si>
  <si>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</si>
  <si>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</si>
  <si>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</si>
  <si>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</si>
  <si>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</si>
  <si>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</si>
  <si>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</si>
  <si>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</si>
  <si>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</si>
  <si>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</si>
  <si>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</si>
  <si>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</si>
  <si>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</si>
  <si>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</si>
  <si>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</si>
  <si>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</si>
  <si>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APOBEC 3A &amp; 3G Inhibitors</t>
  </si>
  <si>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</si>
  <si>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</si>
  <si>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</si>
  <si>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</si>
  <si>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</si>
  <si>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</si>
  <si>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</si>
  <si>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</si>
  <si>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</si>
  <si>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</si>
  <si>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</si>
  <si>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</si>
  <si>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</si>
  <si>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</si>
  <si>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</si>
  <si>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</si>
  <si>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</si>
  <si>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</si>
  <si>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</si>
  <si>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</si>
  <si>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</si>
  <si>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</si>
  <si>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Michael Hedrick</t>
  </si>
  <si>
    <t>Ian Pass</t>
  </si>
  <si>
    <t>Eduard Sergienko</t>
  </si>
  <si>
    <t>Siobhan Malany</t>
  </si>
  <si>
    <t>Thomas Chung</t>
  </si>
  <si>
    <t>Susanne Heynen-Genel</t>
  </si>
  <si>
    <t>Robert Ardecky</t>
  </si>
  <si>
    <t>Gavin Magnuson</t>
  </si>
  <si>
    <t>host organism</t>
  </si>
  <si>
    <t>cultured organism - celluar organism - yeast</t>
  </si>
  <si>
    <t>N/A</t>
  </si>
  <si>
    <t>cells/well</t>
  </si>
  <si>
    <t>growth</t>
  </si>
  <si>
    <t>GI:12381848</t>
  </si>
  <si>
    <t>ug/mL</t>
  </si>
  <si>
    <t>fluorescent product</t>
  </si>
  <si>
    <t>&gt;=</t>
  </si>
  <si>
    <t>GI:14790115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</si>
  <si>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</si>
  <si>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</si>
  <si>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</si>
  <si>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</si>
  <si>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</si>
  <si>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</si>
  <si>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</si>
  <si>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</si>
  <si>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</si>
  <si>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GI:120538355</t>
  </si>
  <si>
    <t xml:space="preserve">&gt;= </t>
  </si>
  <si>
    <t>DUB Glo</t>
  </si>
  <si>
    <t>Z-RLRGG-aminoluciferin </t>
  </si>
  <si>
    <t>Amino luciferin</t>
  </si>
  <si>
    <t>Perkin Elmer Envision </t>
  </si>
  <si>
    <t>GI:116663</t>
  </si>
  <si>
    <t>6-His-MKP3</t>
  </si>
  <si>
    <t>OMFP</t>
  </si>
  <si>
    <t>GI:3845</t>
  </si>
  <si>
    <t>HPDE-C7 cells</t>
  </si>
  <si>
    <t>fold dilution</t>
  </si>
  <si>
    <t>Alamar Blue</t>
  </si>
  <si>
    <t>HPDE-C7K (KRASV12 transformed)</t>
  </si>
  <si>
    <t>GI:12044</t>
  </si>
  <si>
    <t xml:space="preserve">FITC-Bid peptide </t>
  </si>
  <si>
    <t xml:space="preserve">FITC-Ahx-EDIIRNIARHLAQVGDSMDR </t>
  </si>
  <si>
    <t>Sodium orthovanadate</t>
  </si>
  <si>
    <t>HPDE-C7K (KRASV12 transformed) cells</t>
  </si>
  <si>
    <t>Doxorubicin</t>
  </si>
  <si>
    <t>GI:7412</t>
  </si>
  <si>
    <t>|    cell surface expression</t>
  </si>
  <si>
    <t>HUVECs (human umbilical vein endothelial cells)</t>
  </si>
  <si>
    <t>HUVECs</t>
  </si>
  <si>
    <t>Secondary Antibody (goat anti-mouse Alexa488), Molecular Probes</t>
  </si>
  <si>
    <t>DAPI Sigma Aldrich (nuclear stain - toxic effects)</t>
  </si>
  <si>
    <t>Primary Antibody (HAE-2z), Santa Cruz</t>
  </si>
  <si>
    <t>HAE-2z</t>
  </si>
  <si>
    <t>|    Capra (???goat)</t>
  </si>
  <si>
    <t>goat anti-mouse Alexa488</t>
  </si>
  <si>
    <t>DAPI</t>
  </si>
  <si>
    <t>|    |   ug/mL</t>
  </si>
  <si>
    <t>GI:7124</t>
  </si>
  <si>
    <t>TNFalpha</t>
  </si>
  <si>
    <t>GE/Amersham (Thermo)  INCell 1000</t>
  </si>
  <si>
    <t>Secondary Antibody (goat anti-mouse Alexa488), Red Channel as data filter</t>
  </si>
  <si>
    <t>|    cell-based format | HCS</t>
  </si>
  <si>
    <t>GI:249</t>
  </si>
  <si>
    <t>6-His-TNAP</t>
  </si>
  <si>
    <t>CDP-Start (Applied Biosystems)</t>
  </si>
  <si>
    <t>Levamisole</t>
  </si>
  <si>
    <t>CID: 26879</t>
  </si>
  <si>
    <t>CID: 8113</t>
  </si>
  <si>
    <t>Diethanolamine (DEA) - terminal alcohol acceptor</t>
  </si>
  <si>
    <t>p-nitrophenyl phosphate (pNPP)  Sigma Aldrich</t>
  </si>
  <si>
    <t>Malachite Green phosphate detection reagent</t>
  </si>
  <si>
    <t>CID: 160166</t>
  </si>
  <si>
    <t>CID: 11294</t>
  </si>
  <si>
    <t>CID: 2723710</t>
  </si>
  <si>
    <t>GI: 251</t>
  </si>
  <si>
    <t>6-His-PLAP</t>
  </si>
  <si>
    <t>6-His-Placental alkaline phosphatase (PLAP)</t>
  </si>
  <si>
    <t>CID: 8295</t>
  </si>
  <si>
    <t>Tris(2-chloroethyl) phosphate (TCEP)</t>
  </si>
  <si>
    <t>GI:10017</t>
  </si>
  <si>
    <t>GST-Bfl-1 protein</t>
  </si>
  <si>
    <t>GST-Tagged Bfl-1 protein</t>
  </si>
  <si>
    <t>Terbium-labeled anti-GST antibody</t>
  </si>
  <si>
    <t>Tb-anti-GST Mab</t>
  </si>
  <si>
    <t xml:space="preserve">FITC-TR3-R8 peptide </t>
  </si>
  <si>
    <t xml:space="preserve">FITC-Ahx-FSRSLHSLL-GX-R8 </t>
  </si>
  <si>
    <t>GST-Bcl-B protein</t>
  </si>
  <si>
    <t>GST-tagged Bcl-B protein</t>
  </si>
  <si>
    <t>GI: 4323</t>
  </si>
  <si>
    <t>HT1080 cells w/ 7.2kB 5' MT1-MMP gene-luciferase in pGL3-vector</t>
  </si>
  <si>
    <t>MT1-MMP-luc HT1080 cells</t>
  </si>
  <si>
    <t>SteadyLite HTS (Perkin Elmer #6016989)</t>
  </si>
  <si>
    <t>Sodium Sulfate (saturated)</t>
  </si>
  <si>
    <t>HT1080 cells (Parental)</t>
  </si>
  <si>
    <t>Photinus pyralis</t>
  </si>
  <si>
    <t>ATPLite (Perkin Elmer)w/ luciferase &amp; luciferin</t>
  </si>
  <si>
    <t>ATP</t>
  </si>
  <si>
    <t>Biomol Green Reagent (BIOMOL)</t>
  </si>
  <si>
    <t>GI:5778</t>
  </si>
  <si>
    <t>HePTPT (PTPN7)</t>
  </si>
  <si>
    <t>HePTPT (PTPN7) E.coli expressed &amp; purified</t>
  </si>
  <si>
    <t>GI:3312</t>
  </si>
  <si>
    <t>Fluorescein-12-ATP (catalogue NEL439001EA) was purchased from PerkinElmer</t>
  </si>
  <si>
    <t xml:space="preserve">Fluorescein-12-ATP </t>
  </si>
  <si>
    <t>GI: 5778</t>
  </si>
  <si>
    <t>GI:3303</t>
  </si>
  <si>
    <t>Hsc70 (HSPA8)</t>
  </si>
  <si>
    <t>Hsp70 (HSPA1A)</t>
  </si>
  <si>
    <t>Hsp70 (HSPA1A) heat shock 70kDa protein 1A</t>
  </si>
  <si>
    <t xml:space="preserve">Hsc70 (HSPA8) heat shock 70kDa protein 8 </t>
  </si>
  <si>
    <t>15N-lableled FKBP12- w/c-term LEHis6 tag</t>
  </si>
  <si>
    <t>15N-FKBP-12-c-His6Tag</t>
  </si>
  <si>
    <t>GI: 2280</t>
  </si>
  <si>
    <t>NMR spectrometer (spec unknown)</t>
  </si>
  <si>
    <t>NMR-tube</t>
  </si>
  <si>
    <t>TNAP Activators</t>
  </si>
  <si>
    <t>|    cell phagocytosis assay</t>
  </si>
  <si>
    <t>J774A.1</t>
  </si>
  <si>
    <t>J774A.1 (TIB-67, Mouse monocyte-macrophage)</t>
  </si>
  <si>
    <t>IgG opsonized AlexaFluor488-Polystyrene Latex Beads (Sigma LB-30)</t>
  </si>
  <si>
    <t>Alexa-488-IgG-PS-latex beads</t>
  </si>
  <si>
    <t>AlexaFluor 568 (Invitrogen)</t>
  </si>
  <si>
    <t>Cytochalasin D</t>
  </si>
  <si>
    <t>Beckman Coulter IC100</t>
  </si>
  <si>
    <t>CID: 30956</t>
  </si>
  <si>
    <t>|  Rattus norvegicus</t>
  </si>
  <si>
    <t>CID: 61671</t>
  </si>
  <si>
    <t>CID: 16019996</t>
  </si>
  <si>
    <t>GI:861</t>
  </si>
  <si>
    <t>GI:865</t>
  </si>
  <si>
    <t xml:space="preserve">Cerulean-UNX1 Runt domain </t>
  </si>
  <si>
    <t>Venus-CBFb-SMMHC</t>
  </si>
  <si>
    <t>untagged CBFb-SMMHC</t>
  </si>
  <si>
    <t>Cerulean-RunX1</t>
  </si>
  <si>
    <t xml:space="preserve">Venus-CBFB peptide </t>
  </si>
  <si>
    <t>CBFb-SMMHC untagged</t>
  </si>
  <si>
    <t>GI:8743</t>
  </si>
  <si>
    <t>PPC-1 cells</t>
  </si>
  <si>
    <t>TRAIL</t>
  </si>
  <si>
    <t>ATPlite</t>
  </si>
  <si>
    <t>Tumor necrosis factor-Related Apoptosis-Inducing Ligand (TRAIL)</t>
  </si>
  <si>
    <t>human prostatic cell line PPC-1</t>
  </si>
  <si>
    <t>GI:4351,</t>
  </si>
  <si>
    <t>PMI phosphosphate mannose isomerase enzyme working solution w/ 4.6 ug/mL PGI, 30 ng/m, PMI, 1.8 ug/mL G6PDH</t>
  </si>
  <si>
    <t>PMI</t>
  </si>
  <si>
    <t>Mannose-6-phosphate (w/ 1.6 u/mL Diaphorase &amp; -0.2 mM Resazurin)</t>
  </si>
  <si>
    <t>GI:162466</t>
  </si>
  <si>
    <t>PHOSPHO1</t>
  </si>
  <si>
    <t>eGFP-MIN-6 cells</t>
  </si>
  <si>
    <t>Cycloheximide</t>
  </si>
  <si>
    <t>CID: 6197</t>
  </si>
  <si>
    <t xml:space="preserve">MIN6 cells insulin-secreting mouse pancreatic beta-cell w/ insulin promoter driving eGFP </t>
  </si>
  <si>
    <t>Cycloheximide (Sigma #18079, 35 mM stock))</t>
  </si>
  <si>
    <t>|    unit | Z score</t>
  </si>
  <si>
    <t>GI:1845</t>
  </si>
  <si>
    <t>VHR  dual specificity phosphatase 3</t>
  </si>
  <si>
    <t>VHR</t>
  </si>
  <si>
    <t>Biomol Green Reagent (BIOMOL Cat #AK111-1000))</t>
  </si>
  <si>
    <t>LYP (LYPCAT)</t>
  </si>
  <si>
    <t>14LckpCAP394 (pCAP)</t>
  </si>
  <si>
    <t>phosphorylated coumarin amino acid (pCAP) moiety 14-mer peptide substrate</t>
  </si>
  <si>
    <t>GI:26191</t>
  </si>
  <si>
    <t>Catalytic domian of LYP (PTPN22 protein tyrosine phosphatase, non-receptor type 22 (lymphoid))</t>
  </si>
  <si>
    <t>GI:6477</t>
  </si>
  <si>
    <t>siah E3 ubiquitin protein ligase 1</t>
  </si>
  <si>
    <t>Siah-1</t>
  </si>
  <si>
    <t>Gi:5339)</t>
  </si>
  <si>
    <t>Rd-PLEC</t>
  </si>
  <si>
    <t>Rhodamine-labeled plectin-peptide</t>
  </si>
  <si>
    <t>eGFP-pCIP-F442A cella</t>
  </si>
  <si>
    <t>NIH3T3 fibroblast F442 subline w/ CMV promotore driven p/CIP-EGFP fusion protein;  capable of differentiation into adipocytes in vitro,</t>
  </si>
  <si>
    <t>transcriptional co-activator p/CIP</t>
  </si>
  <si>
    <t>GI:17979</t>
  </si>
  <si>
    <t>|    |   peptie-peptide</t>
  </si>
  <si>
    <t>|    |    |    Peptide complex format</t>
  </si>
  <si>
    <t>|    |   peptide-peptide interaction assay</t>
  </si>
  <si>
    <t>GI:2828719</t>
  </si>
  <si>
    <t xml:space="preserve">FAM-Env2.0 peptide </t>
  </si>
  <si>
    <t xml:space="preserve">Human immunodeficiency virus 1 </t>
  </si>
  <si>
    <t>C18-Aib(FL) peptide</t>
  </si>
  <si>
    <t>C18-Aib(FL) peptide: byp-GQAVEAQQHLLQLTVWGIKQLQARILAVEKK-NH2</t>
  </si>
  <si>
    <t>Env2.0 peptide: Ac-MTWBEWDREIBNYTSLIC(FAM)-NH2</t>
  </si>
  <si>
    <t>Ferrous ammonium sulfate</t>
  </si>
  <si>
    <t>CID:24863</t>
  </si>
  <si>
    <t>Fe(NH3SO4)2</t>
  </si>
  <si>
    <t>Mouse Insuloma Cells (MIN6)</t>
  </si>
  <si>
    <t>MIN-6 cells</t>
  </si>
  <si>
    <t>2-mercaptoethanol (2.5 uL in 500 mL media)</t>
  </si>
  <si>
    <t>beta-mercaptoethanol</t>
  </si>
  <si>
    <t>CID:1567</t>
  </si>
  <si>
    <t>ATPLite 1step (PerkinElmer # 6016739)</t>
  </si>
  <si>
    <t>ATP Lite</t>
  </si>
  <si>
    <t>&lt; 100</t>
  </si>
  <si>
    <t>&lt;=</t>
  </si>
  <si>
    <t xml:space="preserve"> =</t>
  </si>
  <si>
    <t>50-125</t>
  </si>
  <si>
    <t>1-2</t>
  </si>
  <si>
    <t>GI: 18375660</t>
  </si>
  <si>
    <t>MH084230-01A2</t>
  </si>
  <si>
    <t>GI: 4557839</t>
  </si>
  <si>
    <t>PMM2</t>
  </si>
  <si>
    <t>phosphomannomutase 2</t>
  </si>
  <si>
    <t>CID: 644175</t>
  </si>
  <si>
    <t>Mannose-1-phosphate</t>
  </si>
  <si>
    <t>GI:4758208</t>
  </si>
  <si>
    <t>3-O-Methylfluorescein phosphate (OMFP) cyclohexylammonium salt (Sigma-Aldrich, M2629)</t>
  </si>
  <si>
    <t>dual specificity protein phosphatase 3</t>
  </si>
  <si>
    <t>VHR1</t>
  </si>
  <si>
    <t>CID: 77949</t>
  </si>
  <si>
    <t>2-10 Km</t>
  </si>
  <si>
    <t>ELx808 micro plate reader (Bio-Tek Instruments, Inc.)</t>
  </si>
  <si>
    <t>96-well plate</t>
  </si>
  <si>
    <t>eGFP-F442A cell</t>
  </si>
  <si>
    <t>CID: 19001</t>
  </si>
  <si>
    <t>DTT</t>
  </si>
  <si>
    <t>Cleland reagent</t>
  </si>
  <si>
    <t>1-12</t>
  </si>
  <si>
    <t>1-7</t>
  </si>
  <si>
    <t>1-14</t>
  </si>
  <si>
    <t>DiFMU</t>
  </si>
  <si>
    <t>6,8-difluoro-7-hydroxy-4-methyl-2H-chromen-2-one</t>
  </si>
  <si>
    <t>CID: 10176707</t>
  </si>
  <si>
    <t>GI:18375660</t>
  </si>
  <si>
    <t>tyrosine-protein phosphatase non-receptor type 7 isoform 2</t>
  </si>
  <si>
    <t>HePTP</t>
  </si>
  <si>
    <t xml:space="preserve">GI: 4758204 </t>
  </si>
  <si>
    <t>MKP-1</t>
  </si>
  <si>
    <t>dual specificity protein phosphatase 1</t>
  </si>
  <si>
    <t>nU/uL</t>
  </si>
  <si>
    <t>GI:224586929</t>
  </si>
  <si>
    <t>tyrosine-protein phosphatase non-receptor type 22 isoform 1</t>
  </si>
  <si>
    <t>LYP1</t>
  </si>
  <si>
    <t xml:space="preserve"> </t>
  </si>
  <si>
    <t>GI:15927174</t>
  </si>
  <si>
    <t>NadD</t>
  </si>
  <si>
    <t>nicotinate mononucleotide (NaMN)</t>
  </si>
  <si>
    <t>pyrophosphatase</t>
  </si>
  <si>
    <t>ColorLock Gold</t>
  </si>
  <si>
    <t>fold-dilution</t>
  </si>
  <si>
    <t>≥</t>
  </si>
  <si>
    <t>GI:262118306</t>
  </si>
  <si>
    <t>SENP 8 full length</t>
  </si>
  <si>
    <t>UniPro: Q15843</t>
  </si>
  <si>
    <t>pro-Nedd8</t>
  </si>
  <si>
    <t>Nedd8-AMC</t>
  </si>
  <si>
    <t>G6PDH (PfGluPho)</t>
  </si>
  <si>
    <t>NADPH</t>
  </si>
  <si>
    <t>Diaphorase</t>
  </si>
  <si>
    <t>Resazurin</t>
  </si>
  <si>
    <t>GI:10864009</t>
  </si>
  <si>
    <t>Scp-1</t>
  </si>
  <si>
    <t>17-IEB1 peptide</t>
  </si>
  <si>
    <t>PiColorLock</t>
  </si>
  <si>
    <t>≤</t>
  </si>
  <si>
    <t>Hit compounds</t>
  </si>
  <si>
    <t>Roche LightCycler 480</t>
  </si>
  <si>
    <t>amino-luciferin</t>
  </si>
  <si>
    <t>GI:124487323</t>
  </si>
  <si>
    <t>CDP-star</t>
  </si>
  <si>
    <t>GI:116734717</t>
  </si>
  <si>
    <t>GI:157266296</t>
  </si>
  <si>
    <t>GI:124376142</t>
  </si>
  <si>
    <t>TNAP</t>
  </si>
  <si>
    <t>PLAP</t>
  </si>
  <si>
    <t>hIAP</t>
  </si>
  <si>
    <t>GI:187952397</t>
  </si>
  <si>
    <t>Apaf-1</t>
  </si>
  <si>
    <t>Cyochrome c</t>
  </si>
  <si>
    <t>procaspase-9</t>
  </si>
  <si>
    <t>procapase-3</t>
  </si>
  <si>
    <t>dATP</t>
  </si>
  <si>
    <t>DEVD-Rho</t>
  </si>
  <si>
    <t>LZ-caspase-9</t>
  </si>
  <si>
    <t>SENP7</t>
  </si>
  <si>
    <t>Z-RLRGG-Amino luciferin</t>
  </si>
  <si>
    <t>SENP8</t>
  </si>
  <si>
    <t>Z-RLRGG-aminoluciferin</t>
  </si>
  <si>
    <t>SENP6</t>
  </si>
  <si>
    <t>GI:6166485</t>
  </si>
  <si>
    <t>bpy-GQAVEAQQHLLQLTVWGIKQLQARILAVEKK-NH2</t>
  </si>
  <si>
    <t>one-third stoichiometry of freshly prepared ferrous ammonium sulfate to peptide in 25 mM Tris-acetate pH 7.0</t>
  </si>
  <si>
    <t>Fe(II)(env2.0)3]2+  complex</t>
  </si>
  <si>
    <t>|    cell-cell fusion assay</t>
  </si>
  <si>
    <t xml:space="preserve">TZM-bl cells co-expressing CD4, CCR5 &amp;CXCR4(2), w/ f-Luc- HIV-1-LTR(3) </t>
  </si>
  <si>
    <t>engineered TZM-bl cells - reporter</t>
  </si>
  <si>
    <t>TZM-bl cells</t>
  </si>
  <si>
    <t xml:space="preserve">HL2/3 effector cells expressing  HIV-1 HXB2 Env, Tat &amp; Rev(4) </t>
  </si>
  <si>
    <t>HL2/3 effector cells</t>
  </si>
  <si>
    <t>engineered HL2/3 effector cells</t>
  </si>
  <si>
    <t>|    |    Cytotox-Glo Luciferase Assay System</t>
  </si>
  <si>
    <t xml:space="preserve">Venus-CBFb-SMMHC </t>
  </si>
  <si>
    <t>480, 530</t>
  </si>
  <si>
    <t>Jurkat cells (clone E6-1</t>
  </si>
  <si>
    <t>GI:4503219</t>
  </si>
  <si>
    <t>|    |    Luciferin detection reagent (Promega)</t>
  </si>
  <si>
    <t>CYP 2C9</t>
  </si>
  <si>
    <t>CYP 2C19</t>
  </si>
  <si>
    <t>GI:13699818</t>
  </si>
  <si>
    <t>530. 460</t>
  </si>
  <si>
    <t>Rd-plectiin</t>
  </si>
  <si>
    <t>Rhodamine-Plectin</t>
  </si>
  <si>
    <t>GI:40849930</t>
  </si>
  <si>
    <t>Fl-plectiin</t>
  </si>
  <si>
    <t>Fluoroscein-Plectin</t>
  </si>
  <si>
    <t xml:space="preserve">Fluoroscein-Plectin </t>
  </si>
  <si>
    <t>10 nMsiah E3 ubiquitin protein ligase 1+5 nM Tb-His-mAB</t>
  </si>
  <si>
    <t>520. 620</t>
  </si>
  <si>
    <t>|    |    Biomol Green reagent</t>
  </si>
  <si>
    <t>Biomol Green Reagent</t>
  </si>
  <si>
    <t>|    uL</t>
  </si>
  <si>
    <t xml:space="preserve">&lt;= </t>
  </si>
  <si>
    <t>finished</t>
  </si>
  <si>
    <t>Instructions:
Fill out from left to right.  Watch for red errors, correct them before moving on to the next column</t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</si>
  <si>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</si>
  <si>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</si>
  <si>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</si>
  <si>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</si>
  <si>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</si>
  <si>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</si>
  <si>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</si>
  <si>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</si>
  <si>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</si>
  <si>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</si>
  <si>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</si>
  <si>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</si>
  <si>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</si>
  <si>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</si>
  <si>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</si>
  <si>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</si>
  <si>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The name or reference to the unmodified version of a biological entity, such as the cell line name, the Genbank ID, or UniProtKB accession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</si>
</sst>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sz val="8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4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0" xfId="0" applyNumberForma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9" borderId="0" xfId="0" applyNumberForma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NumberForma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4" fillId="8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11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10" borderId="0" xfId="0" applyFill="1" applyBorder="1" applyAlignment="1">
      <alignment horizontal="left" vertical="top" wrapText="1"/>
    </xf>
    <xf numFmtId="0" fontId="0" fillId="10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NumberFormat="1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1" fillId="10" borderId="0" xfId="0" applyFont="1" applyFill="1" applyBorder="1" applyAlignment="1">
      <alignment horizontal="left" vertical="top" wrapText="1"/>
    </xf>
    <xf numFmtId="0" fontId="0" fillId="10" borderId="0" xfId="0" applyNumberForma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1" fillId="1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11" borderId="0" xfId="0" applyNumberForma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9" borderId="0" xfId="0" applyNumberFormat="1" applyFill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0" fillId="9" borderId="0" xfId="0" applyNumberForma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11" borderId="0" xfId="0" applyNumberFormat="1" applyFill="1" applyBorder="1" applyAlignment="1">
      <alignment horizontal="left" vertical="top"/>
    </xf>
    <xf numFmtId="0" fontId="0" fillId="8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8" borderId="0" xfId="0" applyFont="1" applyFill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6" borderId="0" xfId="0" applyNumberForma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4" borderId="0" xfId="0" applyNumberFormat="1" applyFill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8" borderId="0" xfId="0" applyNumberFormat="1" applyFill="1" applyBorder="1" applyAlignment="1">
      <alignment horizontal="left" vertical="top"/>
    </xf>
    <xf numFmtId="0" fontId="0" fillId="11" borderId="1" xfId="0" applyNumberFormat="1" applyFill="1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9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10" borderId="0" xfId="0" applyNumberFormat="1" applyFill="1" applyBorder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horizontal="left" vertical="top"/>
    </xf>
    <xf numFmtId="0" fontId="0" fillId="10" borderId="0" xfId="0" applyNumberFormat="1" applyFill="1" applyAlignment="1">
      <alignment horizontal="left" vertical="top"/>
    </xf>
    <xf numFmtId="0" fontId="0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8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0" fillId="2" borderId="0" xfId="0" applyNumberForma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/>
    </xf>
    <xf numFmtId="0" fontId="0" fillId="2" borderId="0" xfId="0" applyNumberForma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10" borderId="1" xfId="0" applyNumberForma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1" fontId="1" fillId="10" borderId="0" xfId="0" applyNumberFormat="1" applyFont="1" applyFill="1" applyAlignment="1">
      <alignment horizontal="left" vertical="top"/>
    </xf>
    <xf numFmtId="49" fontId="1" fillId="10" borderId="1" xfId="0" applyNumberFormat="1" applyFont="1" applyFill="1" applyBorder="1" applyAlignment="1">
      <alignment horizontal="left" vertical="top"/>
    </xf>
    <xf numFmtId="49" fontId="1" fillId="10" borderId="0" xfId="0" applyNumberFormat="1" applyFont="1" applyFill="1" applyAlignment="1">
      <alignment horizontal="left" vertical="top"/>
    </xf>
    <xf numFmtId="49" fontId="1" fillId="10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 vertical="top"/>
    </xf>
    <xf numFmtId="0" fontId="0" fillId="11" borderId="2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4" borderId="2" xfId="0" applyNumberFormat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9" borderId="2" xfId="0" applyNumberFormat="1" applyFill="1" applyBorder="1" applyAlignment="1">
      <alignment horizontal="left" vertical="top"/>
    </xf>
    <xf numFmtId="0" fontId="0" fillId="8" borderId="2" xfId="0" applyNumberFormat="1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0" fillId="10" borderId="2" xfId="0" applyNumberFormat="1" applyFill="1" applyBorder="1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0" fontId="0" fillId="10" borderId="3" xfId="0" applyNumberFormat="1" applyFill="1" applyBorder="1" applyAlignment="1">
      <alignment horizontal="left" vertical="top"/>
    </xf>
    <xf numFmtId="0" fontId="0" fillId="10" borderId="3" xfId="0" applyFill="1" applyBorder="1" applyAlignment="1">
      <alignment horizontal="left" vertical="top"/>
    </xf>
    <xf numFmtId="0" fontId="0" fillId="10" borderId="3" xfId="0" applyFont="1" applyFill="1" applyBorder="1" applyAlignment="1">
      <alignment horizontal="left" vertical="top"/>
    </xf>
    <xf numFmtId="0" fontId="1" fillId="10" borderId="3" xfId="0" applyFont="1" applyFill="1" applyBorder="1" applyAlignment="1">
      <alignment horizontal="left" vertical="top"/>
    </xf>
    <xf numFmtId="1" fontId="1" fillId="10" borderId="3" xfId="0" applyNumberFormat="1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8" borderId="0" xfId="0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0" fontId="0" fillId="5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0" borderId="3" xfId="0" applyNumberFormat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9" borderId="3" xfId="0" applyNumberFormat="1" applyFill="1" applyBorder="1" applyAlignment="1">
      <alignment horizontal="left" vertical="top"/>
    </xf>
    <xf numFmtId="0" fontId="0" fillId="11" borderId="3" xfId="0" applyNumberForma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2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M8302"/>
  <sheetViews>
    <sheetView tabSelected="1" workbookViewId="0">
      <pane ySplit="2" topLeftCell="A3" activePane="bottomLeft" state="frozen"/>
      <selection pane="bottomLeft" activeCell="I8" sqref="I8"/>
    </sheetView>
  </sheetViews>
  <sheetFormatPr defaultColWidth="8.85546875" defaultRowHeight="12.75" x14ac:dyDescent="0.2"/>
  <cols>
    <col min="1" max="1" width="15.28515625" style="1" customWidth="1"/>
    <col min="2" max="2" width="8.7109375" style="1" customWidth="1"/>
    <col min="3" max="3" width="10.140625" style="1" customWidth="1"/>
    <col min="4" max="4" width="9.42578125" style="38" customWidth="1"/>
    <col min="5" max="5" width="12.140625" style="1" customWidth="1"/>
    <col min="6" max="6" width="10.28515625" style="1" customWidth="1"/>
    <col min="7" max="7" width="9" style="1" customWidth="1"/>
    <col min="8" max="8" width="10.85546875" style="1" customWidth="1"/>
    <col min="9" max="10" width="11.140625" style="1" customWidth="1"/>
    <col min="11" max="11" width="13" style="1" customWidth="1"/>
    <col min="12" max="12" width="11.140625" style="1" customWidth="1"/>
    <col min="13" max="13" width="9" style="1" customWidth="1"/>
    <col min="14" max="14" width="10" style="1" customWidth="1"/>
    <col min="15" max="15" width="11.28515625" style="1" customWidth="1"/>
    <col min="16" max="16" width="10.7109375" style="1" customWidth="1"/>
    <col min="17" max="17" width="11.28515625" style="1" customWidth="1"/>
    <col min="18" max="18" width="9" style="1" customWidth="1"/>
    <col min="19" max="19" width="9.140625" style="1" customWidth="1"/>
    <col min="20" max="20" width="8" style="1" customWidth="1"/>
    <col min="21" max="21" width="9.28515625" style="1" customWidth="1"/>
    <col min="22" max="22" width="6" style="1" customWidth="1"/>
    <col min="23" max="23" width="7.140625" style="1" customWidth="1"/>
    <col min="24" max="24" width="5.42578125" style="1" customWidth="1"/>
    <col min="25" max="25" width="6.7109375" style="1" customWidth="1"/>
    <col min="26" max="26" width="5.140625" style="1" customWidth="1"/>
    <col min="27" max="27" width="7.140625" style="1" customWidth="1"/>
    <col min="28" max="28" width="8.7109375" style="1" customWidth="1"/>
    <col min="29" max="30" width="15.7109375" style="1" customWidth="1"/>
    <col min="31" max="31" width="10.42578125" style="1" customWidth="1"/>
    <col min="32" max="32" width="10.7109375" style="1" customWidth="1"/>
    <col min="33" max="33" width="7.28515625" style="1" customWidth="1"/>
    <col min="34" max="34" width="7" style="1" customWidth="1"/>
    <col min="35" max="35" width="5.85546875" style="1" customWidth="1"/>
    <col min="36" max="36" width="17.28515625" style="1" customWidth="1"/>
    <col min="37" max="37" width="70.42578125" style="1" customWidth="1"/>
    <col min="38" max="38" width="7.140625" style="1" customWidth="1"/>
    <col min="39" max="43" width="8.85546875" style="1" customWidth="1"/>
    <col min="44" max="44" width="8.42578125" style="1" customWidth="1"/>
    <col min="45" max="45" width="9.42578125" style="1" customWidth="1"/>
    <col min="46" max="46" width="8.42578125" style="1" customWidth="1"/>
    <col min="47" max="47" width="9.7109375" style="1" customWidth="1"/>
    <col min="48" max="48" width="24.7109375" style="1" customWidth="1"/>
    <col min="49" max="49" width="10.85546875" style="1" customWidth="1"/>
    <col min="50" max="50" width="20.7109375" style="1" customWidth="1"/>
    <col min="51" max="51" width="6.42578125" style="1" customWidth="1"/>
    <col min="52" max="53" width="7.140625" style="1" customWidth="1"/>
    <col min="54" max="54" width="6" style="1" customWidth="1"/>
    <col min="55" max="65" width="8.85546875" style="2"/>
    <col min="66" max="16384" width="8.85546875" style="1"/>
  </cols>
  <sheetData>
    <row r="1" spans="1:65" s="59" customFormat="1" ht="156.75" customHeight="1" x14ac:dyDescent="0.2">
      <c r="A1" s="181" t="s">
        <v>2059</v>
      </c>
      <c r="B1" s="59" t="s">
        <v>0</v>
      </c>
      <c r="C1" s="182" t="s">
        <v>2060</v>
      </c>
      <c r="D1" s="182" t="s">
        <v>2061</v>
      </c>
      <c r="E1" s="59" t="s">
        <v>2062</v>
      </c>
      <c r="F1" s="182" t="s">
        <v>2063</v>
      </c>
      <c r="G1" s="182" t="s">
        <v>2064</v>
      </c>
      <c r="H1" s="182" t="s">
        <v>2065</v>
      </c>
      <c r="I1" s="182" t="s">
        <v>2076</v>
      </c>
      <c r="J1" s="182" t="s">
        <v>0</v>
      </c>
      <c r="K1" s="182" t="s">
        <v>0</v>
      </c>
      <c r="L1" s="182" t="s">
        <v>2066</v>
      </c>
      <c r="M1" s="182" t="s">
        <v>2067</v>
      </c>
      <c r="N1" s="183" t="s">
        <v>2068</v>
      </c>
      <c r="O1" s="183"/>
      <c r="P1" s="183" t="s">
        <v>2069</v>
      </c>
      <c r="Q1" s="183"/>
      <c r="R1" s="183" t="s">
        <v>2070</v>
      </c>
      <c r="S1" s="183"/>
      <c r="T1" s="183"/>
      <c r="U1" s="182" t="s">
        <v>1</v>
      </c>
      <c r="V1" s="183" t="s">
        <v>2071</v>
      </c>
      <c r="W1" s="183"/>
      <c r="X1" s="182" t="s">
        <v>2072</v>
      </c>
      <c r="Y1" s="182" t="s">
        <v>2073</v>
      </c>
      <c r="Z1" s="183" t="s">
        <v>2074</v>
      </c>
      <c r="AA1" s="183"/>
      <c r="AB1" s="183"/>
      <c r="AC1" s="184" t="s">
        <v>2075</v>
      </c>
      <c r="AD1" s="184"/>
      <c r="AE1" s="184"/>
      <c r="AF1" s="184"/>
      <c r="AG1" s="184"/>
      <c r="AH1" s="184"/>
      <c r="AI1" s="184"/>
    </row>
    <row r="2" spans="1:65" s="182" customFormat="1" ht="57.75" customHeight="1" x14ac:dyDescent="0.2">
      <c r="A2" s="182" t="s">
        <v>2</v>
      </c>
      <c r="B2" s="182" t="s">
        <v>3</v>
      </c>
      <c r="C2" s="182" t="s">
        <v>4</v>
      </c>
      <c r="D2" s="182" t="s">
        <v>5</v>
      </c>
      <c r="E2" s="182" t="s">
        <v>0</v>
      </c>
      <c r="F2" s="182" t="s">
        <v>6</v>
      </c>
      <c r="G2" s="182" t="s">
        <v>987</v>
      </c>
      <c r="H2" s="182" t="s">
        <v>7</v>
      </c>
      <c r="I2" s="182" t="s">
        <v>8</v>
      </c>
      <c r="J2" s="182" t="s">
        <v>9</v>
      </c>
      <c r="K2" s="182" t="s">
        <v>10</v>
      </c>
      <c r="L2" s="182" t="s">
        <v>11</v>
      </c>
      <c r="M2" s="181" t="s">
        <v>1678</v>
      </c>
      <c r="N2" s="181" t="s">
        <v>12</v>
      </c>
      <c r="O2" s="182" t="s">
        <v>13</v>
      </c>
      <c r="P2" s="182" t="s">
        <v>14</v>
      </c>
      <c r="Q2" s="182" t="s">
        <v>15</v>
      </c>
      <c r="R2" s="182" t="s">
        <v>16</v>
      </c>
      <c r="S2" s="182" t="s">
        <v>17</v>
      </c>
      <c r="T2" s="182" t="s">
        <v>18</v>
      </c>
      <c r="U2" s="182" t="s">
        <v>1</v>
      </c>
      <c r="V2" s="182" t="s">
        <v>19</v>
      </c>
      <c r="W2" s="182" t="s">
        <v>20</v>
      </c>
      <c r="X2" s="182" t="s">
        <v>21</v>
      </c>
      <c r="Y2" s="182" t="s">
        <v>22</v>
      </c>
      <c r="Z2" s="182" t="s">
        <v>23</v>
      </c>
      <c r="AA2" s="182" t="s">
        <v>24</v>
      </c>
      <c r="AB2" s="182" t="s">
        <v>25</v>
      </c>
      <c r="AC2" s="182" t="s">
        <v>26</v>
      </c>
      <c r="AD2" s="182" t="s">
        <v>27</v>
      </c>
      <c r="AE2" s="182" t="s">
        <v>28</v>
      </c>
      <c r="AF2" s="182" t="s">
        <v>29</v>
      </c>
      <c r="AG2" s="182" t="s">
        <v>30</v>
      </c>
      <c r="AH2" s="182" t="s">
        <v>31</v>
      </c>
      <c r="AI2" s="182" t="s">
        <v>32</v>
      </c>
      <c r="AJ2" s="182" t="s">
        <v>33</v>
      </c>
      <c r="AK2" s="182" t="s">
        <v>34</v>
      </c>
      <c r="AL2" s="182" t="s">
        <v>35</v>
      </c>
      <c r="AM2" s="182" t="s">
        <v>36</v>
      </c>
      <c r="AN2" s="182" t="s">
        <v>37</v>
      </c>
      <c r="AO2" s="182" t="s">
        <v>38</v>
      </c>
      <c r="AP2" s="182" t="s">
        <v>39</v>
      </c>
      <c r="AQ2" s="182" t="s">
        <v>40</v>
      </c>
      <c r="AR2" s="182" t="s">
        <v>41</v>
      </c>
      <c r="AS2" s="182" t="s">
        <v>42</v>
      </c>
      <c r="AT2" s="182" t="s">
        <v>43</v>
      </c>
      <c r="AU2" s="182" t="s">
        <v>44</v>
      </c>
      <c r="AV2" s="182" t="s">
        <v>45</v>
      </c>
      <c r="AW2" s="182" t="s">
        <v>46</v>
      </c>
      <c r="AX2" s="182" t="s">
        <v>47</v>
      </c>
      <c r="AY2" s="182" t="s">
        <v>48</v>
      </c>
      <c r="AZ2" s="182" t="s">
        <v>49</v>
      </c>
      <c r="BA2" s="182" t="s">
        <v>50</v>
      </c>
      <c r="BB2" s="182" t="s">
        <v>51</v>
      </c>
    </row>
    <row r="3" spans="1:65" s="4" customFormat="1" x14ac:dyDescent="0.2">
      <c r="A3" s="55">
        <v>602419</v>
      </c>
      <c r="B3" s="56" t="str">
        <f>IF(OR($A4=$A3,ISBLANK($A3)),"",IF(ISERR(SEARCH("cell-based",E3)),IF(AND(ISERR(SEARCH("biochem",E3)),ISERR(SEARCH("protein",E3)),ISERR(SEARCH("nucleic",E3))),"",IF(ISERR(SEARCH("target",G3)),"Define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56" t="s">
        <v>1131</v>
      </c>
      <c r="D3" s="57" t="s">
        <v>1980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8" t="s">
        <v>1733</v>
      </c>
      <c r="AD3" s="58" t="s">
        <v>1747</v>
      </c>
      <c r="AE3" s="56"/>
      <c r="AF3" s="56"/>
      <c r="AG3" s="56" t="s">
        <v>1278</v>
      </c>
      <c r="AH3" s="56"/>
      <c r="AI3" s="56"/>
      <c r="AJ3" s="56" t="s">
        <v>886</v>
      </c>
      <c r="AK3" s="56" t="s">
        <v>887</v>
      </c>
      <c r="AL3" s="56" t="s">
        <v>62</v>
      </c>
      <c r="AM3" s="56" t="s">
        <v>77</v>
      </c>
      <c r="AN3" s="56" t="s">
        <v>55</v>
      </c>
      <c r="AO3" s="56" t="s">
        <v>55</v>
      </c>
      <c r="AP3" s="56" t="s">
        <v>180</v>
      </c>
      <c r="AQ3" s="56" t="s">
        <v>94</v>
      </c>
      <c r="AR3" s="56" t="s">
        <v>181</v>
      </c>
      <c r="AS3" s="56" t="s">
        <v>771</v>
      </c>
      <c r="AT3" s="56" t="s">
        <v>190</v>
      </c>
      <c r="AU3" s="56" t="s">
        <v>56</v>
      </c>
      <c r="AV3" s="56" t="s">
        <v>888</v>
      </c>
      <c r="AW3" s="56" t="s">
        <v>889</v>
      </c>
      <c r="AX3" s="56" t="s">
        <v>372</v>
      </c>
      <c r="AY3" s="56" t="s">
        <v>890</v>
      </c>
      <c r="AZ3" s="56" t="s">
        <v>891</v>
      </c>
      <c r="BA3" s="56" t="s">
        <v>0</v>
      </c>
      <c r="BB3" s="56" t="s"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">
      <c r="A4" s="55">
        <v>602399</v>
      </c>
      <c r="B4" s="56" t="str">
        <f>IF(OR($A2=$A4,ISBLANK($A4)),"",IF(ISERR(SEARCH("cell-based",E4)),IF(AND(ISERR(SEARCH("biochem",E4)),ISERR(SEARCH("protein",E4)),ISERR(SEARCH("nucleic",E4))),"",IF(ISERR(SEARCH("target",G4)),"Define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56" t="s">
        <v>1131</v>
      </c>
      <c r="D4" s="57" t="s">
        <v>1980</v>
      </c>
      <c r="E4" s="56" t="s">
        <v>1003</v>
      </c>
      <c r="F4" s="56" t="s">
        <v>1146</v>
      </c>
      <c r="G4" s="56" t="s">
        <v>1446</v>
      </c>
      <c r="H4" s="56" t="s">
        <v>1558</v>
      </c>
      <c r="I4" s="56"/>
      <c r="J4" s="56">
        <v>1</v>
      </c>
      <c r="K4" s="56" t="s">
        <v>1126</v>
      </c>
      <c r="L4" s="56" t="s">
        <v>1981</v>
      </c>
      <c r="M4" s="56" t="s">
        <v>1354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8" t="s">
        <v>1733</v>
      </c>
      <c r="AD4" s="58" t="s">
        <v>1747</v>
      </c>
      <c r="AE4" s="56"/>
      <c r="AF4" s="56"/>
      <c r="AG4" s="56" t="s">
        <v>1051</v>
      </c>
      <c r="AH4" s="56"/>
      <c r="AI4" s="56"/>
      <c r="AJ4" s="56" t="s">
        <v>886</v>
      </c>
      <c r="AK4" s="56" t="s">
        <v>887</v>
      </c>
      <c r="AL4" s="56" t="s">
        <v>62</v>
      </c>
      <c r="AM4" s="56" t="s">
        <v>77</v>
      </c>
      <c r="AN4" s="56" t="s">
        <v>55</v>
      </c>
      <c r="AO4" s="56" t="s">
        <v>55</v>
      </c>
      <c r="AP4" s="56" t="s">
        <v>180</v>
      </c>
      <c r="AQ4" s="56" t="s">
        <v>94</v>
      </c>
      <c r="AR4" s="56" t="s">
        <v>181</v>
      </c>
      <c r="AS4" s="56" t="s">
        <v>771</v>
      </c>
      <c r="AT4" s="56" t="s">
        <v>190</v>
      </c>
      <c r="AU4" s="56" t="s">
        <v>56</v>
      </c>
      <c r="AV4" s="56" t="s">
        <v>888</v>
      </c>
      <c r="AW4" s="56" t="s">
        <v>889</v>
      </c>
      <c r="AX4" s="56" t="s">
        <v>372</v>
      </c>
      <c r="AY4" s="56" t="s">
        <v>890</v>
      </c>
      <c r="AZ4" s="56" t="s">
        <v>891</v>
      </c>
      <c r="BA4" s="56" t="s">
        <v>0</v>
      </c>
      <c r="BB4" s="56" t="s">
        <v>0</v>
      </c>
    </row>
    <row r="5" spans="1:65" ht="21" customHeight="1" x14ac:dyDescent="0.2">
      <c r="A5" s="55">
        <v>602399</v>
      </c>
      <c r="B5" s="56"/>
      <c r="C5" s="56"/>
      <c r="D5" s="57"/>
      <c r="E5" s="56" t="s">
        <v>1003</v>
      </c>
      <c r="F5" s="56" t="s">
        <v>1146</v>
      </c>
      <c r="G5" s="56" t="s">
        <v>1258</v>
      </c>
      <c r="H5" s="56" t="s">
        <v>1576</v>
      </c>
      <c r="I5" s="56"/>
      <c r="J5" s="56">
        <v>8.33</v>
      </c>
      <c r="K5" s="56" t="s">
        <v>1058</v>
      </c>
      <c r="L5" s="59" t="s">
        <v>1982</v>
      </c>
      <c r="M5" s="56"/>
      <c r="N5" s="56"/>
      <c r="O5" s="56" t="s">
        <v>1114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8"/>
      <c r="AD5" s="58"/>
      <c r="AE5" s="56"/>
      <c r="AF5" s="56"/>
      <c r="AG5" s="56" t="s">
        <v>1051</v>
      </c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spans="1:65" ht="21" customHeight="1" x14ac:dyDescent="0.2">
      <c r="A6" s="55">
        <v>602399</v>
      </c>
      <c r="B6" s="56"/>
      <c r="C6" s="56"/>
      <c r="D6" s="57"/>
      <c r="E6" s="56" t="s">
        <v>1003</v>
      </c>
      <c r="F6" s="56" t="s">
        <v>1146</v>
      </c>
      <c r="G6" s="56" t="s">
        <v>1258</v>
      </c>
      <c r="H6" s="56" t="s">
        <v>1576</v>
      </c>
      <c r="I6" s="56"/>
      <c r="J6" s="56">
        <v>33.299999999999997</v>
      </c>
      <c r="K6" s="56" t="s">
        <v>1058</v>
      </c>
      <c r="L6" s="56" t="s">
        <v>1843</v>
      </c>
      <c r="M6" s="56"/>
      <c r="N6" s="56"/>
      <c r="O6" s="56" t="s">
        <v>1114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8"/>
      <c r="AD6" s="58"/>
      <c r="AE6" s="56"/>
      <c r="AF6" s="56"/>
      <c r="AG6" s="56" t="s">
        <v>1051</v>
      </c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spans="1:65" ht="21" customHeight="1" x14ac:dyDescent="0.2">
      <c r="A7" s="55">
        <v>602399</v>
      </c>
      <c r="B7" s="56"/>
      <c r="C7" s="56"/>
      <c r="D7" s="57"/>
      <c r="E7" s="56" t="s">
        <v>1003</v>
      </c>
      <c r="F7" s="56" t="s">
        <v>1146</v>
      </c>
      <c r="G7" s="56" t="s">
        <v>1382</v>
      </c>
      <c r="H7" s="56" t="s">
        <v>1571</v>
      </c>
      <c r="I7" s="56"/>
      <c r="J7" s="56">
        <v>0.26600000000000001</v>
      </c>
      <c r="K7" s="56" t="s">
        <v>1764</v>
      </c>
      <c r="L7" s="56" t="s">
        <v>1983</v>
      </c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8"/>
      <c r="AD7" s="58"/>
      <c r="AE7" s="56"/>
      <c r="AF7" s="56"/>
      <c r="AG7" s="56" t="s">
        <v>1051</v>
      </c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65" ht="21" customHeight="1" x14ac:dyDescent="0.2">
      <c r="A8" s="55">
        <v>602399</v>
      </c>
      <c r="B8" s="56"/>
      <c r="C8" s="56"/>
      <c r="D8" s="57"/>
      <c r="E8" s="56" t="s">
        <v>1003</v>
      </c>
      <c r="F8" s="56" t="s">
        <v>1146</v>
      </c>
      <c r="G8" s="56" t="s">
        <v>1258</v>
      </c>
      <c r="H8" s="56" t="s">
        <v>1984</v>
      </c>
      <c r="I8" s="56"/>
      <c r="J8" s="56">
        <v>3</v>
      </c>
      <c r="K8" s="56" t="s">
        <v>1985</v>
      </c>
      <c r="L8" s="56" t="s">
        <v>1984</v>
      </c>
      <c r="M8" s="56"/>
      <c r="N8" s="56"/>
      <c r="O8" s="56" t="s">
        <v>1027</v>
      </c>
      <c r="P8" s="56" t="s">
        <v>1476</v>
      </c>
      <c r="Q8" s="56" t="s">
        <v>1292</v>
      </c>
      <c r="R8" s="56" t="s">
        <v>1030</v>
      </c>
      <c r="S8" s="56" t="s">
        <v>1116</v>
      </c>
      <c r="T8" s="56" t="s">
        <v>1062</v>
      </c>
      <c r="U8" s="56" t="s">
        <v>1172</v>
      </c>
      <c r="V8" s="56"/>
      <c r="W8" s="56"/>
      <c r="X8" s="56">
        <v>620</v>
      </c>
      <c r="Y8" s="56" t="s">
        <v>1652</v>
      </c>
      <c r="Z8" s="56" t="s">
        <v>1986</v>
      </c>
      <c r="AA8" s="56">
        <v>30</v>
      </c>
      <c r="AB8" s="56" t="s">
        <v>1173</v>
      </c>
      <c r="AC8" s="58"/>
      <c r="AD8" s="58"/>
      <c r="AE8" s="56" t="s">
        <v>1049</v>
      </c>
      <c r="AF8" s="56" t="s">
        <v>1035</v>
      </c>
      <c r="AG8" s="56" t="s">
        <v>1051</v>
      </c>
      <c r="AH8" s="56">
        <v>1</v>
      </c>
      <c r="AI8" s="56">
        <v>1</v>
      </c>
      <c r="AJ8" s="56"/>
      <c r="AK8" s="56"/>
      <c r="AL8" s="56" t="s">
        <v>62</v>
      </c>
      <c r="AM8" s="56" t="s">
        <v>77</v>
      </c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</row>
    <row r="9" spans="1:65" s="6" customFormat="1" x14ac:dyDescent="0.2">
      <c r="A9" s="55">
        <v>624309</v>
      </c>
      <c r="B9" s="56" t="str">
        <f>IF(OR($A3=$A9,ISBLANK($A9)),"",IF(ISERR(SEARCH("cell-based",E9)),IF(AND(ISERR(SEARCH("biochem",E9)),ISERR(SEARCH("protein",E9)),ISERR(SEARCH("nucleic",E9))),"",IF(ISERR(SEARCH("target",G9)),"Define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>Define a Target component</v>
      </c>
      <c r="C9" s="56"/>
      <c r="D9" s="57"/>
      <c r="E9" s="56" t="s">
        <v>1003</v>
      </c>
      <c r="F9" s="56" t="s">
        <v>1146</v>
      </c>
      <c r="G9" s="56" t="s">
        <v>1258</v>
      </c>
      <c r="H9" s="56" t="s">
        <v>1984</v>
      </c>
      <c r="I9" s="56"/>
      <c r="J9" s="56">
        <v>3</v>
      </c>
      <c r="K9" s="56" t="s">
        <v>1985</v>
      </c>
      <c r="L9" s="56" t="s">
        <v>1984</v>
      </c>
      <c r="M9" s="56"/>
      <c r="N9" s="56"/>
      <c r="O9" s="56" t="s">
        <v>1027</v>
      </c>
      <c r="P9" s="56" t="s">
        <v>1476</v>
      </c>
      <c r="Q9" s="56" t="s">
        <v>1292</v>
      </c>
      <c r="R9" s="56" t="s">
        <v>1030</v>
      </c>
      <c r="S9" s="56" t="s">
        <v>1116</v>
      </c>
      <c r="T9" s="56" t="s">
        <v>1062</v>
      </c>
      <c r="U9" s="56" t="s">
        <v>1172</v>
      </c>
      <c r="V9" s="56"/>
      <c r="W9" s="56"/>
      <c r="X9" s="56">
        <v>620</v>
      </c>
      <c r="Y9" s="56" t="s">
        <v>1652</v>
      </c>
      <c r="Z9" s="56" t="s">
        <v>1986</v>
      </c>
      <c r="AA9" s="56">
        <v>30</v>
      </c>
      <c r="AB9" s="56" t="s">
        <v>1173</v>
      </c>
      <c r="AC9" s="58"/>
      <c r="AD9" s="58"/>
      <c r="AE9" s="56" t="s">
        <v>1049</v>
      </c>
      <c r="AF9" s="56" t="s">
        <v>1035</v>
      </c>
      <c r="AG9" s="56" t="s">
        <v>1018</v>
      </c>
      <c r="AH9" s="56">
        <v>1</v>
      </c>
      <c r="AI9" s="56">
        <v>3</v>
      </c>
      <c r="AJ9" s="56" t="s">
        <v>886</v>
      </c>
      <c r="AK9" s="56" t="s">
        <v>887</v>
      </c>
      <c r="AL9" s="56" t="s">
        <v>62</v>
      </c>
      <c r="AM9" s="56" t="s">
        <v>77</v>
      </c>
      <c r="AN9" s="56" t="s">
        <v>55</v>
      </c>
      <c r="AO9" s="56" t="s">
        <v>55</v>
      </c>
      <c r="AP9" s="56" t="s">
        <v>180</v>
      </c>
      <c r="AQ9" s="56" t="s">
        <v>94</v>
      </c>
      <c r="AR9" s="56" t="s">
        <v>181</v>
      </c>
      <c r="AS9" s="56" t="s">
        <v>771</v>
      </c>
      <c r="AT9" s="56" t="s">
        <v>190</v>
      </c>
      <c r="AU9" s="56" t="s">
        <v>56</v>
      </c>
      <c r="AV9" s="56" t="s">
        <v>888</v>
      </c>
      <c r="AW9" s="56" t="s">
        <v>889</v>
      </c>
      <c r="AX9" s="56" t="s">
        <v>372</v>
      </c>
      <c r="AY9" s="56" t="s">
        <v>890</v>
      </c>
      <c r="AZ9" s="56" t="s">
        <v>891</v>
      </c>
      <c r="BA9" s="56" t="s">
        <v>0</v>
      </c>
      <c r="BB9" s="56" t="s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">
      <c r="A10" s="55">
        <v>624317</v>
      </c>
      <c r="B10" s="56" t="str">
        <f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Define a Target component</v>
      </c>
      <c r="C10" s="60"/>
      <c r="D10" s="61"/>
      <c r="E10" s="56" t="s">
        <v>1003</v>
      </c>
      <c r="F10" s="56" t="s">
        <v>1146</v>
      </c>
      <c r="G10" s="56" t="s">
        <v>1258</v>
      </c>
      <c r="H10" s="56" t="s">
        <v>1984</v>
      </c>
      <c r="I10" s="56"/>
      <c r="J10" s="56">
        <v>3</v>
      </c>
      <c r="K10" s="56" t="s">
        <v>1985</v>
      </c>
      <c r="L10" s="56" t="s">
        <v>1984</v>
      </c>
      <c r="M10" s="56"/>
      <c r="N10" s="56"/>
      <c r="O10" s="56" t="s">
        <v>1027</v>
      </c>
      <c r="P10" s="56" t="s">
        <v>1476</v>
      </c>
      <c r="Q10" s="56" t="s">
        <v>1292</v>
      </c>
      <c r="R10" s="56" t="s">
        <v>1030</v>
      </c>
      <c r="S10" s="56" t="s">
        <v>1116</v>
      </c>
      <c r="T10" s="56" t="s">
        <v>1062</v>
      </c>
      <c r="U10" s="56" t="s">
        <v>1172</v>
      </c>
      <c r="V10" s="56"/>
      <c r="W10" s="56"/>
      <c r="X10" s="56">
        <v>620</v>
      </c>
      <c r="Y10" s="56" t="s">
        <v>1626</v>
      </c>
      <c r="Z10" s="56" t="s">
        <v>1763</v>
      </c>
      <c r="AA10" s="56">
        <v>10</v>
      </c>
      <c r="AB10" s="56" t="s">
        <v>1404</v>
      </c>
      <c r="AC10" s="58"/>
      <c r="AD10" s="58"/>
      <c r="AE10" s="56" t="s">
        <v>1049</v>
      </c>
      <c r="AF10" s="56" t="s">
        <v>1035</v>
      </c>
      <c r="AG10" s="60" t="s">
        <v>1018</v>
      </c>
      <c r="AH10" s="60">
        <v>12</v>
      </c>
      <c r="AI10" s="60">
        <v>2</v>
      </c>
      <c r="AJ10" s="60" t="s">
        <v>886</v>
      </c>
      <c r="AK10" s="60" t="s">
        <v>887</v>
      </c>
      <c r="AL10" s="60" t="s">
        <v>62</v>
      </c>
      <c r="AM10" s="60" t="s">
        <v>77</v>
      </c>
      <c r="AN10" s="60" t="s">
        <v>55</v>
      </c>
      <c r="AO10" s="60" t="s">
        <v>55</v>
      </c>
      <c r="AP10" s="60" t="s">
        <v>180</v>
      </c>
      <c r="AQ10" s="60" t="s">
        <v>94</v>
      </c>
      <c r="AR10" s="60" t="s">
        <v>181</v>
      </c>
      <c r="AS10" s="60" t="s">
        <v>771</v>
      </c>
      <c r="AT10" s="60" t="s">
        <v>190</v>
      </c>
      <c r="AU10" s="60" t="s">
        <v>56</v>
      </c>
      <c r="AV10" s="60" t="s">
        <v>888</v>
      </c>
      <c r="AW10" s="60" t="s">
        <v>889</v>
      </c>
      <c r="AX10" s="60" t="s">
        <v>372</v>
      </c>
      <c r="AY10" s="60" t="s">
        <v>890</v>
      </c>
      <c r="AZ10" s="60" t="s">
        <v>891</v>
      </c>
      <c r="BA10" s="56" t="s">
        <v>0</v>
      </c>
      <c r="BB10" s="56" t="s">
        <v>0</v>
      </c>
    </row>
    <row r="11" spans="1:65" x14ac:dyDescent="0.2">
      <c r="A11" s="55">
        <v>602440</v>
      </c>
      <c r="B11" s="56" t="str">
        <f>IF(OR($A10=$A11,ISBLANK($A11)),"",IF(ISERR(SEARCH("cell-based",E11)),IF(AND(ISERR(SEARCH("biochem",E11)),ISERR(SEARCH("protein",E11)),ISERR(SEARCH("nucleic",E11))),"",IF(ISERR(SEARCH("target",G11)),"Define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56" t="s">
        <v>1131</v>
      </c>
      <c r="D11" s="57" t="s">
        <v>1987</v>
      </c>
      <c r="E11" s="56" t="s">
        <v>1003</v>
      </c>
      <c r="F11" s="56" t="s">
        <v>1157</v>
      </c>
      <c r="G11" s="56" t="s">
        <v>1446</v>
      </c>
      <c r="H11" s="56" t="s">
        <v>1567</v>
      </c>
      <c r="I11" s="56"/>
      <c r="J11" s="56">
        <v>6</v>
      </c>
      <c r="K11" s="56" t="s">
        <v>1138</v>
      </c>
      <c r="L11" s="56" t="s">
        <v>1988</v>
      </c>
      <c r="M11" s="56" t="s">
        <v>1205</v>
      </c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 t="s">
        <v>1173</v>
      </c>
      <c r="AC11" s="58" t="s">
        <v>1733</v>
      </c>
      <c r="AD11" s="58" t="s">
        <v>1747</v>
      </c>
      <c r="AE11" s="56" t="s">
        <v>1090</v>
      </c>
      <c r="AF11" s="56" t="s">
        <v>1035</v>
      </c>
      <c r="AG11" s="56" t="s">
        <v>1051</v>
      </c>
      <c r="AH11" s="56">
        <v>1</v>
      </c>
      <c r="AI11" s="56">
        <v>1</v>
      </c>
      <c r="AJ11" s="56" t="s">
        <v>907</v>
      </c>
      <c r="AK11" s="56" t="s">
        <v>908</v>
      </c>
      <c r="AL11" s="56" t="s">
        <v>62</v>
      </c>
      <c r="AM11" s="56" t="s">
        <v>77</v>
      </c>
      <c r="AN11" s="56" t="s">
        <v>55</v>
      </c>
      <c r="AO11" s="56" t="s">
        <v>55</v>
      </c>
      <c r="AP11" s="56" t="s">
        <v>180</v>
      </c>
      <c r="AQ11" s="56" t="s">
        <v>94</v>
      </c>
      <c r="AR11" s="56" t="s">
        <v>181</v>
      </c>
      <c r="AS11" s="56" t="s">
        <v>468</v>
      </c>
      <c r="AT11" s="56" t="s">
        <v>682</v>
      </c>
      <c r="AU11" s="56" t="s">
        <v>56</v>
      </c>
      <c r="AV11" s="56" t="s">
        <v>909</v>
      </c>
      <c r="AW11" s="56" t="s">
        <v>470</v>
      </c>
      <c r="AX11" s="56" t="s">
        <v>344</v>
      </c>
      <c r="AY11" s="56" t="s">
        <v>910</v>
      </c>
      <c r="AZ11" s="56" t="s">
        <v>911</v>
      </c>
      <c r="BA11" s="56" t="s">
        <v>0</v>
      </c>
      <c r="BB11" s="56" t="s">
        <v>0</v>
      </c>
    </row>
    <row r="12" spans="1:65" x14ac:dyDescent="0.2">
      <c r="A12" s="55">
        <v>602440</v>
      </c>
      <c r="B12" s="56"/>
      <c r="C12" s="56" t="s">
        <v>1131</v>
      </c>
      <c r="D12" s="57" t="s">
        <v>1989</v>
      </c>
      <c r="E12" s="56"/>
      <c r="F12" s="56"/>
      <c r="G12" s="56" t="s">
        <v>1333</v>
      </c>
      <c r="H12" s="56" t="s">
        <v>1567</v>
      </c>
      <c r="I12" s="56"/>
      <c r="J12" s="56">
        <v>0.8</v>
      </c>
      <c r="K12" s="56" t="s">
        <v>1058</v>
      </c>
      <c r="L12" s="56" t="s">
        <v>1990</v>
      </c>
      <c r="M12" s="56" t="s">
        <v>1205</v>
      </c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8"/>
      <c r="AD12" s="58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65" x14ac:dyDescent="0.2">
      <c r="A13" s="55">
        <v>602440</v>
      </c>
      <c r="B13" s="56"/>
      <c r="C13" s="56" t="s">
        <v>1131</v>
      </c>
      <c r="D13" s="57" t="s">
        <v>1989</v>
      </c>
      <c r="E13" s="56"/>
      <c r="F13" s="56"/>
      <c r="G13" s="56" t="s">
        <v>1258</v>
      </c>
      <c r="H13" s="56" t="s">
        <v>1567</v>
      </c>
      <c r="I13" s="56"/>
      <c r="J13" s="56">
        <v>150</v>
      </c>
      <c r="K13" s="56" t="s">
        <v>1126</v>
      </c>
      <c r="L13" s="56" t="s">
        <v>1991</v>
      </c>
      <c r="M13" s="56" t="s">
        <v>1205</v>
      </c>
      <c r="N13" s="56"/>
      <c r="O13" s="56" t="s">
        <v>1027</v>
      </c>
      <c r="P13" s="56" t="s">
        <v>1011</v>
      </c>
      <c r="Q13" s="56" t="s">
        <v>1292</v>
      </c>
      <c r="R13" s="56" t="s">
        <v>1030</v>
      </c>
      <c r="S13" s="56" t="s">
        <v>1116</v>
      </c>
      <c r="T13" s="56" t="s">
        <v>1062</v>
      </c>
      <c r="U13" s="56" t="s">
        <v>1172</v>
      </c>
      <c r="V13" s="56">
        <v>355</v>
      </c>
      <c r="W13" s="56">
        <v>460</v>
      </c>
      <c r="X13" s="56"/>
      <c r="Y13" s="56" t="s">
        <v>1652</v>
      </c>
      <c r="Z13" s="56" t="s">
        <v>1986</v>
      </c>
      <c r="AA13" s="56">
        <v>30</v>
      </c>
      <c r="AB13" s="56" t="s">
        <v>1173</v>
      </c>
      <c r="AC13" s="58"/>
      <c r="AD13" s="58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65" s="4" customFormat="1" x14ac:dyDescent="0.2">
      <c r="A14" s="55">
        <v>602488</v>
      </c>
      <c r="B14" s="56" t="str">
        <f>IF(OR($A11=$A14,ISBLANK($A14)),"",IF(ISERR(SEARCH("cell-based",E14)),IF(AND(ISERR(SEARCH("biochem",E14)),ISERR(SEARCH("protein",E14)),ISERR(SEARCH("nucleic",E14))),"",IF(ISERR(SEARCH("target",G14)),"Define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Need a Detector Role</v>
      </c>
      <c r="C14" s="56" t="s">
        <v>1131</v>
      </c>
      <c r="D14" s="57" t="s">
        <v>1987</v>
      </c>
      <c r="E14" s="56" t="s">
        <v>1003</v>
      </c>
      <c r="F14" s="56" t="s">
        <v>1146</v>
      </c>
      <c r="G14" s="56" t="s">
        <v>1446</v>
      </c>
      <c r="H14" s="60" t="s">
        <v>1571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8" t="s">
        <v>1740</v>
      </c>
      <c r="AD14" s="58" t="s">
        <v>1747</v>
      </c>
      <c r="AE14" s="56"/>
      <c r="AF14" s="56"/>
      <c r="AG14" s="56" t="s">
        <v>1278</v>
      </c>
      <c r="AH14" s="56"/>
      <c r="AI14" s="56"/>
      <c r="AJ14" s="56" t="s">
        <v>907</v>
      </c>
      <c r="AK14" s="56" t="s">
        <v>908</v>
      </c>
      <c r="AL14" s="56" t="s">
        <v>62</v>
      </c>
      <c r="AM14" s="56" t="s">
        <v>77</v>
      </c>
      <c r="AN14" s="56" t="s">
        <v>55</v>
      </c>
      <c r="AO14" s="56" t="s">
        <v>55</v>
      </c>
      <c r="AP14" s="56" t="s">
        <v>180</v>
      </c>
      <c r="AQ14" s="56" t="s">
        <v>94</v>
      </c>
      <c r="AR14" s="56" t="s">
        <v>181</v>
      </c>
      <c r="AS14" s="56" t="s">
        <v>468</v>
      </c>
      <c r="AT14" s="56" t="s">
        <v>682</v>
      </c>
      <c r="AU14" s="56" t="s">
        <v>56</v>
      </c>
      <c r="AV14" s="56" t="s">
        <v>909</v>
      </c>
      <c r="AW14" s="56" t="s">
        <v>470</v>
      </c>
      <c r="AX14" s="56" t="s">
        <v>344</v>
      </c>
      <c r="AY14" s="56" t="s">
        <v>910</v>
      </c>
      <c r="AZ14" s="56" t="s">
        <v>911</v>
      </c>
      <c r="BA14" s="56" t="s">
        <v>0</v>
      </c>
      <c r="BB14" s="56" t="s">
        <v>0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">
      <c r="A15" s="55">
        <v>624319</v>
      </c>
      <c r="B15" s="56" t="str">
        <f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s="56" t="s">
        <v>1131</v>
      </c>
      <c r="D15" s="57" t="s">
        <v>1987</v>
      </c>
      <c r="E15" s="56"/>
      <c r="F15" s="56"/>
      <c r="G15" s="56" t="s">
        <v>1258</v>
      </c>
      <c r="H15" s="60" t="s">
        <v>1571</v>
      </c>
      <c r="I15" s="56"/>
      <c r="J15" s="56"/>
      <c r="K15" s="56"/>
      <c r="L15" s="56" t="s">
        <v>1991</v>
      </c>
      <c r="M15" s="56" t="s">
        <v>1205</v>
      </c>
      <c r="N15" s="56"/>
      <c r="O15" s="56" t="s">
        <v>1027</v>
      </c>
      <c r="P15" s="56" t="s">
        <v>1011</v>
      </c>
      <c r="Q15" s="56" t="s">
        <v>1292</v>
      </c>
      <c r="R15" s="56" t="s">
        <v>1030</v>
      </c>
      <c r="S15" s="56" t="s">
        <v>1116</v>
      </c>
      <c r="T15" s="56" t="s">
        <v>1062</v>
      </c>
      <c r="U15" s="56" t="s">
        <v>1172</v>
      </c>
      <c r="V15" s="56">
        <v>355</v>
      </c>
      <c r="W15" s="56">
        <v>460</v>
      </c>
      <c r="X15" s="56"/>
      <c r="Y15" s="56" t="s">
        <v>1652</v>
      </c>
      <c r="Z15" s="56" t="s">
        <v>1986</v>
      </c>
      <c r="AA15" s="56">
        <v>50</v>
      </c>
      <c r="AB15" s="56" t="s">
        <v>1173</v>
      </c>
      <c r="AC15" s="58" t="s">
        <v>1740</v>
      </c>
      <c r="AD15" s="58" t="s">
        <v>1747</v>
      </c>
      <c r="AE15" s="56" t="s">
        <v>1090</v>
      </c>
      <c r="AF15" s="56" t="s">
        <v>1035</v>
      </c>
      <c r="AG15" s="56" t="s">
        <v>1018</v>
      </c>
      <c r="AH15" s="56">
        <v>1</v>
      </c>
      <c r="AI15" s="56">
        <v>3</v>
      </c>
      <c r="AJ15" s="56" t="s">
        <v>907</v>
      </c>
      <c r="AK15" s="56" t="s">
        <v>908</v>
      </c>
      <c r="AL15" s="56" t="s">
        <v>62</v>
      </c>
      <c r="AM15" s="56" t="s">
        <v>77</v>
      </c>
      <c r="AN15" s="56" t="s">
        <v>55</v>
      </c>
      <c r="AO15" s="56" t="s">
        <v>55</v>
      </c>
      <c r="AP15" s="56" t="s">
        <v>180</v>
      </c>
      <c r="AQ15" s="56" t="s">
        <v>94</v>
      </c>
      <c r="AR15" s="56" t="s">
        <v>181</v>
      </c>
      <c r="AS15" s="56" t="s">
        <v>468</v>
      </c>
      <c r="AT15" s="56" t="s">
        <v>682</v>
      </c>
      <c r="AU15" s="56" t="s">
        <v>56</v>
      </c>
      <c r="AV15" s="56" t="s">
        <v>909</v>
      </c>
      <c r="AW15" s="56" t="s">
        <v>470</v>
      </c>
      <c r="AX15" s="56" t="s">
        <v>344</v>
      </c>
      <c r="AY15" s="56" t="s">
        <v>910</v>
      </c>
      <c r="AZ15" s="56" t="s">
        <v>911</v>
      </c>
      <c r="BA15" s="56" t="s">
        <v>0</v>
      </c>
      <c r="BB15" s="56" t="s">
        <v>0</v>
      </c>
    </row>
    <row r="16" spans="1:65" x14ac:dyDescent="0.2">
      <c r="A16" s="55">
        <v>624322</v>
      </c>
      <c r="B16" s="56" t="str">
        <f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C16" s="56" t="s">
        <v>1131</v>
      </c>
      <c r="D16" s="57" t="s">
        <v>1989</v>
      </c>
      <c r="E16" s="56"/>
      <c r="F16" s="56"/>
      <c r="G16" s="56" t="s">
        <v>1258</v>
      </c>
      <c r="H16" s="60" t="s">
        <v>1571</v>
      </c>
      <c r="I16" s="56"/>
      <c r="J16" s="56"/>
      <c r="K16" s="56"/>
      <c r="L16" s="56" t="s">
        <v>1991</v>
      </c>
      <c r="M16" s="56" t="s">
        <v>1205</v>
      </c>
      <c r="N16" s="56"/>
      <c r="O16" s="56" t="s">
        <v>1027</v>
      </c>
      <c r="P16" s="56" t="s">
        <v>1011</v>
      </c>
      <c r="Q16" s="56" t="s">
        <v>1292</v>
      </c>
      <c r="R16" s="56" t="s">
        <v>1030</v>
      </c>
      <c r="S16" s="56" t="s">
        <v>1116</v>
      </c>
      <c r="T16" s="56" t="s">
        <v>1062</v>
      </c>
      <c r="U16" s="56" t="s">
        <v>1172</v>
      </c>
      <c r="V16" s="56">
        <v>355</v>
      </c>
      <c r="W16" s="56">
        <v>460</v>
      </c>
      <c r="X16" s="56"/>
      <c r="Y16" s="56" t="s">
        <v>1626</v>
      </c>
      <c r="Z16" s="56" t="s">
        <v>2000</v>
      </c>
      <c r="AA16" s="56">
        <v>60</v>
      </c>
      <c r="AB16" s="56" t="s">
        <v>1404</v>
      </c>
      <c r="AC16" s="58" t="s">
        <v>1740</v>
      </c>
      <c r="AD16" s="58" t="s">
        <v>1747</v>
      </c>
      <c r="AE16" s="56" t="s">
        <v>1090</v>
      </c>
      <c r="AF16" s="56" t="s">
        <v>1035</v>
      </c>
      <c r="AG16" s="56" t="s">
        <v>1018</v>
      </c>
      <c r="AH16" s="56">
        <v>16</v>
      </c>
      <c r="AI16" s="56">
        <v>2</v>
      </c>
      <c r="AJ16" s="56" t="s">
        <v>907</v>
      </c>
      <c r="AK16" s="56" t="s">
        <v>908</v>
      </c>
      <c r="AL16" s="56" t="s">
        <v>62</v>
      </c>
      <c r="AM16" s="56" t="s">
        <v>77</v>
      </c>
      <c r="AN16" s="56" t="s">
        <v>55</v>
      </c>
      <c r="AO16" s="56" t="s">
        <v>55</v>
      </c>
      <c r="AP16" s="56" t="s">
        <v>180</v>
      </c>
      <c r="AQ16" s="56" t="s">
        <v>94</v>
      </c>
      <c r="AR16" s="56" t="s">
        <v>181</v>
      </c>
      <c r="AS16" s="56" t="s">
        <v>468</v>
      </c>
      <c r="AT16" s="56" t="s">
        <v>682</v>
      </c>
      <c r="AU16" s="56" t="s">
        <v>56</v>
      </c>
      <c r="AV16" s="56" t="s">
        <v>909</v>
      </c>
      <c r="AW16" s="56" t="s">
        <v>470</v>
      </c>
      <c r="AX16" s="56" t="s">
        <v>344</v>
      </c>
      <c r="AY16" s="56" t="s">
        <v>910</v>
      </c>
      <c r="AZ16" s="56" t="s">
        <v>911</v>
      </c>
      <c r="BA16" s="56" t="s">
        <v>0</v>
      </c>
      <c r="BB16" s="56" t="s">
        <v>0</v>
      </c>
    </row>
    <row r="17" spans="1:65" x14ac:dyDescent="0.2">
      <c r="A17" s="62">
        <v>504690</v>
      </c>
      <c r="B17" s="60"/>
      <c r="C17" s="56" t="s">
        <v>1131</v>
      </c>
      <c r="D17" s="57" t="s">
        <v>1758</v>
      </c>
      <c r="E17" s="56" t="s">
        <v>1003</v>
      </c>
      <c r="F17" s="56" t="s">
        <v>1146</v>
      </c>
      <c r="G17" s="56" t="s">
        <v>1446</v>
      </c>
      <c r="H17" s="60" t="s">
        <v>1567</v>
      </c>
      <c r="I17" s="60"/>
      <c r="J17" s="59">
        <v>50</v>
      </c>
      <c r="K17" s="60" t="s">
        <v>1304</v>
      </c>
      <c r="L17" s="60" t="s">
        <v>1992</v>
      </c>
      <c r="M17" s="60" t="s">
        <v>1297</v>
      </c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3"/>
      <c r="AE17" s="60" t="s">
        <v>1049</v>
      </c>
      <c r="AF17" s="60" t="s">
        <v>1035</v>
      </c>
      <c r="AG17" s="60" t="s">
        <v>1051</v>
      </c>
      <c r="AH17" s="60">
        <v>1</v>
      </c>
      <c r="AI17" s="60">
        <v>1</v>
      </c>
      <c r="AJ17" s="60" t="s">
        <v>711</v>
      </c>
      <c r="AK17" s="60" t="s">
        <v>712</v>
      </c>
      <c r="AL17" s="60" t="s">
        <v>62</v>
      </c>
      <c r="AM17" s="60" t="s">
        <v>77</v>
      </c>
      <c r="AN17" s="60" t="s">
        <v>55</v>
      </c>
      <c r="AO17" s="60" t="s">
        <v>55</v>
      </c>
      <c r="AP17" s="60" t="s">
        <v>180</v>
      </c>
      <c r="AQ17" s="60" t="s">
        <v>94</v>
      </c>
      <c r="AR17" s="60" t="s">
        <v>181</v>
      </c>
      <c r="AS17" s="60" t="s">
        <v>700</v>
      </c>
      <c r="AT17" s="60" t="s">
        <v>182</v>
      </c>
      <c r="AU17" s="60" t="s">
        <v>56</v>
      </c>
      <c r="AV17" s="60" t="s">
        <v>713</v>
      </c>
      <c r="AW17" s="60" t="s">
        <v>714</v>
      </c>
      <c r="AX17" s="60" t="s">
        <v>715</v>
      </c>
      <c r="AY17" s="60" t="s">
        <v>716</v>
      </c>
      <c r="AZ17" s="60" t="s">
        <v>386</v>
      </c>
      <c r="BA17" s="60"/>
      <c r="BB17" s="60"/>
    </row>
    <row r="18" spans="1:65" x14ac:dyDescent="0.2">
      <c r="A18" s="64">
        <v>504690</v>
      </c>
      <c r="B18" s="56"/>
      <c r="C18" s="56"/>
      <c r="D18" s="57"/>
      <c r="E18" s="56"/>
      <c r="F18" s="56"/>
      <c r="G18" s="56"/>
      <c r="H18" s="56" t="s">
        <v>1571</v>
      </c>
      <c r="I18" s="56"/>
      <c r="J18" s="56">
        <v>3</v>
      </c>
      <c r="K18" s="56" t="s">
        <v>1058</v>
      </c>
      <c r="L18" s="56" t="s">
        <v>1993</v>
      </c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65"/>
      <c r="AE18" s="56"/>
      <c r="AF18" s="56"/>
      <c r="AG18" s="56"/>
      <c r="AH18" s="56"/>
      <c r="AI18" s="56"/>
      <c r="AJ18" s="56" t="s">
        <v>711</v>
      </c>
      <c r="AK18" s="56" t="s">
        <v>712</v>
      </c>
      <c r="AL18" s="56" t="s">
        <v>62</v>
      </c>
      <c r="AM18" s="56" t="s">
        <v>77</v>
      </c>
      <c r="AN18" s="56" t="s">
        <v>55</v>
      </c>
      <c r="AO18" s="56" t="s">
        <v>55</v>
      </c>
      <c r="AP18" s="56" t="s">
        <v>180</v>
      </c>
      <c r="AQ18" s="56" t="s">
        <v>94</v>
      </c>
      <c r="AR18" s="56" t="s">
        <v>181</v>
      </c>
      <c r="AS18" s="56" t="s">
        <v>700</v>
      </c>
      <c r="AT18" s="56" t="s">
        <v>182</v>
      </c>
      <c r="AU18" s="56" t="s">
        <v>56</v>
      </c>
      <c r="AV18" s="56" t="s">
        <v>713</v>
      </c>
      <c r="AW18" s="56" t="s">
        <v>714</v>
      </c>
      <c r="AX18" s="56" t="s">
        <v>715</v>
      </c>
      <c r="AY18" s="56" t="s">
        <v>716</v>
      </c>
      <c r="AZ18" s="56" t="s">
        <v>386</v>
      </c>
      <c r="BA18" s="56"/>
      <c r="BB18" s="56"/>
    </row>
    <row r="19" spans="1:65" x14ac:dyDescent="0.2">
      <c r="A19" s="62">
        <v>504690</v>
      </c>
      <c r="B19" s="60"/>
      <c r="C19" s="60"/>
      <c r="D19" s="61"/>
      <c r="E19" s="56" t="s">
        <v>1003</v>
      </c>
      <c r="F19" s="56" t="s">
        <v>1146</v>
      </c>
      <c r="G19" s="56" t="s">
        <v>1382</v>
      </c>
      <c r="H19" s="56" t="s">
        <v>1571</v>
      </c>
      <c r="I19" s="60"/>
      <c r="J19" s="60">
        <v>1</v>
      </c>
      <c r="K19" s="60" t="s">
        <v>1764</v>
      </c>
      <c r="L19" s="60" t="s">
        <v>1994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3"/>
      <c r="AE19" s="60"/>
      <c r="AF19" s="60"/>
      <c r="AG19" s="60"/>
      <c r="AH19" s="60"/>
      <c r="AI19" s="60"/>
      <c r="AJ19" s="60" t="s">
        <v>711</v>
      </c>
      <c r="AK19" s="60" t="s">
        <v>712</v>
      </c>
      <c r="AL19" s="60" t="s">
        <v>62</v>
      </c>
      <c r="AM19" s="60" t="s">
        <v>77</v>
      </c>
      <c r="AN19" s="60" t="s">
        <v>55</v>
      </c>
      <c r="AO19" s="60" t="s">
        <v>55</v>
      </c>
      <c r="AP19" s="60" t="s">
        <v>180</v>
      </c>
      <c r="AQ19" s="60" t="s">
        <v>94</v>
      </c>
      <c r="AR19" s="60" t="s">
        <v>181</v>
      </c>
      <c r="AS19" s="60" t="s">
        <v>700</v>
      </c>
      <c r="AT19" s="60" t="s">
        <v>182</v>
      </c>
      <c r="AU19" s="60" t="s">
        <v>56</v>
      </c>
      <c r="AV19" s="60" t="s">
        <v>713</v>
      </c>
      <c r="AW19" s="60" t="s">
        <v>714</v>
      </c>
      <c r="AX19" s="60" t="s">
        <v>715</v>
      </c>
      <c r="AY19" s="60" t="s">
        <v>716</v>
      </c>
      <c r="AZ19" s="60" t="s">
        <v>386</v>
      </c>
      <c r="BA19" s="60"/>
      <c r="BB19" s="60"/>
    </row>
    <row r="20" spans="1:65" s="4" customFormat="1" x14ac:dyDescent="0.2">
      <c r="A20" s="60">
        <v>504690</v>
      </c>
      <c r="B20" s="60"/>
      <c r="C20" s="60"/>
      <c r="D20" s="61"/>
      <c r="E20" s="56" t="s">
        <v>1003</v>
      </c>
      <c r="F20" s="56" t="s">
        <v>1146</v>
      </c>
      <c r="G20" s="56" t="s">
        <v>1258</v>
      </c>
      <c r="H20" s="56" t="s">
        <v>1576</v>
      </c>
      <c r="I20" s="56"/>
      <c r="J20" s="60">
        <v>25</v>
      </c>
      <c r="K20" s="56" t="s">
        <v>1058</v>
      </c>
      <c r="L20" s="60" t="s">
        <v>1995</v>
      </c>
      <c r="M20" s="56"/>
      <c r="N20" s="56"/>
      <c r="O20" s="56" t="s">
        <v>1027</v>
      </c>
      <c r="P20" s="56" t="s">
        <v>1476</v>
      </c>
      <c r="Q20" s="56" t="s">
        <v>1292</v>
      </c>
      <c r="R20" s="56" t="s">
        <v>1030</v>
      </c>
      <c r="S20" s="56" t="s">
        <v>1116</v>
      </c>
      <c r="T20" s="56" t="s">
        <v>1062</v>
      </c>
      <c r="U20" s="56" t="s">
        <v>1172</v>
      </c>
      <c r="V20" s="56"/>
      <c r="W20" s="56"/>
      <c r="X20" s="56">
        <v>620</v>
      </c>
      <c r="Y20" s="56" t="s">
        <v>1652</v>
      </c>
      <c r="Z20" s="56" t="s">
        <v>1986</v>
      </c>
      <c r="AA20" s="56">
        <v>59</v>
      </c>
      <c r="AB20" s="56" t="s">
        <v>1173</v>
      </c>
      <c r="AC20" s="58"/>
      <c r="AD20" s="58"/>
      <c r="AE20" s="56" t="s">
        <v>1049</v>
      </c>
      <c r="AF20" s="56" t="s">
        <v>1035</v>
      </c>
      <c r="AG20" s="60" t="s">
        <v>1051</v>
      </c>
      <c r="AH20" s="60">
        <v>1</v>
      </c>
      <c r="AI20" s="60">
        <v>1</v>
      </c>
      <c r="AJ20" s="60" t="s">
        <v>711</v>
      </c>
      <c r="AK20" s="60" t="s">
        <v>712</v>
      </c>
      <c r="AL20" s="60" t="s">
        <v>62</v>
      </c>
      <c r="AM20" s="60" t="s">
        <v>77</v>
      </c>
      <c r="AN20" s="60" t="s">
        <v>55</v>
      </c>
      <c r="AO20" s="60" t="s">
        <v>55</v>
      </c>
      <c r="AP20" s="60" t="s">
        <v>180</v>
      </c>
      <c r="AQ20" s="60" t="s">
        <v>94</v>
      </c>
      <c r="AR20" s="60" t="s">
        <v>181</v>
      </c>
      <c r="AS20" s="60" t="s">
        <v>700</v>
      </c>
      <c r="AT20" s="60" t="s">
        <v>182</v>
      </c>
      <c r="AU20" s="60" t="s">
        <v>56</v>
      </c>
      <c r="AV20" s="60" t="s">
        <v>713</v>
      </c>
      <c r="AW20" s="60" t="s">
        <v>714</v>
      </c>
      <c r="AX20" s="60" t="s">
        <v>715</v>
      </c>
      <c r="AY20" s="60" t="s">
        <v>716</v>
      </c>
      <c r="AZ20" s="60" t="s">
        <v>386</v>
      </c>
      <c r="BA20" s="60"/>
      <c r="BB20" s="60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">
      <c r="A21" s="55">
        <v>493091</v>
      </c>
      <c r="B21" s="60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56" t="s">
        <v>1131</v>
      </c>
      <c r="D21" s="57" t="s">
        <v>1996</v>
      </c>
      <c r="E21" s="56" t="s">
        <v>1003</v>
      </c>
      <c r="F21" s="56" t="s">
        <v>1146</v>
      </c>
      <c r="G21" s="56" t="s">
        <v>1446</v>
      </c>
      <c r="H21" s="60" t="s">
        <v>1558</v>
      </c>
      <c r="I21" s="56"/>
      <c r="J21" s="56">
        <v>1.5</v>
      </c>
      <c r="K21" s="56" t="s">
        <v>1126</v>
      </c>
      <c r="L21" s="59" t="s">
        <v>1997</v>
      </c>
      <c r="M21" s="56" t="s">
        <v>1205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60"/>
      <c r="Z21" s="56"/>
      <c r="AA21" s="56"/>
      <c r="AB21" s="60"/>
      <c r="AC21" s="66" t="s">
        <v>1689</v>
      </c>
      <c r="AD21" s="58" t="s">
        <v>1747</v>
      </c>
      <c r="AE21" s="56"/>
      <c r="AF21" s="56"/>
      <c r="AG21" s="56" t="s">
        <v>1051</v>
      </c>
      <c r="AH21" s="56"/>
      <c r="AI21" s="56"/>
      <c r="AJ21" s="56" t="s">
        <v>665</v>
      </c>
      <c r="AK21" s="56" t="s">
        <v>666</v>
      </c>
      <c r="AL21" s="56" t="s">
        <v>62</v>
      </c>
      <c r="AM21" s="56" t="s">
        <v>77</v>
      </c>
      <c r="AN21" s="56" t="s">
        <v>55</v>
      </c>
      <c r="AO21" s="56" t="s">
        <v>55</v>
      </c>
      <c r="AP21" s="56" t="s">
        <v>180</v>
      </c>
      <c r="AQ21" s="56" t="s">
        <v>94</v>
      </c>
      <c r="AR21" s="56" t="s">
        <v>181</v>
      </c>
      <c r="AS21" s="56" t="s">
        <v>95</v>
      </c>
      <c r="AT21" s="56" t="s">
        <v>190</v>
      </c>
      <c r="AU21" s="56" t="s">
        <v>56</v>
      </c>
      <c r="AV21" s="56" t="s">
        <v>667</v>
      </c>
      <c r="AW21" s="56" t="s">
        <v>668</v>
      </c>
      <c r="AX21" s="56" t="s">
        <v>247</v>
      </c>
      <c r="AY21" s="56" t="s">
        <v>669</v>
      </c>
      <c r="AZ21" s="56" t="s">
        <v>670</v>
      </c>
      <c r="BA21" s="56" t="s">
        <v>0</v>
      </c>
      <c r="BB21" s="56" t="s">
        <v>0</v>
      </c>
    </row>
    <row r="22" spans="1:65" x14ac:dyDescent="0.2">
      <c r="A22" s="55">
        <v>493091</v>
      </c>
      <c r="B22" s="60"/>
      <c r="C22" s="56"/>
      <c r="D22" s="57"/>
      <c r="E22" s="56"/>
      <c r="F22" s="56"/>
      <c r="G22" s="56"/>
      <c r="H22" s="56"/>
      <c r="I22" s="56"/>
      <c r="J22" s="56">
        <v>60</v>
      </c>
      <c r="K22" s="56" t="s">
        <v>1058</v>
      </c>
      <c r="L22" s="56" t="s">
        <v>1998</v>
      </c>
      <c r="M22" s="56" t="s">
        <v>1205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60"/>
      <c r="Z22" s="56"/>
      <c r="AA22" s="56"/>
      <c r="AB22" s="60"/>
      <c r="AC22" s="66"/>
      <c r="AD22" s="58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</row>
    <row r="23" spans="1:65" x14ac:dyDescent="0.2">
      <c r="A23" s="55">
        <v>493091</v>
      </c>
      <c r="B23" s="60"/>
      <c r="C23" s="56"/>
      <c r="D23" s="57"/>
      <c r="E23" s="56"/>
      <c r="F23" s="56"/>
      <c r="G23" s="56"/>
      <c r="H23" s="56"/>
      <c r="I23" s="56"/>
      <c r="J23" s="56">
        <v>5</v>
      </c>
      <c r="K23" s="56" t="s">
        <v>1985</v>
      </c>
      <c r="L23" s="56" t="s">
        <v>1999</v>
      </c>
      <c r="M23" s="56"/>
      <c r="N23" s="56"/>
      <c r="O23" s="56" t="s">
        <v>1027</v>
      </c>
      <c r="P23" s="56" t="s">
        <v>1476</v>
      </c>
      <c r="Q23" s="56" t="s">
        <v>1292</v>
      </c>
      <c r="R23" s="56" t="s">
        <v>1030</v>
      </c>
      <c r="S23" s="56" t="s">
        <v>1116</v>
      </c>
      <c r="T23" s="56" t="s">
        <v>1062</v>
      </c>
      <c r="U23" s="56" t="s">
        <v>1172</v>
      </c>
      <c r="V23" s="56"/>
      <c r="W23" s="56"/>
      <c r="X23" s="56">
        <v>630</v>
      </c>
      <c r="Y23" s="56" t="s">
        <v>1652</v>
      </c>
      <c r="Z23" s="56" t="s">
        <v>1986</v>
      </c>
      <c r="AA23" s="56">
        <v>50</v>
      </c>
      <c r="AB23" s="56" t="s">
        <v>1173</v>
      </c>
      <c r="AC23" s="58"/>
      <c r="AD23" s="58"/>
      <c r="AE23" s="56" t="s">
        <v>1090</v>
      </c>
      <c r="AF23" s="56" t="s">
        <v>1035</v>
      </c>
      <c r="AG23" s="60" t="s">
        <v>1051</v>
      </c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</row>
    <row r="24" spans="1:65" s="4" customFormat="1" x14ac:dyDescent="0.2">
      <c r="A24" s="67">
        <v>493120</v>
      </c>
      <c r="B24" s="56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Need a Detector Role</v>
      </c>
      <c r="C24" s="56"/>
      <c r="D24" s="57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6" t="s">
        <v>1689</v>
      </c>
      <c r="AD24" s="58" t="s">
        <v>1747</v>
      </c>
      <c r="AE24" s="56"/>
      <c r="AF24" s="56"/>
      <c r="AG24" s="56" t="s">
        <v>1278</v>
      </c>
      <c r="AH24" s="56"/>
      <c r="AI24" s="56"/>
      <c r="AJ24" s="56" t="s">
        <v>665</v>
      </c>
      <c r="AK24" s="56" t="s">
        <v>666</v>
      </c>
      <c r="AL24" s="56" t="s">
        <v>62</v>
      </c>
      <c r="AM24" s="56" t="s">
        <v>77</v>
      </c>
      <c r="AN24" s="56" t="s">
        <v>55</v>
      </c>
      <c r="AO24" s="56" t="s">
        <v>55</v>
      </c>
      <c r="AP24" s="56" t="s">
        <v>180</v>
      </c>
      <c r="AQ24" s="56" t="s">
        <v>94</v>
      </c>
      <c r="AR24" s="56" t="s">
        <v>181</v>
      </c>
      <c r="AS24" s="56" t="s">
        <v>95</v>
      </c>
      <c r="AT24" s="56" t="s">
        <v>190</v>
      </c>
      <c r="AU24" s="56" t="s">
        <v>56</v>
      </c>
      <c r="AV24" s="56" t="s">
        <v>667</v>
      </c>
      <c r="AW24" s="56" t="s">
        <v>668</v>
      </c>
      <c r="AX24" s="56" t="s">
        <v>247</v>
      </c>
      <c r="AY24" s="56" t="s">
        <v>669</v>
      </c>
      <c r="AZ24" s="56" t="s">
        <v>670</v>
      </c>
      <c r="BA24" s="56" t="s">
        <v>0</v>
      </c>
      <c r="BB24" s="56" t="s"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s="4" customFormat="1" x14ac:dyDescent="0.2">
      <c r="A25" s="55">
        <v>540281</v>
      </c>
      <c r="B25" s="56" t="str">
        <f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56" t="s">
        <v>1131</v>
      </c>
      <c r="D25" s="57" t="s">
        <v>1996</v>
      </c>
      <c r="E25" s="56" t="s">
        <v>1003</v>
      </c>
      <c r="F25" s="56" t="s">
        <v>1146</v>
      </c>
      <c r="G25" s="56" t="s">
        <v>1446</v>
      </c>
      <c r="H25" s="60" t="s">
        <v>1558</v>
      </c>
      <c r="I25" s="56"/>
      <c r="J25" s="56">
        <v>1.5</v>
      </c>
      <c r="K25" s="56" t="s">
        <v>1126</v>
      </c>
      <c r="L25" s="59" t="s">
        <v>1997</v>
      </c>
      <c r="M25" s="56" t="s">
        <v>1205</v>
      </c>
      <c r="N25" s="56"/>
      <c r="O25" s="56" t="s">
        <v>1027</v>
      </c>
      <c r="P25" s="56" t="s">
        <v>1476</v>
      </c>
      <c r="Q25" s="56" t="s">
        <v>1292</v>
      </c>
      <c r="R25" s="56" t="s">
        <v>1030</v>
      </c>
      <c r="S25" s="56" t="s">
        <v>1116</v>
      </c>
      <c r="T25" s="56" t="s">
        <v>1062</v>
      </c>
      <c r="U25" s="56" t="s">
        <v>1172</v>
      </c>
      <c r="V25" s="56"/>
      <c r="W25" s="56"/>
      <c r="X25" s="56">
        <v>630</v>
      </c>
      <c r="Y25" s="56" t="s">
        <v>1652</v>
      </c>
      <c r="Z25" s="56" t="s">
        <v>1986</v>
      </c>
      <c r="AA25" s="56">
        <v>50</v>
      </c>
      <c r="AB25" s="56" t="s">
        <v>1173</v>
      </c>
      <c r="AC25" s="58"/>
      <c r="AD25" s="58"/>
      <c r="AE25" s="56" t="s">
        <v>1090</v>
      </c>
      <c r="AF25" s="56" t="s">
        <v>1035</v>
      </c>
      <c r="AG25" s="56" t="s">
        <v>1018</v>
      </c>
      <c r="AH25" s="56">
        <v>1</v>
      </c>
      <c r="AI25" s="56">
        <v>2</v>
      </c>
      <c r="AJ25" s="56" t="s">
        <v>665</v>
      </c>
      <c r="AK25" s="56" t="s">
        <v>666</v>
      </c>
      <c r="AL25" s="56" t="s">
        <v>62</v>
      </c>
      <c r="AM25" s="56" t="s">
        <v>77</v>
      </c>
      <c r="AN25" s="56" t="s">
        <v>55</v>
      </c>
      <c r="AO25" s="56" t="s">
        <v>55</v>
      </c>
      <c r="AP25" s="56" t="s">
        <v>180</v>
      </c>
      <c r="AQ25" s="56" t="s">
        <v>94</v>
      </c>
      <c r="AR25" s="56" t="s">
        <v>181</v>
      </c>
      <c r="AS25" s="56" t="s">
        <v>95</v>
      </c>
      <c r="AT25" s="56" t="s">
        <v>190</v>
      </c>
      <c r="AU25" s="56" t="s">
        <v>56</v>
      </c>
      <c r="AV25" s="56" t="s">
        <v>667</v>
      </c>
      <c r="AW25" s="56" t="s">
        <v>668</v>
      </c>
      <c r="AX25" s="56" t="s">
        <v>247</v>
      </c>
      <c r="AY25" s="56" t="s">
        <v>669</v>
      </c>
      <c r="AZ25" s="56" t="s">
        <v>670</v>
      </c>
      <c r="BA25" s="56" t="s">
        <v>0</v>
      </c>
      <c r="BB25" s="56" t="s">
        <v>0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s="14" customFormat="1" x14ac:dyDescent="0.2">
      <c r="A26" s="55">
        <v>540297</v>
      </c>
      <c r="B26" s="56" t="str">
        <f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>Need a Detector Role</v>
      </c>
      <c r="C26" s="56"/>
      <c r="D26" s="57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 t="s">
        <v>1626</v>
      </c>
      <c r="Z26" s="56" t="s">
        <v>1763</v>
      </c>
      <c r="AA26" s="56">
        <v>80</v>
      </c>
      <c r="AB26" s="56" t="s">
        <v>1404</v>
      </c>
      <c r="AC26" s="58"/>
      <c r="AD26" s="58"/>
      <c r="AE26" s="56" t="s">
        <v>1090</v>
      </c>
      <c r="AF26" s="56" t="s">
        <v>1035</v>
      </c>
      <c r="AG26" s="56" t="s">
        <v>1018</v>
      </c>
      <c r="AH26" s="56">
        <v>10</v>
      </c>
      <c r="AI26" s="56">
        <v>2</v>
      </c>
      <c r="AJ26" s="56" t="s">
        <v>665</v>
      </c>
      <c r="AK26" s="56" t="s">
        <v>666</v>
      </c>
      <c r="AL26" s="56" t="s">
        <v>62</v>
      </c>
      <c r="AM26" s="56" t="s">
        <v>77</v>
      </c>
      <c r="AN26" s="56" t="s">
        <v>55</v>
      </c>
      <c r="AO26" s="56" t="s">
        <v>55</v>
      </c>
      <c r="AP26" s="56" t="s">
        <v>180</v>
      </c>
      <c r="AQ26" s="56" t="s">
        <v>94</v>
      </c>
      <c r="AR26" s="56" t="s">
        <v>181</v>
      </c>
      <c r="AS26" s="56" t="s">
        <v>95</v>
      </c>
      <c r="AT26" s="56" t="s">
        <v>190</v>
      </c>
      <c r="AU26" s="56" t="s">
        <v>56</v>
      </c>
      <c r="AV26" s="56" t="s">
        <v>667</v>
      </c>
      <c r="AW26" s="56" t="s">
        <v>668</v>
      </c>
      <c r="AX26" s="56" t="s">
        <v>247</v>
      </c>
      <c r="AY26" s="56" t="s">
        <v>669</v>
      </c>
      <c r="AZ26" s="56" t="s">
        <v>670</v>
      </c>
      <c r="BA26" s="56" t="s">
        <v>0</v>
      </c>
      <c r="BB26" s="56" t="s">
        <v>0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s="4" customFormat="1" x14ac:dyDescent="0.2">
      <c r="A27" s="55">
        <v>540313</v>
      </c>
      <c r="B27" s="56" t="str">
        <f>IF(OR($A26=$A27,ISBLANK($A27)),"",IF(ISERR(SEARCH("cell-based",E27)),IF(AND(ISERR(SEARCH("biochem",E27)),ISERR(SEARCH("protein",E27)),ISERR(SEARCH("nucleic",E27))),"",IF(ISERR(SEARCH("target",G27)),"Define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Target component</v>
      </c>
      <c r="C27" s="56"/>
      <c r="D27" s="57"/>
      <c r="E27" s="56" t="s">
        <v>1003</v>
      </c>
      <c r="F27" s="56" t="s">
        <v>1146</v>
      </c>
      <c r="G27" s="56" t="s">
        <v>1456</v>
      </c>
      <c r="H27" s="60" t="s">
        <v>1576</v>
      </c>
      <c r="I27" s="56"/>
      <c r="J27" s="56">
        <v>20</v>
      </c>
      <c r="K27" s="56" t="s">
        <v>1058</v>
      </c>
      <c r="L27" s="59" t="s">
        <v>2001</v>
      </c>
      <c r="M27" s="56"/>
      <c r="N27" s="56"/>
      <c r="O27" s="56" t="s">
        <v>1073</v>
      </c>
      <c r="P27" s="56" t="s">
        <v>1476</v>
      </c>
      <c r="Q27" s="56" t="s">
        <v>1292</v>
      </c>
      <c r="R27" s="56" t="s">
        <v>1030</v>
      </c>
      <c r="S27" s="56" t="s">
        <v>1116</v>
      </c>
      <c r="T27" s="56" t="s">
        <v>1062</v>
      </c>
      <c r="U27" s="56" t="s">
        <v>1172</v>
      </c>
      <c r="V27" s="56"/>
      <c r="W27" s="56"/>
      <c r="X27" s="56">
        <v>630</v>
      </c>
      <c r="Y27" s="56" t="s">
        <v>1652</v>
      </c>
      <c r="Z27" s="56" t="s">
        <v>1986</v>
      </c>
      <c r="AA27" s="56">
        <v>30</v>
      </c>
      <c r="AB27" s="56" t="s">
        <v>1173</v>
      </c>
      <c r="AC27" s="66" t="s">
        <v>1689</v>
      </c>
      <c r="AD27" s="58" t="s">
        <v>1747</v>
      </c>
      <c r="AE27" s="56"/>
      <c r="AF27" s="56"/>
      <c r="AG27" s="56" t="s">
        <v>1225</v>
      </c>
      <c r="AH27" s="56"/>
      <c r="AI27" s="56"/>
      <c r="AJ27" s="56" t="s">
        <v>665</v>
      </c>
      <c r="AK27" s="56" t="s">
        <v>747</v>
      </c>
      <c r="AL27" s="56" t="s">
        <v>121</v>
      </c>
      <c r="AM27" s="56" t="s">
        <v>77</v>
      </c>
      <c r="AN27" s="56" t="s">
        <v>55</v>
      </c>
      <c r="AO27" s="56" t="s">
        <v>55</v>
      </c>
      <c r="AP27" s="56" t="s">
        <v>180</v>
      </c>
      <c r="AQ27" s="56" t="s">
        <v>94</v>
      </c>
      <c r="AR27" s="56" t="s">
        <v>181</v>
      </c>
      <c r="AS27" s="56" t="s">
        <v>616</v>
      </c>
      <c r="AT27" s="56" t="s">
        <v>190</v>
      </c>
      <c r="AU27" s="56" t="s">
        <v>183</v>
      </c>
      <c r="AV27" s="56" t="s">
        <v>667</v>
      </c>
      <c r="AW27" s="56" t="s">
        <v>668</v>
      </c>
      <c r="AX27" s="56" t="s">
        <v>247</v>
      </c>
      <c r="AY27" s="56" t="s">
        <v>748</v>
      </c>
      <c r="AZ27" s="56" t="s">
        <v>670</v>
      </c>
      <c r="BA27" s="56" t="s">
        <v>0</v>
      </c>
      <c r="BB27" s="56" t="s"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55">
        <v>540329</v>
      </c>
      <c r="B28" s="56" t="str">
        <f>IF(OR($A27=$A28,ISBLANK($A28)),"",IF(ISERR(SEARCH("cell-based",E28)),IF(AND(ISERR(SEARCH("biochem",E28)),ISERR(SEARCH("protein",E28)),ISERR(SEARCH("nucleic",E28))),"",IF(ISERR(SEARCH("target",G28)),"Define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56" t="s">
        <v>1131</v>
      </c>
      <c r="D28" s="57" t="s">
        <v>1996</v>
      </c>
      <c r="E28" s="56" t="s">
        <v>1003</v>
      </c>
      <c r="F28" s="56" t="s">
        <v>1350</v>
      </c>
      <c r="G28" s="56" t="s">
        <v>1446</v>
      </c>
      <c r="H28" s="60" t="s">
        <v>1558</v>
      </c>
      <c r="I28" s="56"/>
      <c r="J28" s="56">
        <v>1.5</v>
      </c>
      <c r="K28" s="56" t="s">
        <v>1126</v>
      </c>
      <c r="L28" s="59" t="s">
        <v>1997</v>
      </c>
      <c r="M28" s="56" t="s">
        <v>1205</v>
      </c>
      <c r="N28" s="56"/>
      <c r="O28" s="56" t="s">
        <v>1027</v>
      </c>
      <c r="P28" s="56" t="s">
        <v>1011</v>
      </c>
      <c r="Q28" s="56" t="s">
        <v>2002</v>
      </c>
      <c r="R28" s="56" t="s">
        <v>1030</v>
      </c>
      <c r="S28" s="56" t="s">
        <v>1013</v>
      </c>
      <c r="T28" s="56" t="s">
        <v>1102</v>
      </c>
      <c r="U28" s="56" t="s">
        <v>1197</v>
      </c>
      <c r="V28" s="56">
        <v>465</v>
      </c>
      <c r="W28" s="56">
        <v>580</v>
      </c>
      <c r="X28" s="56"/>
      <c r="Y28" s="56" t="s">
        <v>1591</v>
      </c>
      <c r="Z28" s="56" t="s">
        <v>1986</v>
      </c>
      <c r="AA28" s="56">
        <v>5.3</v>
      </c>
      <c r="AB28" s="56" t="s">
        <v>1652</v>
      </c>
      <c r="AC28" s="66" t="s">
        <v>1689</v>
      </c>
      <c r="AD28" s="58" t="s">
        <v>1747</v>
      </c>
      <c r="AE28" s="56"/>
      <c r="AF28" s="56" t="s">
        <v>1035</v>
      </c>
      <c r="AG28" s="56" t="s">
        <v>1165</v>
      </c>
      <c r="AH28" s="56"/>
      <c r="AI28" s="56"/>
      <c r="AJ28" s="56" t="s">
        <v>665</v>
      </c>
      <c r="AK28" s="56" t="s">
        <v>749</v>
      </c>
      <c r="AL28" s="56" t="s">
        <v>121</v>
      </c>
      <c r="AM28" s="56" t="s">
        <v>77</v>
      </c>
      <c r="AN28" s="56" t="s">
        <v>55</v>
      </c>
      <c r="AO28" s="56" t="s">
        <v>55</v>
      </c>
      <c r="AP28" s="56" t="s">
        <v>180</v>
      </c>
      <c r="AQ28" s="56" t="s">
        <v>94</v>
      </c>
      <c r="AR28" s="56" t="s">
        <v>202</v>
      </c>
      <c r="AS28" s="56" t="s">
        <v>95</v>
      </c>
      <c r="AT28" s="56" t="s">
        <v>182</v>
      </c>
      <c r="AU28" s="56" t="s">
        <v>295</v>
      </c>
      <c r="AV28" s="56" t="s">
        <v>667</v>
      </c>
      <c r="AW28" s="56" t="s">
        <v>668</v>
      </c>
      <c r="AX28" s="56" t="s">
        <v>247</v>
      </c>
      <c r="AY28" s="56" t="s">
        <v>750</v>
      </c>
      <c r="AZ28" s="56" t="s">
        <v>670</v>
      </c>
      <c r="BA28" s="56" t="s">
        <v>0</v>
      </c>
      <c r="BB28" s="56" t="s">
        <v>0</v>
      </c>
    </row>
    <row r="29" spans="1:65" x14ac:dyDescent="0.2">
      <c r="A29" s="55">
        <v>488918</v>
      </c>
      <c r="B29" s="56" t="str">
        <f>IF(OR($A28=$A29,ISBLANK($A29)),"",IF(ISERR(SEARCH("cell-based",E29)),IF(AND(ISERR(SEARCH("biochem",E29)),ISERR(SEARCH("protein",E29)),ISERR(SEARCH("nucleic",E29))),"",IF(ISERR(SEARCH("target",G29)),"Define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Role",""),"")&amp;IF(ISERR(SEARCH("fluorescence",#REF!)),"",IF(ISBLANK(S29), "Need Emission",IF(ISBLANK(R29), "Need Excitation","")))&amp;IF(ISERR(SEARCH("absorbance",#REF!)),"",IF(ISBLANK(T29), "Need Absorbance","")))</f>
        <v>Define a Target component</v>
      </c>
      <c r="C29" s="56"/>
      <c r="D29" s="57" t="s">
        <v>1987</v>
      </c>
      <c r="E29" s="56" t="s">
        <v>1003</v>
      </c>
      <c r="F29" s="56" t="s">
        <v>1157</v>
      </c>
      <c r="G29" s="56" t="s">
        <v>1456</v>
      </c>
      <c r="H29" s="60" t="s">
        <v>1576</v>
      </c>
      <c r="I29" s="56"/>
      <c r="J29" s="56">
        <v>5.2</v>
      </c>
      <c r="K29" s="56" t="s">
        <v>1985</v>
      </c>
      <c r="L29" s="56" t="s">
        <v>2003</v>
      </c>
      <c r="M29" s="56"/>
      <c r="N29" s="56"/>
      <c r="O29" s="56" t="s">
        <v>1114</v>
      </c>
      <c r="P29" s="56"/>
      <c r="Q29" s="56" t="s">
        <v>1292</v>
      </c>
      <c r="R29" s="56" t="s">
        <v>1030</v>
      </c>
      <c r="S29" s="56" t="s">
        <v>1013</v>
      </c>
      <c r="T29" s="56" t="s">
        <v>1047</v>
      </c>
      <c r="U29" s="56" t="s">
        <v>1172</v>
      </c>
      <c r="V29" s="56"/>
      <c r="W29" s="56"/>
      <c r="X29" s="56"/>
      <c r="Y29" s="56" t="s">
        <v>1652</v>
      </c>
      <c r="Z29" s="56" t="s">
        <v>1986</v>
      </c>
      <c r="AA29" s="56">
        <v>50</v>
      </c>
      <c r="AB29" s="56" t="s">
        <v>1173</v>
      </c>
      <c r="AC29" s="58" t="s">
        <v>1729</v>
      </c>
      <c r="AD29" s="58" t="s">
        <v>1747</v>
      </c>
      <c r="AE29" s="56" t="s">
        <v>1090</v>
      </c>
      <c r="AF29" s="56" t="s">
        <v>1035</v>
      </c>
      <c r="AG29" s="56" t="s">
        <v>1018</v>
      </c>
      <c r="AH29" s="56">
        <v>1</v>
      </c>
      <c r="AI29" s="56">
        <v>2</v>
      </c>
      <c r="AJ29" s="56" t="s">
        <v>466</v>
      </c>
      <c r="AK29" s="56" t="s">
        <v>612</v>
      </c>
      <c r="AL29" s="56" t="s">
        <v>121</v>
      </c>
      <c r="AM29" s="56" t="s">
        <v>77</v>
      </c>
      <c r="AN29" s="56" t="s">
        <v>55</v>
      </c>
      <c r="AO29" s="56" t="s">
        <v>55</v>
      </c>
      <c r="AP29" s="56" t="s">
        <v>180</v>
      </c>
      <c r="AQ29" s="56" t="s">
        <v>94</v>
      </c>
      <c r="AR29" s="56" t="s">
        <v>181</v>
      </c>
      <c r="AS29" s="56" t="s">
        <v>468</v>
      </c>
      <c r="AT29" s="56" t="s">
        <v>266</v>
      </c>
      <c r="AU29" s="56" t="s">
        <v>183</v>
      </c>
      <c r="AV29" s="56" t="s">
        <v>469</v>
      </c>
      <c r="AW29" s="56" t="s">
        <v>470</v>
      </c>
      <c r="AX29" s="56" t="s">
        <v>344</v>
      </c>
      <c r="AY29" s="56" t="s">
        <v>613</v>
      </c>
      <c r="AZ29" s="56" t="s">
        <v>614</v>
      </c>
      <c r="BA29" s="56" t="s">
        <v>0</v>
      </c>
      <c r="BB29" s="56" t="s">
        <v>0</v>
      </c>
    </row>
    <row r="30" spans="1:65" s="4" customFormat="1" x14ac:dyDescent="0.2">
      <c r="A30" s="55">
        <v>488919</v>
      </c>
      <c r="B30" s="60" t="str">
        <f t="shared" ref="B30:B40" si="0"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Define a Target componentNeed a Detector Role</v>
      </c>
      <c r="C30" s="56"/>
      <c r="D30" s="57"/>
      <c r="E30" s="56" t="s">
        <v>1003</v>
      </c>
      <c r="F30" s="56" t="s">
        <v>1157</v>
      </c>
      <c r="G30" s="56" t="s">
        <v>1456</v>
      </c>
      <c r="H30" s="60" t="s">
        <v>1576</v>
      </c>
      <c r="I30" s="56"/>
      <c r="J30" s="56"/>
      <c r="K30" s="56"/>
      <c r="L30" s="56"/>
      <c r="M30" s="56"/>
      <c r="N30" s="56"/>
      <c r="O30" s="56" t="s">
        <v>1073</v>
      </c>
      <c r="P30" s="56"/>
      <c r="Q30" s="56" t="s">
        <v>1292</v>
      </c>
      <c r="R30" s="56" t="s">
        <v>1030</v>
      </c>
      <c r="S30" s="56" t="s">
        <v>1013</v>
      </c>
      <c r="T30" s="56" t="s">
        <v>1047</v>
      </c>
      <c r="U30" s="56" t="s">
        <v>1172</v>
      </c>
      <c r="V30" s="56"/>
      <c r="W30" s="56"/>
      <c r="X30" s="56"/>
      <c r="Y30" s="56" t="s">
        <v>1652</v>
      </c>
      <c r="Z30" s="56" t="s">
        <v>1986</v>
      </c>
      <c r="AA30" s="56">
        <v>50</v>
      </c>
      <c r="AB30" s="56" t="s">
        <v>1173</v>
      </c>
      <c r="AC30" s="58" t="s">
        <v>1729</v>
      </c>
      <c r="AD30" s="58" t="s">
        <v>1747</v>
      </c>
      <c r="AE30" s="56" t="s">
        <v>1090</v>
      </c>
      <c r="AF30" s="56" t="s">
        <v>1035</v>
      </c>
      <c r="AG30" s="56" t="s">
        <v>1225</v>
      </c>
      <c r="AH30" s="56">
        <v>1</v>
      </c>
      <c r="AI30" s="56">
        <v>2</v>
      </c>
      <c r="AJ30" s="56" t="s">
        <v>466</v>
      </c>
      <c r="AK30" s="56" t="s">
        <v>615</v>
      </c>
      <c r="AL30" s="56" t="s">
        <v>121</v>
      </c>
      <c r="AM30" s="56" t="s">
        <v>56</v>
      </c>
      <c r="AN30" s="56" t="s">
        <v>55</v>
      </c>
      <c r="AO30" s="56" t="s">
        <v>55</v>
      </c>
      <c r="AP30" s="56" t="s">
        <v>180</v>
      </c>
      <c r="AQ30" s="56" t="s">
        <v>94</v>
      </c>
      <c r="AR30" s="56" t="s">
        <v>181</v>
      </c>
      <c r="AS30" s="56" t="s">
        <v>616</v>
      </c>
      <c r="AT30" s="56" t="s">
        <v>266</v>
      </c>
      <c r="AU30" s="56" t="s">
        <v>183</v>
      </c>
      <c r="AV30" s="56" t="s">
        <v>469</v>
      </c>
      <c r="AW30" s="56" t="s">
        <v>470</v>
      </c>
      <c r="AX30" s="56" t="s">
        <v>344</v>
      </c>
      <c r="AY30" s="56" t="s">
        <v>617</v>
      </c>
      <c r="AZ30" s="56" t="s">
        <v>614</v>
      </c>
      <c r="BA30" s="56" t="s">
        <v>0</v>
      </c>
      <c r="BB30" s="56" t="s"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55">
        <v>485346</v>
      </c>
      <c r="B31" s="68" t="str">
        <f t="shared" si="0"/>
        <v>Need a Detector Role</v>
      </c>
      <c r="C31" s="68"/>
      <c r="D31" s="69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70"/>
      <c r="R31" s="68"/>
      <c r="S31" s="68"/>
      <c r="T31" s="70"/>
      <c r="U31" s="70"/>
      <c r="V31" s="68"/>
      <c r="W31" s="68"/>
      <c r="X31" s="68"/>
      <c r="Y31" s="70"/>
      <c r="Z31" s="68"/>
      <c r="AA31" s="70"/>
      <c r="AB31" s="68"/>
      <c r="AC31" s="71" t="s">
        <v>1723</v>
      </c>
      <c r="AD31" s="71" t="s">
        <v>1749</v>
      </c>
      <c r="AE31" s="70"/>
      <c r="AF31" s="70"/>
      <c r="AG31" s="70"/>
      <c r="AH31" s="60">
        <v>1</v>
      </c>
      <c r="AI31" s="60">
        <v>1</v>
      </c>
      <c r="AJ31" s="70" t="s">
        <v>569</v>
      </c>
      <c r="AK31" s="70" t="s">
        <v>570</v>
      </c>
      <c r="AL31" s="70" t="s">
        <v>62</v>
      </c>
      <c r="AM31" s="70" t="s">
        <v>77</v>
      </c>
      <c r="AN31" s="70" t="s">
        <v>55</v>
      </c>
      <c r="AO31" s="70" t="s">
        <v>55</v>
      </c>
      <c r="AP31" s="70" t="s">
        <v>180</v>
      </c>
      <c r="AQ31" s="70" t="s">
        <v>211</v>
      </c>
      <c r="AR31" s="70" t="s">
        <v>405</v>
      </c>
      <c r="AS31" s="70" t="s">
        <v>78</v>
      </c>
      <c r="AT31" s="70" t="s">
        <v>229</v>
      </c>
      <c r="AU31" s="70" t="s">
        <v>56</v>
      </c>
      <c r="AV31" s="70" t="s">
        <v>571</v>
      </c>
      <c r="AW31" s="70" t="s">
        <v>572</v>
      </c>
      <c r="AX31" s="70" t="s">
        <v>72</v>
      </c>
      <c r="AY31" s="70" t="s">
        <v>573</v>
      </c>
      <c r="AZ31" s="70" t="s">
        <v>574</v>
      </c>
      <c r="BA31" s="70" t="s">
        <v>0</v>
      </c>
      <c r="BB31" s="70" t="s">
        <v>0</v>
      </c>
    </row>
    <row r="32" spans="1:65" x14ac:dyDescent="0.2">
      <c r="A32" s="72">
        <v>488776</v>
      </c>
      <c r="B32" s="68" t="str">
        <f t="shared" si="0"/>
        <v>Need a Detector Role</v>
      </c>
      <c r="C32" s="70"/>
      <c r="D32" s="73"/>
      <c r="E32" s="70"/>
      <c r="F32" s="70"/>
      <c r="G32" s="70"/>
      <c r="H32" s="68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4" t="s">
        <v>1723</v>
      </c>
      <c r="AD32" s="74" t="s">
        <v>1749</v>
      </c>
      <c r="AE32" s="70"/>
      <c r="AF32" s="70"/>
      <c r="AG32" s="70"/>
      <c r="AH32" s="56">
        <v>1</v>
      </c>
      <c r="AI32" s="56">
        <v>1</v>
      </c>
      <c r="AJ32" s="70" t="s">
        <v>569</v>
      </c>
      <c r="AK32" s="70" t="s">
        <v>570</v>
      </c>
      <c r="AL32" s="70" t="s">
        <v>62</v>
      </c>
      <c r="AM32" s="70" t="s">
        <v>77</v>
      </c>
      <c r="AN32" s="70" t="s">
        <v>55</v>
      </c>
      <c r="AO32" s="70" t="s">
        <v>55</v>
      </c>
      <c r="AP32" s="70" t="s">
        <v>180</v>
      </c>
      <c r="AQ32" s="70" t="s">
        <v>211</v>
      </c>
      <c r="AR32" s="70" t="s">
        <v>405</v>
      </c>
      <c r="AS32" s="70" t="s">
        <v>78</v>
      </c>
      <c r="AT32" s="70" t="s">
        <v>229</v>
      </c>
      <c r="AU32" s="70" t="s">
        <v>56</v>
      </c>
      <c r="AV32" s="70" t="s">
        <v>571</v>
      </c>
      <c r="AW32" s="70" t="s">
        <v>572</v>
      </c>
      <c r="AX32" s="70" t="s">
        <v>72</v>
      </c>
      <c r="AY32" s="70" t="s">
        <v>573</v>
      </c>
      <c r="AZ32" s="70" t="s">
        <v>574</v>
      </c>
      <c r="BA32" s="68" t="s">
        <v>0</v>
      </c>
      <c r="BB32" s="68" t="s">
        <v>0</v>
      </c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</row>
    <row r="33" spans="1:65" s="4" customFormat="1" x14ac:dyDescent="0.2">
      <c r="A33" s="55">
        <v>489028</v>
      </c>
      <c r="B33" s="68" t="str">
        <f t="shared" si="0"/>
        <v>Need a Detector Role</v>
      </c>
      <c r="C33" s="68"/>
      <c r="D33" s="69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71" t="s">
        <v>1723</v>
      </c>
      <c r="AD33" s="71" t="s">
        <v>1749</v>
      </c>
      <c r="AE33" s="68"/>
      <c r="AF33" s="68"/>
      <c r="AG33" s="68"/>
      <c r="AH33" s="60">
        <v>1</v>
      </c>
      <c r="AI33" s="60">
        <v>1</v>
      </c>
      <c r="AJ33" s="68" t="s">
        <v>569</v>
      </c>
      <c r="AK33" s="68" t="s">
        <v>570</v>
      </c>
      <c r="AL33" s="68" t="s">
        <v>62</v>
      </c>
      <c r="AM33" s="68" t="s">
        <v>77</v>
      </c>
      <c r="AN33" s="68" t="s">
        <v>55</v>
      </c>
      <c r="AO33" s="68" t="s">
        <v>55</v>
      </c>
      <c r="AP33" s="68" t="s">
        <v>180</v>
      </c>
      <c r="AQ33" s="68" t="s">
        <v>211</v>
      </c>
      <c r="AR33" s="68" t="s">
        <v>405</v>
      </c>
      <c r="AS33" s="68" t="s">
        <v>78</v>
      </c>
      <c r="AT33" s="68" t="s">
        <v>229</v>
      </c>
      <c r="AU33" s="68" t="s">
        <v>56</v>
      </c>
      <c r="AV33" s="68" t="s">
        <v>571</v>
      </c>
      <c r="AW33" s="68" t="s">
        <v>572</v>
      </c>
      <c r="AX33" s="68" t="s">
        <v>72</v>
      </c>
      <c r="AY33" s="68" t="s">
        <v>573</v>
      </c>
      <c r="AZ33" s="68" t="s">
        <v>574</v>
      </c>
      <c r="BA33" s="68" t="s">
        <v>0</v>
      </c>
      <c r="BB33" s="68" t="s">
        <v>0</v>
      </c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</row>
    <row r="34" spans="1:65" x14ac:dyDescent="0.2">
      <c r="A34" s="75">
        <v>504593</v>
      </c>
      <c r="B34" s="68" t="str">
        <f t="shared" si="0"/>
        <v>Need a Detector Role</v>
      </c>
      <c r="C34" s="68"/>
      <c r="D34" s="69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71" t="s">
        <v>1723</v>
      </c>
      <c r="AD34" s="71" t="s">
        <v>1749</v>
      </c>
      <c r="AE34" s="70"/>
      <c r="AF34" s="70"/>
      <c r="AG34" s="70"/>
      <c r="AH34" s="60">
        <v>1</v>
      </c>
      <c r="AI34" s="60">
        <v>1</v>
      </c>
      <c r="AJ34" s="68" t="s">
        <v>569</v>
      </c>
      <c r="AK34" s="68" t="s">
        <v>570</v>
      </c>
      <c r="AL34" s="68" t="s">
        <v>62</v>
      </c>
      <c r="AM34" s="68" t="s">
        <v>77</v>
      </c>
      <c r="AN34" s="68" t="s">
        <v>55</v>
      </c>
      <c r="AO34" s="68" t="s">
        <v>55</v>
      </c>
      <c r="AP34" s="68" t="s">
        <v>180</v>
      </c>
      <c r="AQ34" s="68" t="s">
        <v>211</v>
      </c>
      <c r="AR34" s="68" t="s">
        <v>405</v>
      </c>
      <c r="AS34" s="68" t="s">
        <v>78</v>
      </c>
      <c r="AT34" s="68" t="s">
        <v>229</v>
      </c>
      <c r="AU34" s="68" t="s">
        <v>56</v>
      </c>
      <c r="AV34" s="68" t="s">
        <v>571</v>
      </c>
      <c r="AW34" s="68" t="s">
        <v>572</v>
      </c>
      <c r="AX34" s="68" t="s">
        <v>72</v>
      </c>
      <c r="AY34" s="68" t="s">
        <v>573</v>
      </c>
      <c r="AZ34" s="68" t="s">
        <v>574</v>
      </c>
      <c r="BA34" s="68" t="s">
        <v>0</v>
      </c>
      <c r="BB34" s="68" t="s">
        <v>0</v>
      </c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</row>
    <row r="35" spans="1:65" x14ac:dyDescent="0.2">
      <c r="A35" s="75">
        <v>504601</v>
      </c>
      <c r="B35" s="68" t="str">
        <f t="shared" si="0"/>
        <v>Need a Detector Role</v>
      </c>
      <c r="C35" s="70"/>
      <c r="D35" s="73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68"/>
      <c r="Z35" s="70"/>
      <c r="AA35" s="70"/>
      <c r="AB35" s="68"/>
      <c r="AC35" s="74" t="s">
        <v>1723</v>
      </c>
      <c r="AD35" s="74" t="s">
        <v>1749</v>
      </c>
      <c r="AE35" s="70"/>
      <c r="AF35" s="70"/>
      <c r="AG35" s="70"/>
      <c r="AH35" s="56">
        <v>1</v>
      </c>
      <c r="AI35" s="56">
        <v>1</v>
      </c>
      <c r="AJ35" s="70" t="s">
        <v>569</v>
      </c>
      <c r="AK35" s="70" t="s">
        <v>570</v>
      </c>
      <c r="AL35" s="70" t="s">
        <v>62</v>
      </c>
      <c r="AM35" s="70" t="s">
        <v>77</v>
      </c>
      <c r="AN35" s="70" t="s">
        <v>55</v>
      </c>
      <c r="AO35" s="70" t="s">
        <v>55</v>
      </c>
      <c r="AP35" s="70" t="s">
        <v>180</v>
      </c>
      <c r="AQ35" s="70" t="s">
        <v>211</v>
      </c>
      <c r="AR35" s="70" t="s">
        <v>405</v>
      </c>
      <c r="AS35" s="70" t="s">
        <v>78</v>
      </c>
      <c r="AT35" s="70" t="s">
        <v>229</v>
      </c>
      <c r="AU35" s="70" t="s">
        <v>56</v>
      </c>
      <c r="AV35" s="70" t="s">
        <v>571</v>
      </c>
      <c r="AW35" s="70" t="s">
        <v>572</v>
      </c>
      <c r="AX35" s="70" t="s">
        <v>72</v>
      </c>
      <c r="AY35" s="70" t="s">
        <v>573</v>
      </c>
      <c r="AZ35" s="70" t="s">
        <v>574</v>
      </c>
      <c r="BA35" s="70" t="s">
        <v>0</v>
      </c>
      <c r="BB35" s="70" t="s">
        <v>0</v>
      </c>
      <c r="BF35" s="36"/>
      <c r="BG35" s="36"/>
      <c r="BH35" s="36"/>
      <c r="BI35" s="36"/>
      <c r="BJ35" s="36"/>
      <c r="BK35" s="36"/>
      <c r="BL35" s="36"/>
      <c r="BM35" s="36"/>
    </row>
    <row r="36" spans="1:65" x14ac:dyDescent="0.2">
      <c r="A36" s="75">
        <v>504607</v>
      </c>
      <c r="B36" s="68" t="str">
        <f t="shared" si="0"/>
        <v>Need a Detector Role</v>
      </c>
      <c r="C36" s="68"/>
      <c r="D36" s="69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71" t="s">
        <v>1723</v>
      </c>
      <c r="AD36" s="71" t="s">
        <v>1749</v>
      </c>
      <c r="AE36" s="70"/>
      <c r="AF36" s="70"/>
      <c r="AG36" s="70"/>
      <c r="AH36" s="60">
        <v>1</v>
      </c>
      <c r="AI36" s="60">
        <v>1</v>
      </c>
      <c r="AJ36" s="68" t="s">
        <v>569</v>
      </c>
      <c r="AK36" s="68" t="s">
        <v>699</v>
      </c>
      <c r="AL36" s="68" t="s">
        <v>121</v>
      </c>
      <c r="AM36" s="68" t="s">
        <v>77</v>
      </c>
      <c r="AN36" s="68" t="s">
        <v>55</v>
      </c>
      <c r="AO36" s="68" t="s">
        <v>55</v>
      </c>
      <c r="AP36" s="68" t="s">
        <v>180</v>
      </c>
      <c r="AQ36" s="68" t="s">
        <v>173</v>
      </c>
      <c r="AR36" s="68" t="s">
        <v>181</v>
      </c>
      <c r="AS36" s="68" t="s">
        <v>700</v>
      </c>
      <c r="AT36" s="68" t="s">
        <v>229</v>
      </c>
      <c r="AU36" s="68" t="s">
        <v>183</v>
      </c>
      <c r="AV36" s="68" t="s">
        <v>571</v>
      </c>
      <c r="AW36" s="68" t="s">
        <v>572</v>
      </c>
      <c r="AX36" s="68" t="s">
        <v>72</v>
      </c>
      <c r="AY36" s="68" t="s">
        <v>701</v>
      </c>
      <c r="AZ36" s="68" t="s">
        <v>574</v>
      </c>
      <c r="BA36" s="68" t="s">
        <v>0</v>
      </c>
      <c r="BB36" s="68" t="s">
        <v>0</v>
      </c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</row>
    <row r="37" spans="1:65" x14ac:dyDescent="0.2">
      <c r="A37" s="75">
        <v>504609</v>
      </c>
      <c r="B37" s="70" t="str">
        <f t="shared" si="0"/>
        <v>Need a Detector Role</v>
      </c>
      <c r="C37" s="70"/>
      <c r="D37" s="73"/>
      <c r="E37" s="70"/>
      <c r="F37" s="70"/>
      <c r="G37" s="70"/>
      <c r="H37" s="68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68"/>
      <c r="Z37" s="70"/>
      <c r="AA37" s="70"/>
      <c r="AB37" s="68"/>
      <c r="AC37" s="71" t="s">
        <v>1723</v>
      </c>
      <c r="AD37" s="71" t="s">
        <v>1749</v>
      </c>
      <c r="AE37" s="68"/>
      <c r="AF37" s="68"/>
      <c r="AG37" s="68"/>
      <c r="AH37" s="60">
        <v>1</v>
      </c>
      <c r="AI37" s="60">
        <v>1</v>
      </c>
      <c r="AJ37" s="68" t="s">
        <v>569</v>
      </c>
      <c r="AK37" s="68" t="s">
        <v>699</v>
      </c>
      <c r="AL37" s="68" t="s">
        <v>121</v>
      </c>
      <c r="AM37" s="68" t="s">
        <v>77</v>
      </c>
      <c r="AN37" s="68" t="s">
        <v>55</v>
      </c>
      <c r="AO37" s="68" t="s">
        <v>55</v>
      </c>
      <c r="AP37" s="68" t="s">
        <v>180</v>
      </c>
      <c r="AQ37" s="68" t="s">
        <v>173</v>
      </c>
      <c r="AR37" s="68" t="s">
        <v>181</v>
      </c>
      <c r="AS37" s="68" t="s">
        <v>700</v>
      </c>
      <c r="AT37" s="68" t="s">
        <v>229</v>
      </c>
      <c r="AU37" s="68" t="s">
        <v>183</v>
      </c>
      <c r="AV37" s="68" t="s">
        <v>571</v>
      </c>
      <c r="AW37" s="68" t="s">
        <v>572</v>
      </c>
      <c r="AX37" s="68" t="s">
        <v>72</v>
      </c>
      <c r="AY37" s="68" t="s">
        <v>701</v>
      </c>
      <c r="AZ37" s="68" t="s">
        <v>574</v>
      </c>
      <c r="BA37" s="68" t="s">
        <v>0</v>
      </c>
      <c r="BB37" s="68" t="s">
        <v>0</v>
      </c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</row>
    <row r="38" spans="1:65" x14ac:dyDescent="0.2">
      <c r="A38" s="76">
        <v>504668</v>
      </c>
      <c r="B38" s="77" t="str">
        <f t="shared" si="0"/>
        <v>Need a Detector Role</v>
      </c>
      <c r="C38" s="77"/>
      <c r="D38" s="78"/>
      <c r="E38" s="77"/>
      <c r="F38" s="77"/>
      <c r="G38" s="77"/>
      <c r="H38" s="79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80" t="s">
        <v>1723</v>
      </c>
      <c r="AD38" s="80" t="s">
        <v>1749</v>
      </c>
      <c r="AE38" s="77"/>
      <c r="AF38" s="77"/>
      <c r="AG38" s="77"/>
      <c r="AH38" s="77">
        <v>1</v>
      </c>
      <c r="AI38" s="77">
        <v>1</v>
      </c>
      <c r="AJ38" s="77" t="s">
        <v>569</v>
      </c>
      <c r="AK38" s="77" t="s">
        <v>707</v>
      </c>
      <c r="AL38" s="77" t="s">
        <v>121</v>
      </c>
      <c r="AM38" s="77" t="s">
        <v>56</v>
      </c>
      <c r="AN38" s="77" t="s">
        <v>55</v>
      </c>
      <c r="AO38" s="77" t="s">
        <v>55</v>
      </c>
      <c r="AP38" s="77" t="s">
        <v>180</v>
      </c>
      <c r="AQ38" s="77" t="s">
        <v>173</v>
      </c>
      <c r="AR38" s="77" t="s">
        <v>405</v>
      </c>
      <c r="AS38" s="77" t="s">
        <v>78</v>
      </c>
      <c r="AT38" s="77" t="s">
        <v>229</v>
      </c>
      <c r="AU38" s="77" t="s">
        <v>183</v>
      </c>
      <c r="AV38" s="77" t="s">
        <v>571</v>
      </c>
      <c r="AW38" s="77" t="s">
        <v>572</v>
      </c>
      <c r="AX38" s="77" t="s">
        <v>72</v>
      </c>
      <c r="AY38" s="77" t="s">
        <v>708</v>
      </c>
      <c r="AZ38" s="77" t="s">
        <v>574</v>
      </c>
      <c r="BA38" s="77" t="s">
        <v>223</v>
      </c>
      <c r="BB38" s="77" t="s">
        <v>0</v>
      </c>
    </row>
    <row r="39" spans="1:65" x14ac:dyDescent="0.2">
      <c r="A39" s="76">
        <v>504669</v>
      </c>
      <c r="B39" s="77" t="str">
        <f t="shared" si="0"/>
        <v>Need a Detector Role</v>
      </c>
      <c r="C39" s="77"/>
      <c r="D39" s="78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9"/>
      <c r="Z39" s="77"/>
      <c r="AA39" s="77"/>
      <c r="AB39" s="79"/>
      <c r="AC39" s="80" t="s">
        <v>1723</v>
      </c>
      <c r="AD39" s="80" t="s">
        <v>1749</v>
      </c>
      <c r="AE39" s="77"/>
      <c r="AF39" s="77"/>
      <c r="AG39" s="77"/>
      <c r="AH39" s="77">
        <v>1</v>
      </c>
      <c r="AI39" s="77">
        <v>1</v>
      </c>
      <c r="AJ39" s="77" t="s">
        <v>569</v>
      </c>
      <c r="AK39" s="77" t="s">
        <v>707</v>
      </c>
      <c r="AL39" s="77" t="s">
        <v>121</v>
      </c>
      <c r="AM39" s="77" t="s">
        <v>56</v>
      </c>
      <c r="AN39" s="77" t="s">
        <v>55</v>
      </c>
      <c r="AO39" s="77" t="s">
        <v>55</v>
      </c>
      <c r="AP39" s="77" t="s">
        <v>180</v>
      </c>
      <c r="AQ39" s="77" t="s">
        <v>173</v>
      </c>
      <c r="AR39" s="77" t="s">
        <v>405</v>
      </c>
      <c r="AS39" s="77" t="s">
        <v>78</v>
      </c>
      <c r="AT39" s="77" t="s">
        <v>229</v>
      </c>
      <c r="AU39" s="77" t="s">
        <v>183</v>
      </c>
      <c r="AV39" s="77" t="s">
        <v>571</v>
      </c>
      <c r="AW39" s="77" t="s">
        <v>572</v>
      </c>
      <c r="AX39" s="77" t="s">
        <v>72</v>
      </c>
      <c r="AY39" s="77" t="s">
        <v>708</v>
      </c>
      <c r="AZ39" s="77" t="s">
        <v>574</v>
      </c>
      <c r="BA39" s="77" t="s">
        <v>223</v>
      </c>
      <c r="BB39" s="77" t="s">
        <v>0</v>
      </c>
    </row>
    <row r="40" spans="1:65" x14ac:dyDescent="0.2">
      <c r="A40" s="62">
        <v>2806</v>
      </c>
      <c r="B40" s="60" t="str">
        <f t="shared" si="0"/>
        <v/>
      </c>
      <c r="C40" s="60" t="s">
        <v>1131</v>
      </c>
      <c r="D40" s="61" t="s">
        <v>2004</v>
      </c>
      <c r="E40" s="60" t="s">
        <v>1003</v>
      </c>
      <c r="F40" s="60" t="s">
        <v>1157</v>
      </c>
      <c r="G40" s="60" t="s">
        <v>1446</v>
      </c>
      <c r="H40" s="60" t="s">
        <v>1558</v>
      </c>
      <c r="I40" s="60"/>
      <c r="J40" s="60">
        <v>250</v>
      </c>
      <c r="K40" s="60" t="s">
        <v>1985</v>
      </c>
      <c r="L40" s="60"/>
      <c r="M40" s="60" t="s">
        <v>1261</v>
      </c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81" t="s">
        <v>1700</v>
      </c>
      <c r="AD40" s="81" t="s">
        <v>1749</v>
      </c>
      <c r="AE40" s="56"/>
      <c r="AF40" s="56"/>
      <c r="AG40" s="56" t="s">
        <v>1051</v>
      </c>
      <c r="AH40" s="60">
        <v>1</v>
      </c>
      <c r="AI40" s="60">
        <v>1</v>
      </c>
      <c r="AJ40" s="60" t="s">
        <v>461</v>
      </c>
      <c r="AK40" s="60" t="s">
        <v>484</v>
      </c>
      <c r="AL40" s="60" t="s">
        <v>62</v>
      </c>
      <c r="AM40" s="60" t="s">
        <v>77</v>
      </c>
      <c r="AN40" s="60" t="s">
        <v>55</v>
      </c>
      <c r="AO40" s="60" t="s">
        <v>55</v>
      </c>
      <c r="AP40" s="60" t="s">
        <v>180</v>
      </c>
      <c r="AQ40" s="60" t="s">
        <v>94</v>
      </c>
      <c r="AR40" s="60" t="s">
        <v>181</v>
      </c>
      <c r="AS40" s="60" t="s">
        <v>95</v>
      </c>
      <c r="AT40" s="60" t="s">
        <v>439</v>
      </c>
      <c r="AU40" s="60" t="s">
        <v>56</v>
      </c>
      <c r="AV40" s="60" t="s">
        <v>96</v>
      </c>
      <c r="AW40" s="60" t="s">
        <v>97</v>
      </c>
      <c r="AX40" s="60" t="s">
        <v>463</v>
      </c>
      <c r="AY40" s="60" t="s">
        <v>485</v>
      </c>
      <c r="AZ40" s="60" t="s">
        <v>486</v>
      </c>
      <c r="BA40" s="60" t="s">
        <v>0</v>
      </c>
      <c r="BB40" s="60" t="s">
        <v>0</v>
      </c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</row>
    <row r="41" spans="1:65" x14ac:dyDescent="0.2">
      <c r="A41" s="62">
        <v>2806</v>
      </c>
      <c r="B41" s="60"/>
      <c r="C41" s="60"/>
      <c r="D41" s="61"/>
      <c r="E41" s="56" t="s">
        <v>1003</v>
      </c>
      <c r="F41" s="56" t="s">
        <v>1157</v>
      </c>
      <c r="G41" s="56" t="s">
        <v>1456</v>
      </c>
      <c r="H41" s="60" t="s">
        <v>1402</v>
      </c>
      <c r="I41" s="56"/>
      <c r="J41" s="56">
        <v>200</v>
      </c>
      <c r="K41" s="56" t="s">
        <v>1058</v>
      </c>
      <c r="L41" s="60" t="s">
        <v>2005</v>
      </c>
      <c r="M41" s="60" t="s">
        <v>1261</v>
      </c>
      <c r="N41" s="56"/>
      <c r="O41" s="56" t="s">
        <v>1114</v>
      </c>
      <c r="P41" s="56" t="s">
        <v>1429</v>
      </c>
      <c r="Q41" s="56" t="s">
        <v>1292</v>
      </c>
      <c r="R41" s="56" t="s">
        <v>1030</v>
      </c>
      <c r="S41" s="56" t="s">
        <v>1013</v>
      </c>
      <c r="T41" s="56" t="s">
        <v>1047</v>
      </c>
      <c r="U41" s="56" t="s">
        <v>1172</v>
      </c>
      <c r="V41" s="56"/>
      <c r="W41" s="56"/>
      <c r="X41" s="56"/>
      <c r="Y41" s="56" t="s">
        <v>1652</v>
      </c>
      <c r="Z41" s="56" t="s">
        <v>1986</v>
      </c>
      <c r="AA41" s="56">
        <v>40</v>
      </c>
      <c r="AB41" s="56" t="s">
        <v>1173</v>
      </c>
      <c r="AC41" s="58" t="s">
        <v>1729</v>
      </c>
      <c r="AD41" s="58" t="s">
        <v>1747</v>
      </c>
      <c r="AE41" s="56" t="s">
        <v>1090</v>
      </c>
      <c r="AF41" s="56" t="s">
        <v>1035</v>
      </c>
      <c r="AG41" s="56" t="s">
        <v>1051</v>
      </c>
      <c r="AH41" s="60">
        <v>1</v>
      </c>
      <c r="AI41" s="60">
        <v>1</v>
      </c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</row>
    <row r="42" spans="1:65" x14ac:dyDescent="0.2">
      <c r="A42" s="72">
        <v>2818</v>
      </c>
      <c r="B42" s="60" t="str">
        <f>IF(OR($A40=$A42,ISBLANK($A42)),"",IF(ISERR(SEARCH("cell-based",E42)),IF(AND(ISERR(SEARCH("biochem",E42)),ISERR(SEARCH("protein",E42)),ISERR(SEARCH("nucleic",E42))),"",IF(ISERR(SEARCH("target",G42)),"Define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>Need a Detector Role</v>
      </c>
      <c r="C42" s="60" t="s">
        <v>1131</v>
      </c>
      <c r="D42" s="61" t="s">
        <v>2004</v>
      </c>
      <c r="E42" s="60"/>
      <c r="F42" s="60"/>
      <c r="G42" s="60"/>
      <c r="H42" s="60"/>
      <c r="I42" s="60"/>
      <c r="J42" s="60"/>
      <c r="K42" s="60"/>
      <c r="L42" s="60"/>
      <c r="M42" s="60" t="s">
        <v>1261</v>
      </c>
      <c r="N42" s="60"/>
      <c r="O42" s="60"/>
      <c r="P42" s="60"/>
      <c r="Q42" s="56"/>
      <c r="R42" s="60"/>
      <c r="S42" s="60"/>
      <c r="T42" s="56"/>
      <c r="U42" s="56"/>
      <c r="V42" s="60"/>
      <c r="W42" s="60"/>
      <c r="X42" s="60"/>
      <c r="Y42" s="56"/>
      <c r="Z42" s="60"/>
      <c r="AA42" s="56"/>
      <c r="AB42" s="56"/>
      <c r="AC42" s="81" t="s">
        <v>1700</v>
      </c>
      <c r="AD42" s="81" t="s">
        <v>1749</v>
      </c>
      <c r="AE42" s="60"/>
      <c r="AF42" s="60"/>
      <c r="AG42" s="60" t="s">
        <v>1278</v>
      </c>
      <c r="AH42" s="60">
        <v>1</v>
      </c>
      <c r="AI42" s="60">
        <v>1</v>
      </c>
      <c r="AJ42" s="60" t="s">
        <v>461</v>
      </c>
      <c r="AK42" s="60" t="s">
        <v>484</v>
      </c>
      <c r="AL42" s="60" t="s">
        <v>62</v>
      </c>
      <c r="AM42" s="60" t="s">
        <v>77</v>
      </c>
      <c r="AN42" s="60" t="s">
        <v>55</v>
      </c>
      <c r="AO42" s="60" t="s">
        <v>55</v>
      </c>
      <c r="AP42" s="60" t="s">
        <v>180</v>
      </c>
      <c r="AQ42" s="60" t="s">
        <v>94</v>
      </c>
      <c r="AR42" s="60" t="s">
        <v>181</v>
      </c>
      <c r="AS42" s="60" t="s">
        <v>95</v>
      </c>
      <c r="AT42" s="60" t="s">
        <v>439</v>
      </c>
      <c r="AU42" s="60" t="s">
        <v>56</v>
      </c>
      <c r="AV42" s="60" t="s">
        <v>96</v>
      </c>
      <c r="AW42" s="60" t="s">
        <v>97</v>
      </c>
      <c r="AX42" s="60" t="s">
        <v>463</v>
      </c>
      <c r="AY42" s="60" t="s">
        <v>485</v>
      </c>
      <c r="AZ42" s="56" t="s">
        <v>486</v>
      </c>
      <c r="BA42" s="60" t="s">
        <v>0</v>
      </c>
      <c r="BB42" s="60" t="s">
        <v>0</v>
      </c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</row>
    <row r="43" spans="1:65" x14ac:dyDescent="0.2">
      <c r="A43" s="62">
        <v>434971</v>
      </c>
      <c r="B43" s="60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>Need a Detector Role</v>
      </c>
      <c r="C43" s="60"/>
      <c r="D43" s="61"/>
      <c r="E43" s="60"/>
      <c r="F43" s="60"/>
      <c r="G43" s="60"/>
      <c r="H43" s="60"/>
      <c r="I43" s="60"/>
      <c r="J43" s="60"/>
      <c r="K43" s="60"/>
      <c r="L43" s="60"/>
      <c r="M43" s="60" t="s">
        <v>1261</v>
      </c>
      <c r="N43" s="60"/>
      <c r="O43" s="60"/>
      <c r="P43" s="56" t="s">
        <v>1429</v>
      </c>
      <c r="Q43" s="56" t="s">
        <v>1292</v>
      </c>
      <c r="R43" s="56" t="s">
        <v>1030</v>
      </c>
      <c r="S43" s="56" t="s">
        <v>1013</v>
      </c>
      <c r="T43" s="56" t="s">
        <v>1047</v>
      </c>
      <c r="U43" s="56" t="s">
        <v>1172</v>
      </c>
      <c r="V43" s="56"/>
      <c r="W43" s="56"/>
      <c r="X43" s="56"/>
      <c r="Y43" s="56" t="s">
        <v>1652</v>
      </c>
      <c r="Z43" s="56" t="s">
        <v>1986</v>
      </c>
      <c r="AA43" s="56">
        <v>40</v>
      </c>
      <c r="AB43" s="56" t="s">
        <v>1173</v>
      </c>
      <c r="AC43" s="58" t="s">
        <v>1729</v>
      </c>
      <c r="AD43" s="58" t="s">
        <v>1747</v>
      </c>
      <c r="AE43" s="56" t="s">
        <v>1090</v>
      </c>
      <c r="AF43" s="56" t="s">
        <v>1035</v>
      </c>
      <c r="AG43" s="60" t="s">
        <v>1018</v>
      </c>
      <c r="AH43" s="60">
        <v>1</v>
      </c>
      <c r="AI43" s="60">
        <v>2</v>
      </c>
      <c r="AJ43" s="60" t="s">
        <v>461</v>
      </c>
      <c r="AK43" s="60" t="s">
        <v>484</v>
      </c>
      <c r="AL43" s="60" t="s">
        <v>62</v>
      </c>
      <c r="AM43" s="60" t="s">
        <v>77</v>
      </c>
      <c r="AN43" s="60" t="s">
        <v>55</v>
      </c>
      <c r="AO43" s="60" t="s">
        <v>55</v>
      </c>
      <c r="AP43" s="60" t="s">
        <v>180</v>
      </c>
      <c r="AQ43" s="60" t="s">
        <v>94</v>
      </c>
      <c r="AR43" s="60" t="s">
        <v>181</v>
      </c>
      <c r="AS43" s="60" t="s">
        <v>95</v>
      </c>
      <c r="AT43" s="60" t="s">
        <v>439</v>
      </c>
      <c r="AU43" s="60" t="s">
        <v>56</v>
      </c>
      <c r="AV43" s="60" t="s">
        <v>96</v>
      </c>
      <c r="AW43" s="60" t="s">
        <v>97</v>
      </c>
      <c r="AX43" s="60" t="s">
        <v>463</v>
      </c>
      <c r="AY43" s="60" t="s">
        <v>485</v>
      </c>
      <c r="AZ43" s="60" t="s">
        <v>486</v>
      </c>
      <c r="BA43" s="60" t="s">
        <v>0</v>
      </c>
      <c r="BB43" s="60" t="s">
        <v>0</v>
      </c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</row>
    <row r="44" spans="1:65" x14ac:dyDescent="0.2">
      <c r="A44" s="82">
        <v>488785</v>
      </c>
      <c r="B44" s="60" t="str">
        <f>IF(OR($A43=$A44,ISBLANK($A44)),"",IF(ISERR(SEARCH("cell-based",E44)),IF(AND(ISERR(SEARCH("biochem",E44)),ISERR(SEARCH("protein",E44)),ISERR(SEARCH("nucleic",E44))),"",IF(ISERR(SEARCH("target",G44)),"Define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>Need a Detector Role</v>
      </c>
      <c r="C44" s="60"/>
      <c r="D44" s="61"/>
      <c r="E44" s="60"/>
      <c r="F44" s="60"/>
      <c r="G44" s="60"/>
      <c r="H44" s="60"/>
      <c r="I44" s="60"/>
      <c r="J44" s="60"/>
      <c r="K44" s="60"/>
      <c r="L44" s="60"/>
      <c r="M44" s="60" t="s">
        <v>1261</v>
      </c>
      <c r="N44" s="60"/>
      <c r="O44" s="60"/>
      <c r="P44" s="56" t="s">
        <v>1429</v>
      </c>
      <c r="Q44" s="56" t="s">
        <v>1292</v>
      </c>
      <c r="R44" s="56" t="s">
        <v>1030</v>
      </c>
      <c r="S44" s="56" t="s">
        <v>1013</v>
      </c>
      <c r="T44" s="56" t="s">
        <v>1047</v>
      </c>
      <c r="U44" s="56" t="s">
        <v>1172</v>
      </c>
      <c r="V44" s="56"/>
      <c r="W44" s="56"/>
      <c r="X44" s="56"/>
      <c r="Y44" s="56" t="s">
        <v>1626</v>
      </c>
      <c r="Z44" s="56" t="s">
        <v>1763</v>
      </c>
      <c r="AA44" s="56">
        <v>100</v>
      </c>
      <c r="AB44" s="56" t="s">
        <v>1404</v>
      </c>
      <c r="AC44" s="58" t="s">
        <v>1729</v>
      </c>
      <c r="AD44" s="58" t="s">
        <v>1747</v>
      </c>
      <c r="AE44" s="56" t="s">
        <v>1090</v>
      </c>
      <c r="AF44" s="56" t="s">
        <v>1035</v>
      </c>
      <c r="AG44" s="56" t="s">
        <v>1018</v>
      </c>
      <c r="AH44" s="60">
        <v>10</v>
      </c>
      <c r="AI44" s="60">
        <v>6</v>
      </c>
      <c r="AJ44" s="60" t="s">
        <v>461</v>
      </c>
      <c r="AK44" s="60" t="s">
        <v>484</v>
      </c>
      <c r="AL44" s="60" t="s">
        <v>62</v>
      </c>
      <c r="AM44" s="60" t="s">
        <v>77</v>
      </c>
      <c r="AN44" s="60" t="s">
        <v>55</v>
      </c>
      <c r="AO44" s="60" t="s">
        <v>55</v>
      </c>
      <c r="AP44" s="60" t="s">
        <v>180</v>
      </c>
      <c r="AQ44" s="60" t="s">
        <v>94</v>
      </c>
      <c r="AR44" s="60" t="s">
        <v>181</v>
      </c>
      <c r="AS44" s="60" t="s">
        <v>95</v>
      </c>
      <c r="AT44" s="60" t="s">
        <v>439</v>
      </c>
      <c r="AU44" s="60" t="s">
        <v>56</v>
      </c>
      <c r="AV44" s="60" t="s">
        <v>96</v>
      </c>
      <c r="AW44" s="60" t="s">
        <v>97</v>
      </c>
      <c r="AX44" s="60" t="s">
        <v>463</v>
      </c>
      <c r="AY44" s="60" t="s">
        <v>485</v>
      </c>
      <c r="AZ44" s="60" t="s">
        <v>486</v>
      </c>
      <c r="BA44" s="60" t="s">
        <v>0</v>
      </c>
      <c r="BB44" s="60" t="s">
        <v>0</v>
      </c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</row>
    <row r="45" spans="1:65" x14ac:dyDescent="0.2">
      <c r="A45" s="62">
        <v>493135</v>
      </c>
      <c r="B45" s="56" t="str">
        <f>IF(OR($A44=$A45,ISBLANK($A45)),"",IF(ISERR(SEARCH("cell-based",E45)),IF(AND(ISERR(SEARCH("biochem",E45)),ISERR(SEARCH("protein",E45)),ISERR(SEARCH("nucleic",E45))),"",IF(ISERR(SEARCH("target",G45)),"Define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>Need a Detector Role</v>
      </c>
      <c r="C45" s="56"/>
      <c r="D45" s="57"/>
      <c r="E45" s="56"/>
      <c r="F45" s="56"/>
      <c r="G45" s="56"/>
      <c r="H45" s="56"/>
      <c r="I45" s="56"/>
      <c r="J45" s="56"/>
      <c r="K45" s="56"/>
      <c r="L45" s="56"/>
      <c r="M45" s="60" t="s">
        <v>1261</v>
      </c>
      <c r="N45" s="56"/>
      <c r="O45" s="56"/>
      <c r="P45" s="56" t="s">
        <v>1429</v>
      </c>
      <c r="Q45" s="56" t="s">
        <v>1292</v>
      </c>
      <c r="R45" s="56" t="s">
        <v>1030</v>
      </c>
      <c r="S45" s="56" t="s">
        <v>1013</v>
      </c>
      <c r="T45" s="56" t="s">
        <v>1047</v>
      </c>
      <c r="U45" s="56" t="s">
        <v>1172</v>
      </c>
      <c r="V45" s="56"/>
      <c r="W45" s="56"/>
      <c r="X45" s="56"/>
      <c r="Y45" s="56" t="s">
        <v>1626</v>
      </c>
      <c r="Z45" s="56" t="s">
        <v>1763</v>
      </c>
      <c r="AA45" s="56">
        <v>100</v>
      </c>
      <c r="AB45" s="56" t="s">
        <v>1404</v>
      </c>
      <c r="AC45" s="58" t="s">
        <v>1729</v>
      </c>
      <c r="AD45" s="58" t="s">
        <v>1747</v>
      </c>
      <c r="AE45" s="56" t="s">
        <v>1090</v>
      </c>
      <c r="AF45" s="56" t="s">
        <v>1035</v>
      </c>
      <c r="AG45" s="56" t="s">
        <v>1036</v>
      </c>
      <c r="AH45" s="60">
        <v>10</v>
      </c>
      <c r="AI45" s="60">
        <v>6</v>
      </c>
      <c r="AJ45" s="56" t="s">
        <v>461</v>
      </c>
      <c r="AK45" s="56" t="s">
        <v>484</v>
      </c>
      <c r="AL45" s="56" t="s">
        <v>62</v>
      </c>
      <c r="AM45" s="56" t="s">
        <v>77</v>
      </c>
      <c r="AN45" s="56" t="s">
        <v>55</v>
      </c>
      <c r="AO45" s="56" t="s">
        <v>55</v>
      </c>
      <c r="AP45" s="56" t="s">
        <v>180</v>
      </c>
      <c r="AQ45" s="56" t="s">
        <v>94</v>
      </c>
      <c r="AR45" s="56" t="s">
        <v>181</v>
      </c>
      <c r="AS45" s="56" t="s">
        <v>95</v>
      </c>
      <c r="AT45" s="56" t="s">
        <v>439</v>
      </c>
      <c r="AU45" s="56" t="s">
        <v>56</v>
      </c>
      <c r="AV45" s="56" t="s">
        <v>96</v>
      </c>
      <c r="AW45" s="56" t="s">
        <v>97</v>
      </c>
      <c r="AX45" s="56" t="s">
        <v>463</v>
      </c>
      <c r="AY45" s="56" t="s">
        <v>485</v>
      </c>
      <c r="AZ45" s="56" t="s">
        <v>486</v>
      </c>
      <c r="BA45" s="56" t="s">
        <v>0</v>
      </c>
      <c r="BB45" s="56" t="s">
        <v>0</v>
      </c>
    </row>
    <row r="46" spans="1:65" x14ac:dyDescent="0.2">
      <c r="A46" s="62">
        <v>588647</v>
      </c>
      <c r="B46" s="60" t="str">
        <f>IF(OR($A45=$A46,ISBLANK($A46)),"",IF(ISERR(SEARCH("cell-based",E46)),IF(AND(ISERR(SEARCH("biochem",E46)),ISERR(SEARCH("protein",E46)),ISERR(SEARCH("nucleic",E46))),"",IF(ISERR(SEARCH("target",G46)),"Define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>Need a Detector Role</v>
      </c>
      <c r="C46" s="60"/>
      <c r="D46" s="61"/>
      <c r="E46" s="60"/>
      <c r="F46" s="60"/>
      <c r="G46" s="60"/>
      <c r="H46" s="60"/>
      <c r="I46" s="60"/>
      <c r="J46" s="60"/>
      <c r="K46" s="60"/>
      <c r="L46" s="60"/>
      <c r="M46" s="60" t="s">
        <v>1261</v>
      </c>
      <c r="N46" s="60"/>
      <c r="O46" s="60"/>
      <c r="P46" s="56" t="s">
        <v>1429</v>
      </c>
      <c r="Q46" s="56" t="s">
        <v>1292</v>
      </c>
      <c r="R46" s="56" t="s">
        <v>1030</v>
      </c>
      <c r="S46" s="56" t="s">
        <v>1013</v>
      </c>
      <c r="T46" s="56" t="s">
        <v>1047</v>
      </c>
      <c r="U46" s="56" t="s">
        <v>1172</v>
      </c>
      <c r="V46" s="56"/>
      <c r="W46" s="56"/>
      <c r="X46" s="56"/>
      <c r="Y46" s="56" t="s">
        <v>1626</v>
      </c>
      <c r="Z46" s="56" t="s">
        <v>1763</v>
      </c>
      <c r="AA46" s="56">
        <v>100</v>
      </c>
      <c r="AB46" s="56" t="s">
        <v>1404</v>
      </c>
      <c r="AC46" s="58" t="s">
        <v>1729</v>
      </c>
      <c r="AD46" s="58" t="s">
        <v>1747</v>
      </c>
      <c r="AE46" s="56" t="s">
        <v>1090</v>
      </c>
      <c r="AF46" s="56" t="s">
        <v>1035</v>
      </c>
      <c r="AG46" s="56" t="s">
        <v>1036</v>
      </c>
      <c r="AH46" s="60">
        <v>10</v>
      </c>
      <c r="AI46" s="60">
        <v>6</v>
      </c>
      <c r="AJ46" s="60" t="s">
        <v>461</v>
      </c>
      <c r="AK46" s="60" t="s">
        <v>484</v>
      </c>
      <c r="AL46" s="60" t="s">
        <v>62</v>
      </c>
      <c r="AM46" s="60" t="s">
        <v>77</v>
      </c>
      <c r="AN46" s="60" t="s">
        <v>55</v>
      </c>
      <c r="AO46" s="60" t="s">
        <v>55</v>
      </c>
      <c r="AP46" s="60" t="s">
        <v>180</v>
      </c>
      <c r="AQ46" s="60" t="s">
        <v>94</v>
      </c>
      <c r="AR46" s="60" t="s">
        <v>181</v>
      </c>
      <c r="AS46" s="60" t="s">
        <v>95</v>
      </c>
      <c r="AT46" s="60" t="s">
        <v>439</v>
      </c>
      <c r="AU46" s="60" t="s">
        <v>56</v>
      </c>
      <c r="AV46" s="60" t="s">
        <v>96</v>
      </c>
      <c r="AW46" s="60" t="s">
        <v>97</v>
      </c>
      <c r="AX46" s="60" t="s">
        <v>463</v>
      </c>
      <c r="AY46" s="60" t="s">
        <v>485</v>
      </c>
      <c r="AZ46" s="60" t="s">
        <v>486</v>
      </c>
      <c r="BA46" s="60" t="s">
        <v>0</v>
      </c>
      <c r="BB46" s="60" t="s">
        <v>0</v>
      </c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</row>
    <row r="47" spans="1:65" x14ac:dyDescent="0.2">
      <c r="A47" s="62">
        <v>488906</v>
      </c>
      <c r="B47" s="60" t="str">
        <f>IF(OR($A46=$A47,ISBLANK($A47)),"",IF(ISERR(SEARCH("cell-based",E47)),IF(AND(ISERR(SEARCH("biochem",E47)),ISERR(SEARCH("protein",E47)),ISERR(SEARCH("nucleic",E47))),"",IF(ISERR(SEARCH("target",G47)),"Define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Define a Target component</v>
      </c>
      <c r="C47" s="56" t="s">
        <v>1131</v>
      </c>
      <c r="D47" s="57" t="s">
        <v>2006</v>
      </c>
      <c r="E47" s="56" t="s">
        <v>1003</v>
      </c>
      <c r="F47" s="56" t="s">
        <v>1157</v>
      </c>
      <c r="G47" s="56" t="s">
        <v>1456</v>
      </c>
      <c r="H47" s="60" t="s">
        <v>1402</v>
      </c>
      <c r="I47" s="56"/>
      <c r="J47" s="56">
        <v>200</v>
      </c>
      <c r="K47" s="56" t="s">
        <v>1058</v>
      </c>
      <c r="L47" s="60" t="s">
        <v>2005</v>
      </c>
      <c r="M47" s="56" t="s">
        <v>1205</v>
      </c>
      <c r="N47" s="56"/>
      <c r="O47" s="56" t="s">
        <v>1114</v>
      </c>
      <c r="P47" s="56" t="s">
        <v>1429</v>
      </c>
      <c r="Q47" s="56" t="s">
        <v>1292</v>
      </c>
      <c r="R47" s="56" t="s">
        <v>1030</v>
      </c>
      <c r="S47" s="56" t="s">
        <v>1013</v>
      </c>
      <c r="T47" s="56" t="s">
        <v>1047</v>
      </c>
      <c r="U47" s="56" t="s">
        <v>1172</v>
      </c>
      <c r="V47" s="56"/>
      <c r="W47" s="56"/>
      <c r="X47" s="56"/>
      <c r="Y47" s="56" t="s">
        <v>1626</v>
      </c>
      <c r="Z47" s="56" t="s">
        <v>1763</v>
      </c>
      <c r="AA47" s="56">
        <v>100</v>
      </c>
      <c r="AB47" s="56" t="s">
        <v>1404</v>
      </c>
      <c r="AC47" s="58" t="s">
        <v>1729</v>
      </c>
      <c r="AD47" s="58" t="s">
        <v>1747</v>
      </c>
      <c r="AE47" s="56" t="s">
        <v>1090</v>
      </c>
      <c r="AF47" s="56" t="s">
        <v>1035</v>
      </c>
      <c r="AG47" s="60" t="s">
        <v>1270</v>
      </c>
      <c r="AH47" s="60">
        <v>10</v>
      </c>
      <c r="AI47" s="60">
        <v>6</v>
      </c>
      <c r="AJ47" s="60" t="s">
        <v>461</v>
      </c>
      <c r="AK47" s="60" t="s">
        <v>602</v>
      </c>
      <c r="AL47" s="60" t="s">
        <v>121</v>
      </c>
      <c r="AM47" s="60" t="s">
        <v>77</v>
      </c>
      <c r="AN47" s="60" t="s">
        <v>55</v>
      </c>
      <c r="AO47" s="60" t="s">
        <v>55</v>
      </c>
      <c r="AP47" s="60" t="s">
        <v>56</v>
      </c>
      <c r="AQ47" s="60" t="s">
        <v>94</v>
      </c>
      <c r="AR47" s="60" t="s">
        <v>181</v>
      </c>
      <c r="AS47" s="60" t="s">
        <v>95</v>
      </c>
      <c r="AT47" s="60" t="s">
        <v>439</v>
      </c>
      <c r="AU47" s="60" t="s">
        <v>325</v>
      </c>
      <c r="AV47" s="60" t="s">
        <v>96</v>
      </c>
      <c r="AW47" s="60" t="s">
        <v>97</v>
      </c>
      <c r="AX47" s="60" t="s">
        <v>463</v>
      </c>
      <c r="AY47" s="60" t="s">
        <v>610</v>
      </c>
      <c r="AZ47" s="60" t="s">
        <v>486</v>
      </c>
      <c r="BA47" s="60" t="s">
        <v>0</v>
      </c>
      <c r="BB47" s="60" t="s">
        <v>0</v>
      </c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</row>
    <row r="48" spans="1:65" x14ac:dyDescent="0.2">
      <c r="A48" s="62">
        <v>488906</v>
      </c>
      <c r="B48" s="60"/>
      <c r="C48" s="56" t="s">
        <v>1131</v>
      </c>
      <c r="D48" s="57" t="s">
        <v>2006</v>
      </c>
      <c r="E48" s="56"/>
      <c r="F48" s="56"/>
      <c r="G48" s="56"/>
      <c r="H48" s="60"/>
      <c r="I48" s="56"/>
      <c r="J48" s="56">
        <v>400</v>
      </c>
      <c r="K48" s="56" t="s">
        <v>1985</v>
      </c>
      <c r="L48" s="60" t="s">
        <v>2009</v>
      </c>
      <c r="M48" s="56" t="s">
        <v>1205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8"/>
      <c r="AD48" s="58"/>
      <c r="AE48" s="56"/>
      <c r="AF48" s="56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</row>
    <row r="49" spans="1:65" x14ac:dyDescent="0.2">
      <c r="A49" s="62">
        <v>493148</v>
      </c>
      <c r="B49" s="60" t="str">
        <f>IF(OR($A47=$A49,ISBLANK($A49)),"",IF(ISERR(SEARCH("cell-based",E49)),IF(AND(ISERR(SEARCH("biochem",E49)),ISERR(SEARCH("protein",E49)),ISERR(SEARCH("nucleic",E49))),"",IF(ISERR(SEARCH("target",G49)),"Define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Define a Target component</v>
      </c>
      <c r="C49" s="56" t="s">
        <v>1131</v>
      </c>
      <c r="D49" s="57" t="s">
        <v>2006</v>
      </c>
      <c r="E49" s="56" t="s">
        <v>1003</v>
      </c>
      <c r="F49" s="56" t="s">
        <v>1157</v>
      </c>
      <c r="G49" s="56" t="s">
        <v>1456</v>
      </c>
      <c r="H49" s="60" t="s">
        <v>1402</v>
      </c>
      <c r="I49" s="56"/>
      <c r="J49" s="56">
        <v>200</v>
      </c>
      <c r="K49" s="56" t="s">
        <v>1058</v>
      </c>
      <c r="L49" s="60" t="s">
        <v>2005</v>
      </c>
      <c r="M49" s="56" t="s">
        <v>1205</v>
      </c>
      <c r="N49" s="56"/>
      <c r="O49" s="56" t="s">
        <v>1114</v>
      </c>
      <c r="P49" s="56" t="s">
        <v>1429</v>
      </c>
      <c r="Q49" s="56" t="s">
        <v>1292</v>
      </c>
      <c r="R49" s="56" t="s">
        <v>1030</v>
      </c>
      <c r="S49" s="56" t="s">
        <v>1013</v>
      </c>
      <c r="T49" s="56" t="s">
        <v>1047</v>
      </c>
      <c r="U49" s="56" t="s">
        <v>1172</v>
      </c>
      <c r="V49" s="56"/>
      <c r="W49" s="56"/>
      <c r="X49" s="56"/>
      <c r="Y49" s="56" t="s">
        <v>1626</v>
      </c>
      <c r="Z49" s="56" t="s">
        <v>1763</v>
      </c>
      <c r="AA49" s="56">
        <v>100</v>
      </c>
      <c r="AB49" s="56" t="s">
        <v>1404</v>
      </c>
      <c r="AC49" s="58" t="s">
        <v>1729</v>
      </c>
      <c r="AD49" s="58" t="s">
        <v>1747</v>
      </c>
      <c r="AE49" s="56" t="s">
        <v>1090</v>
      </c>
      <c r="AF49" s="56" t="s">
        <v>1035</v>
      </c>
      <c r="AG49" s="60" t="s">
        <v>1270</v>
      </c>
      <c r="AH49" s="60">
        <v>10</v>
      </c>
      <c r="AI49" s="60">
        <v>6</v>
      </c>
      <c r="AJ49" s="60" t="s">
        <v>461</v>
      </c>
      <c r="AK49" s="60" t="s">
        <v>602</v>
      </c>
      <c r="AL49" s="60" t="s">
        <v>121</v>
      </c>
      <c r="AM49" s="60" t="s">
        <v>77</v>
      </c>
      <c r="AN49" s="60" t="s">
        <v>55</v>
      </c>
      <c r="AO49" s="60" t="s">
        <v>55</v>
      </c>
      <c r="AP49" s="60" t="s">
        <v>56</v>
      </c>
      <c r="AQ49" s="60" t="s">
        <v>94</v>
      </c>
      <c r="AR49" s="60" t="s">
        <v>181</v>
      </c>
      <c r="AS49" s="60" t="s">
        <v>95</v>
      </c>
      <c r="AT49" s="60" t="s">
        <v>439</v>
      </c>
      <c r="AU49" s="60" t="s">
        <v>325</v>
      </c>
      <c r="AV49" s="60" t="s">
        <v>96</v>
      </c>
      <c r="AW49" s="60" t="s">
        <v>97</v>
      </c>
      <c r="AX49" s="60" t="s">
        <v>463</v>
      </c>
      <c r="AY49" s="60" t="s">
        <v>610</v>
      </c>
      <c r="AZ49" s="56" t="s">
        <v>486</v>
      </c>
      <c r="BA49" s="60" t="s">
        <v>0</v>
      </c>
      <c r="BB49" s="60" t="s">
        <v>0</v>
      </c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</row>
    <row r="50" spans="1:65" x14ac:dyDescent="0.2">
      <c r="A50" s="64">
        <v>588639</v>
      </c>
      <c r="B50" s="60" t="str">
        <f>IF(OR($A49=$A50,ISBLANK($A50)),"",IF(ISERR(SEARCH("cell-based",E50)),IF(AND(ISERR(SEARCH("biochem",E50)),ISERR(SEARCH("protein",E50)),ISERR(SEARCH("nucleic",E50))),"",IF(ISERR(SEARCH("target",G50)),"Define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Define a Target component</v>
      </c>
      <c r="C50" s="56" t="s">
        <v>1131</v>
      </c>
      <c r="D50" s="57" t="s">
        <v>2006</v>
      </c>
      <c r="E50" s="56" t="s">
        <v>1003</v>
      </c>
      <c r="F50" s="56" t="s">
        <v>1157</v>
      </c>
      <c r="G50" s="56" t="s">
        <v>1456</v>
      </c>
      <c r="H50" s="60" t="s">
        <v>1402</v>
      </c>
      <c r="I50" s="56"/>
      <c r="J50" s="56">
        <v>200</v>
      </c>
      <c r="K50" s="56" t="s">
        <v>1058</v>
      </c>
      <c r="L50" s="60" t="s">
        <v>2005</v>
      </c>
      <c r="M50" s="56" t="s">
        <v>1205</v>
      </c>
      <c r="N50" s="56"/>
      <c r="O50" s="56" t="s">
        <v>1114</v>
      </c>
      <c r="P50" s="56" t="s">
        <v>1429</v>
      </c>
      <c r="Q50" s="56" t="s">
        <v>1292</v>
      </c>
      <c r="R50" s="56" t="s">
        <v>1030</v>
      </c>
      <c r="S50" s="56" t="s">
        <v>1013</v>
      </c>
      <c r="T50" s="56" t="s">
        <v>1047</v>
      </c>
      <c r="U50" s="56" t="s">
        <v>1172</v>
      </c>
      <c r="V50" s="56"/>
      <c r="W50" s="56"/>
      <c r="X50" s="56"/>
      <c r="Y50" s="56" t="s">
        <v>1626</v>
      </c>
      <c r="Z50" s="56" t="s">
        <v>1763</v>
      </c>
      <c r="AA50" s="56">
        <v>100</v>
      </c>
      <c r="AB50" s="56" t="s">
        <v>1404</v>
      </c>
      <c r="AC50" s="58" t="s">
        <v>1729</v>
      </c>
      <c r="AD50" s="58" t="s">
        <v>1747</v>
      </c>
      <c r="AE50" s="56" t="s">
        <v>1090</v>
      </c>
      <c r="AF50" s="56" t="s">
        <v>1035</v>
      </c>
      <c r="AG50" s="60" t="s">
        <v>1270</v>
      </c>
      <c r="AH50" s="60">
        <v>10</v>
      </c>
      <c r="AI50" s="60">
        <v>6</v>
      </c>
      <c r="AJ50" s="56" t="s">
        <v>461</v>
      </c>
      <c r="AK50" s="56" t="s">
        <v>602</v>
      </c>
      <c r="AL50" s="56" t="s">
        <v>121</v>
      </c>
      <c r="AM50" s="56" t="s">
        <v>77</v>
      </c>
      <c r="AN50" s="56" t="s">
        <v>55</v>
      </c>
      <c r="AO50" s="56" t="s">
        <v>55</v>
      </c>
      <c r="AP50" s="56" t="s">
        <v>56</v>
      </c>
      <c r="AQ50" s="56" t="s">
        <v>94</v>
      </c>
      <c r="AR50" s="56" t="s">
        <v>181</v>
      </c>
      <c r="AS50" s="56" t="s">
        <v>95</v>
      </c>
      <c r="AT50" s="56" t="s">
        <v>439</v>
      </c>
      <c r="AU50" s="56" t="s">
        <v>325</v>
      </c>
      <c r="AV50" s="56" t="s">
        <v>96</v>
      </c>
      <c r="AW50" s="56" t="s">
        <v>97</v>
      </c>
      <c r="AX50" s="56" t="s">
        <v>463</v>
      </c>
      <c r="AY50" s="56" t="s">
        <v>610</v>
      </c>
      <c r="AZ50" s="56" t="s">
        <v>486</v>
      </c>
      <c r="BA50" s="56" t="s">
        <v>0</v>
      </c>
      <c r="BB50" s="56" t="s">
        <v>0</v>
      </c>
    </row>
    <row r="51" spans="1:65" x14ac:dyDescent="0.2">
      <c r="A51" s="62">
        <v>488879</v>
      </c>
      <c r="B51" s="60" t="str">
        <f>IF(OR($A50=$A51,ISBLANK($A51)),"",IF(ISERR(SEARCH("cell-based",E51)),IF(AND(ISERR(SEARCH("biochem",E51)),ISERR(SEARCH("protein",E51)),ISERR(SEARCH("nucleic",E51))),"",IF(ISERR(SEARCH("target",G51)),"Define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Define a Target component</v>
      </c>
      <c r="C51" s="56" t="s">
        <v>1131</v>
      </c>
      <c r="D51" s="57" t="s">
        <v>2007</v>
      </c>
      <c r="E51" s="56" t="s">
        <v>1003</v>
      </c>
      <c r="F51" s="56" t="s">
        <v>1157</v>
      </c>
      <c r="G51" s="56" t="s">
        <v>1456</v>
      </c>
      <c r="H51" s="60" t="s">
        <v>1402</v>
      </c>
      <c r="I51" s="56"/>
      <c r="J51" s="56">
        <v>200</v>
      </c>
      <c r="K51" s="56" t="s">
        <v>1058</v>
      </c>
      <c r="L51" s="60" t="s">
        <v>2005</v>
      </c>
      <c r="M51" s="56" t="s">
        <v>1205</v>
      </c>
      <c r="N51" s="56"/>
      <c r="O51" s="56" t="s">
        <v>1114</v>
      </c>
      <c r="P51" s="56" t="s">
        <v>1429</v>
      </c>
      <c r="Q51" s="56" t="s">
        <v>1292</v>
      </c>
      <c r="R51" s="56" t="s">
        <v>1030</v>
      </c>
      <c r="S51" s="56" t="s">
        <v>1013</v>
      </c>
      <c r="T51" s="56" t="s">
        <v>1047</v>
      </c>
      <c r="U51" s="56" t="s">
        <v>1172</v>
      </c>
      <c r="V51" s="56"/>
      <c r="W51" s="56"/>
      <c r="X51" s="56"/>
      <c r="Y51" s="56" t="s">
        <v>1626</v>
      </c>
      <c r="Z51" s="56" t="s">
        <v>1763</v>
      </c>
      <c r="AA51" s="56">
        <v>100</v>
      </c>
      <c r="AB51" s="56" t="s">
        <v>1404</v>
      </c>
      <c r="AC51" s="58" t="s">
        <v>1729</v>
      </c>
      <c r="AD51" s="58" t="s">
        <v>1747</v>
      </c>
      <c r="AE51" s="56" t="s">
        <v>1090</v>
      </c>
      <c r="AF51" s="56" t="s">
        <v>1035</v>
      </c>
      <c r="AG51" s="60" t="s">
        <v>1270</v>
      </c>
      <c r="AH51" s="60">
        <v>10</v>
      </c>
      <c r="AI51" s="60">
        <v>6</v>
      </c>
      <c r="AJ51" s="60" t="s">
        <v>461</v>
      </c>
      <c r="AK51" s="60" t="s">
        <v>598</v>
      </c>
      <c r="AL51" s="60" t="s">
        <v>121</v>
      </c>
      <c r="AM51" s="60" t="s">
        <v>77</v>
      </c>
      <c r="AN51" s="60" t="s">
        <v>55</v>
      </c>
      <c r="AO51" s="60" t="s">
        <v>55</v>
      </c>
      <c r="AP51" s="60" t="s">
        <v>180</v>
      </c>
      <c r="AQ51" s="60" t="s">
        <v>94</v>
      </c>
      <c r="AR51" s="60" t="s">
        <v>181</v>
      </c>
      <c r="AS51" s="60" t="s">
        <v>95</v>
      </c>
      <c r="AT51" s="60" t="s">
        <v>439</v>
      </c>
      <c r="AU51" s="60" t="s">
        <v>325</v>
      </c>
      <c r="AV51" s="60" t="s">
        <v>96</v>
      </c>
      <c r="AW51" s="60" t="s">
        <v>97</v>
      </c>
      <c r="AX51" s="60" t="s">
        <v>463</v>
      </c>
      <c r="AY51" s="60" t="s">
        <v>599</v>
      </c>
      <c r="AZ51" s="60" t="s">
        <v>486</v>
      </c>
      <c r="BA51" s="60" t="s">
        <v>0</v>
      </c>
      <c r="BB51" s="60" t="s">
        <v>0</v>
      </c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</row>
    <row r="52" spans="1:65" x14ac:dyDescent="0.2">
      <c r="A52" s="62">
        <v>488879</v>
      </c>
      <c r="B52" s="60"/>
      <c r="C52" s="56" t="s">
        <v>1131</v>
      </c>
      <c r="D52" s="57" t="s">
        <v>2007</v>
      </c>
      <c r="E52" s="56"/>
      <c r="F52" s="56"/>
      <c r="G52" s="56"/>
      <c r="H52" s="60"/>
      <c r="I52" s="56"/>
      <c r="J52" s="56">
        <v>2000</v>
      </c>
      <c r="K52" s="56" t="s">
        <v>1985</v>
      </c>
      <c r="L52" s="60" t="s">
        <v>2010</v>
      </c>
      <c r="M52" s="56" t="s">
        <v>1205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8"/>
      <c r="AD52" s="58"/>
      <c r="AE52" s="56"/>
      <c r="AF52" s="56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</row>
    <row r="53" spans="1:65" x14ac:dyDescent="0.2">
      <c r="A53" s="55">
        <v>493136</v>
      </c>
      <c r="B53" s="56" t="str">
        <f>IF(OR($A51=$A53,ISBLANK($A53)),"",IF(ISERR(SEARCH("cell-based",E53)),IF(AND(ISERR(SEARCH("biochem",E53)),ISERR(SEARCH("protein",E53)),ISERR(SEARCH("nucleic",E53))),"",IF(ISERR(SEARCH("target",G53)),"Define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>Define a Target component</v>
      </c>
      <c r="C53" s="56" t="s">
        <v>1131</v>
      </c>
      <c r="D53" s="57" t="s">
        <v>2007</v>
      </c>
      <c r="E53" s="56" t="s">
        <v>1003</v>
      </c>
      <c r="F53" s="56" t="s">
        <v>1157</v>
      </c>
      <c r="G53" s="56" t="s">
        <v>1456</v>
      </c>
      <c r="H53" s="60" t="s">
        <v>1402</v>
      </c>
      <c r="I53" s="56"/>
      <c r="J53" s="56">
        <v>200</v>
      </c>
      <c r="K53" s="56" t="s">
        <v>1058</v>
      </c>
      <c r="L53" s="60" t="s">
        <v>2005</v>
      </c>
      <c r="M53" s="56" t="s">
        <v>1205</v>
      </c>
      <c r="N53" s="56"/>
      <c r="O53" s="56" t="s">
        <v>1114</v>
      </c>
      <c r="P53" s="56" t="s">
        <v>1429</v>
      </c>
      <c r="Q53" s="56" t="s">
        <v>1292</v>
      </c>
      <c r="R53" s="56" t="s">
        <v>1030</v>
      </c>
      <c r="S53" s="56" t="s">
        <v>1013</v>
      </c>
      <c r="T53" s="56" t="s">
        <v>1047</v>
      </c>
      <c r="U53" s="56" t="s">
        <v>1172</v>
      </c>
      <c r="V53" s="56"/>
      <c r="W53" s="56"/>
      <c r="X53" s="56"/>
      <c r="Y53" s="56" t="s">
        <v>1626</v>
      </c>
      <c r="Z53" s="56" t="s">
        <v>1763</v>
      </c>
      <c r="AA53" s="56">
        <v>100</v>
      </c>
      <c r="AB53" s="56" t="s">
        <v>1404</v>
      </c>
      <c r="AC53" s="58" t="s">
        <v>1729</v>
      </c>
      <c r="AD53" s="58" t="s">
        <v>1747</v>
      </c>
      <c r="AE53" s="56" t="s">
        <v>1090</v>
      </c>
      <c r="AF53" s="56" t="s">
        <v>1035</v>
      </c>
      <c r="AG53" s="60" t="s">
        <v>1270</v>
      </c>
      <c r="AH53" s="60">
        <v>10</v>
      </c>
      <c r="AI53" s="60">
        <v>6</v>
      </c>
      <c r="AJ53" s="60" t="s">
        <v>461</v>
      </c>
      <c r="AK53" s="60" t="s">
        <v>598</v>
      </c>
      <c r="AL53" s="60" t="s">
        <v>121</v>
      </c>
      <c r="AM53" s="60" t="s">
        <v>77</v>
      </c>
      <c r="AN53" s="60" t="s">
        <v>55</v>
      </c>
      <c r="AO53" s="60" t="s">
        <v>55</v>
      </c>
      <c r="AP53" s="60" t="s">
        <v>180</v>
      </c>
      <c r="AQ53" s="60" t="s">
        <v>94</v>
      </c>
      <c r="AR53" s="60" t="s">
        <v>181</v>
      </c>
      <c r="AS53" s="60" t="s">
        <v>95</v>
      </c>
      <c r="AT53" s="60" t="s">
        <v>439</v>
      </c>
      <c r="AU53" s="60" t="s">
        <v>325</v>
      </c>
      <c r="AV53" s="60" t="s">
        <v>96</v>
      </c>
      <c r="AW53" s="60" t="s">
        <v>97</v>
      </c>
      <c r="AX53" s="60" t="s">
        <v>463</v>
      </c>
      <c r="AY53" s="60" t="s">
        <v>599</v>
      </c>
      <c r="AZ53" s="56" t="s">
        <v>486</v>
      </c>
      <c r="BA53" s="56" t="s">
        <v>0</v>
      </c>
      <c r="BB53" s="56" t="s">
        <v>0</v>
      </c>
    </row>
    <row r="54" spans="1:65" x14ac:dyDescent="0.2">
      <c r="A54" s="64">
        <v>588641</v>
      </c>
      <c r="B54" s="60" t="str">
        <f>IF(OR($A53=$A54,ISBLANK($A54)),"",IF(ISERR(SEARCH("cell-based",E54)),IF(AND(ISERR(SEARCH("biochem",E54)),ISERR(SEARCH("protein",E54)),ISERR(SEARCH("nucleic",E54))),"",IF(ISERR(SEARCH("target",G54)),"Define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>Define a Target component</v>
      </c>
      <c r="C54" s="56" t="s">
        <v>1131</v>
      </c>
      <c r="D54" s="57" t="s">
        <v>2007</v>
      </c>
      <c r="E54" s="56" t="s">
        <v>1003</v>
      </c>
      <c r="F54" s="56" t="s">
        <v>1157</v>
      </c>
      <c r="G54" s="56" t="s">
        <v>1456</v>
      </c>
      <c r="H54" s="60" t="s">
        <v>1402</v>
      </c>
      <c r="I54" s="56"/>
      <c r="J54" s="56">
        <v>200</v>
      </c>
      <c r="K54" s="56" t="s">
        <v>1058</v>
      </c>
      <c r="L54" s="60" t="s">
        <v>2005</v>
      </c>
      <c r="M54" s="56" t="s">
        <v>1205</v>
      </c>
      <c r="N54" s="56"/>
      <c r="O54" s="56" t="s">
        <v>1114</v>
      </c>
      <c r="P54" s="56" t="s">
        <v>1429</v>
      </c>
      <c r="Q54" s="56" t="s">
        <v>1292</v>
      </c>
      <c r="R54" s="56" t="s">
        <v>1030</v>
      </c>
      <c r="S54" s="56" t="s">
        <v>1013</v>
      </c>
      <c r="T54" s="56" t="s">
        <v>1047</v>
      </c>
      <c r="U54" s="56" t="s">
        <v>1172</v>
      </c>
      <c r="V54" s="56"/>
      <c r="W54" s="56"/>
      <c r="X54" s="56"/>
      <c r="Y54" s="56" t="s">
        <v>1626</v>
      </c>
      <c r="Z54" s="56" t="s">
        <v>1763</v>
      </c>
      <c r="AA54" s="56">
        <v>100</v>
      </c>
      <c r="AB54" s="56" t="s">
        <v>1404</v>
      </c>
      <c r="AC54" s="58" t="s">
        <v>1729</v>
      </c>
      <c r="AD54" s="58" t="s">
        <v>1747</v>
      </c>
      <c r="AE54" s="56" t="s">
        <v>1090</v>
      </c>
      <c r="AF54" s="56" t="s">
        <v>1035</v>
      </c>
      <c r="AG54" s="60" t="s">
        <v>1270</v>
      </c>
      <c r="AH54" s="60">
        <v>10</v>
      </c>
      <c r="AI54" s="60">
        <v>6</v>
      </c>
      <c r="AJ54" s="56" t="s">
        <v>461</v>
      </c>
      <c r="AK54" s="56" t="s">
        <v>598</v>
      </c>
      <c r="AL54" s="56" t="s">
        <v>121</v>
      </c>
      <c r="AM54" s="56" t="s">
        <v>77</v>
      </c>
      <c r="AN54" s="56" t="s">
        <v>55</v>
      </c>
      <c r="AO54" s="56" t="s">
        <v>55</v>
      </c>
      <c r="AP54" s="56" t="s">
        <v>180</v>
      </c>
      <c r="AQ54" s="56" t="s">
        <v>94</v>
      </c>
      <c r="AR54" s="56" t="s">
        <v>181</v>
      </c>
      <c r="AS54" s="56" t="s">
        <v>95</v>
      </c>
      <c r="AT54" s="56" t="s">
        <v>439</v>
      </c>
      <c r="AU54" s="56" t="s">
        <v>325</v>
      </c>
      <c r="AV54" s="56" t="s">
        <v>96</v>
      </c>
      <c r="AW54" s="56" t="s">
        <v>97</v>
      </c>
      <c r="AX54" s="56" t="s">
        <v>463</v>
      </c>
      <c r="AY54" s="56" t="s">
        <v>599</v>
      </c>
      <c r="AZ54" s="56" t="s">
        <v>486</v>
      </c>
      <c r="BA54" s="56" t="s">
        <v>0</v>
      </c>
      <c r="BB54" s="56" t="s">
        <v>0</v>
      </c>
    </row>
    <row r="55" spans="1:65" x14ac:dyDescent="0.2">
      <c r="A55" s="64">
        <v>488876</v>
      </c>
      <c r="B55" s="56" t="str">
        <f>IF(OR($A54=$A55,ISBLANK($A55)),"",IF(ISERR(SEARCH("cell-based",E55)),IF(AND(ISERR(SEARCH("biochem",E55)),ISERR(SEARCH("protein",E55)),ISERR(SEARCH("nucleic",E55))),"",IF(ISERR(SEARCH("target",G55)),"Define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>Define a Target component</v>
      </c>
      <c r="C55" s="56" t="s">
        <v>1131</v>
      </c>
      <c r="D55" s="57" t="s">
        <v>2008</v>
      </c>
      <c r="E55" s="56" t="s">
        <v>1003</v>
      </c>
      <c r="F55" s="56" t="s">
        <v>1157</v>
      </c>
      <c r="G55" s="56" t="s">
        <v>1456</v>
      </c>
      <c r="H55" s="60" t="s">
        <v>1402</v>
      </c>
      <c r="I55" s="56"/>
      <c r="J55" s="56">
        <v>200</v>
      </c>
      <c r="K55" s="56" t="s">
        <v>1058</v>
      </c>
      <c r="L55" s="60" t="s">
        <v>2005</v>
      </c>
      <c r="M55" s="56" t="s">
        <v>1205</v>
      </c>
      <c r="N55" s="56"/>
      <c r="O55" s="56" t="s">
        <v>1114</v>
      </c>
      <c r="P55" s="56" t="s">
        <v>1429</v>
      </c>
      <c r="Q55" s="56" t="s">
        <v>1292</v>
      </c>
      <c r="R55" s="56" t="s">
        <v>1030</v>
      </c>
      <c r="S55" s="56" t="s">
        <v>1013</v>
      </c>
      <c r="T55" s="56" t="s">
        <v>1047</v>
      </c>
      <c r="U55" s="56" t="s">
        <v>1172</v>
      </c>
      <c r="V55" s="56"/>
      <c r="W55" s="56"/>
      <c r="X55" s="56"/>
      <c r="Y55" s="56" t="s">
        <v>1626</v>
      </c>
      <c r="Z55" s="56" t="s">
        <v>1763</v>
      </c>
      <c r="AA55" s="56">
        <v>100</v>
      </c>
      <c r="AB55" s="56" t="s">
        <v>1404</v>
      </c>
      <c r="AC55" s="58" t="s">
        <v>1729</v>
      </c>
      <c r="AD55" s="58" t="s">
        <v>1747</v>
      </c>
      <c r="AE55" s="56" t="s">
        <v>1090</v>
      </c>
      <c r="AF55" s="56" t="s">
        <v>1035</v>
      </c>
      <c r="AG55" s="60" t="s">
        <v>1270</v>
      </c>
      <c r="AH55" s="60">
        <v>10</v>
      </c>
      <c r="AI55" s="60">
        <v>6</v>
      </c>
      <c r="AJ55" s="56" t="s">
        <v>461</v>
      </c>
      <c r="AK55" s="56" t="s">
        <v>473</v>
      </c>
      <c r="AL55" s="56" t="s">
        <v>121</v>
      </c>
      <c r="AM55" s="56" t="s">
        <v>56</v>
      </c>
      <c r="AN55" s="56" t="s">
        <v>55</v>
      </c>
      <c r="AO55" s="56" t="s">
        <v>55</v>
      </c>
      <c r="AP55" s="56" t="s">
        <v>180</v>
      </c>
      <c r="AQ55" s="56" t="s">
        <v>94</v>
      </c>
      <c r="AR55" s="56" t="s">
        <v>181</v>
      </c>
      <c r="AS55" s="56" t="s">
        <v>95</v>
      </c>
      <c r="AT55" s="56" t="s">
        <v>439</v>
      </c>
      <c r="AU55" s="56" t="s">
        <v>325</v>
      </c>
      <c r="AV55" s="56" t="s">
        <v>96</v>
      </c>
      <c r="AW55" s="56" t="s">
        <v>97</v>
      </c>
      <c r="AX55" s="56" t="s">
        <v>463</v>
      </c>
      <c r="AY55" s="56" t="s">
        <v>595</v>
      </c>
      <c r="AZ55" s="56" t="s">
        <v>486</v>
      </c>
      <c r="BA55" s="56" t="s">
        <v>0</v>
      </c>
      <c r="BB55" s="56" t="s">
        <v>0</v>
      </c>
    </row>
    <row r="56" spans="1:65" x14ac:dyDescent="0.2">
      <c r="A56" s="64"/>
      <c r="B56" s="56"/>
      <c r="C56" s="56" t="s">
        <v>1131</v>
      </c>
      <c r="D56" s="57" t="s">
        <v>2008</v>
      </c>
      <c r="E56" s="56"/>
      <c r="F56" s="56"/>
      <c r="G56" s="56"/>
      <c r="H56" s="60"/>
      <c r="I56" s="56"/>
      <c r="J56" s="56">
        <v>400</v>
      </c>
      <c r="K56" s="56" t="s">
        <v>1985</v>
      </c>
      <c r="L56" s="60" t="s">
        <v>2011</v>
      </c>
      <c r="M56" s="56" t="s">
        <v>1205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8"/>
      <c r="AD56" s="58"/>
      <c r="AE56" s="56"/>
      <c r="AF56" s="56"/>
      <c r="AG56" s="60"/>
      <c r="AH56" s="60"/>
      <c r="AI56" s="60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</row>
    <row r="57" spans="1:65" x14ac:dyDescent="0.2">
      <c r="A57" s="62">
        <v>493144</v>
      </c>
      <c r="B57" s="60" t="str">
        <f>IF(OR($A55=$A57,ISBLANK($A57)),"",IF(ISERR(SEARCH("cell-based",E57)),IF(AND(ISERR(SEARCH("biochem",E57)),ISERR(SEARCH("protein",E57)),ISERR(SEARCH("nucleic",E57))),"",IF(ISERR(SEARCH("target",G57)),"Define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>Define a Target component</v>
      </c>
      <c r="C57" s="56" t="s">
        <v>1131</v>
      </c>
      <c r="D57" s="57" t="s">
        <v>2008</v>
      </c>
      <c r="E57" s="56" t="s">
        <v>1003</v>
      </c>
      <c r="F57" s="56" t="s">
        <v>1157</v>
      </c>
      <c r="G57" s="56" t="s">
        <v>1456</v>
      </c>
      <c r="H57" s="60" t="s">
        <v>1402</v>
      </c>
      <c r="I57" s="56"/>
      <c r="J57" s="56">
        <v>200</v>
      </c>
      <c r="K57" s="56" t="s">
        <v>1058</v>
      </c>
      <c r="L57" s="60" t="s">
        <v>2005</v>
      </c>
      <c r="M57" s="56" t="s">
        <v>1205</v>
      </c>
      <c r="N57" s="56"/>
      <c r="O57" s="56" t="s">
        <v>1114</v>
      </c>
      <c r="P57" s="56" t="s">
        <v>1429</v>
      </c>
      <c r="Q57" s="56" t="s">
        <v>1292</v>
      </c>
      <c r="R57" s="56" t="s">
        <v>1030</v>
      </c>
      <c r="S57" s="56" t="s">
        <v>1013</v>
      </c>
      <c r="T57" s="56" t="s">
        <v>1047</v>
      </c>
      <c r="U57" s="56" t="s">
        <v>1172</v>
      </c>
      <c r="V57" s="56"/>
      <c r="W57" s="56"/>
      <c r="X57" s="56"/>
      <c r="Y57" s="56" t="s">
        <v>1626</v>
      </c>
      <c r="Z57" s="56" t="s">
        <v>1763</v>
      </c>
      <c r="AA57" s="56">
        <v>100</v>
      </c>
      <c r="AB57" s="56" t="s">
        <v>1404</v>
      </c>
      <c r="AC57" s="58" t="s">
        <v>1729</v>
      </c>
      <c r="AD57" s="58" t="s">
        <v>1747</v>
      </c>
      <c r="AE57" s="56" t="s">
        <v>1090</v>
      </c>
      <c r="AF57" s="56" t="s">
        <v>1035</v>
      </c>
      <c r="AG57" s="60" t="s">
        <v>1270</v>
      </c>
      <c r="AH57" s="60">
        <v>10</v>
      </c>
      <c r="AI57" s="60">
        <v>6</v>
      </c>
      <c r="AJ57" s="56" t="s">
        <v>461</v>
      </c>
      <c r="AK57" s="56" t="s">
        <v>473</v>
      </c>
      <c r="AL57" s="56" t="s">
        <v>121</v>
      </c>
      <c r="AM57" s="56" t="s">
        <v>56</v>
      </c>
      <c r="AN57" s="56" t="s">
        <v>55</v>
      </c>
      <c r="AO57" s="56" t="s">
        <v>55</v>
      </c>
      <c r="AP57" s="56" t="s">
        <v>180</v>
      </c>
      <c r="AQ57" s="56" t="s">
        <v>94</v>
      </c>
      <c r="AR57" s="56" t="s">
        <v>181</v>
      </c>
      <c r="AS57" s="56" t="s">
        <v>95</v>
      </c>
      <c r="AT57" s="56" t="s">
        <v>439</v>
      </c>
      <c r="AU57" s="56" t="s">
        <v>325</v>
      </c>
      <c r="AV57" s="56" t="s">
        <v>96</v>
      </c>
      <c r="AW57" s="56" t="s">
        <v>97</v>
      </c>
      <c r="AX57" s="56" t="s">
        <v>463</v>
      </c>
      <c r="AY57" s="56" t="s">
        <v>595</v>
      </c>
      <c r="AZ57" s="56" t="s">
        <v>486</v>
      </c>
      <c r="BA57" s="60" t="s">
        <v>0</v>
      </c>
      <c r="BB57" s="60" t="s">
        <v>0</v>
      </c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</row>
    <row r="58" spans="1:65" x14ac:dyDescent="0.2">
      <c r="A58" s="64">
        <v>588645</v>
      </c>
      <c r="B58" s="60" t="str">
        <f>IF(OR($A57=$A58,ISBLANK($A58)),"",IF(ISERR(SEARCH("cell-based",E58)),IF(AND(ISERR(SEARCH("biochem",E58)),ISERR(SEARCH("protein",E58)),ISERR(SEARCH("nucleic",E58))),"",IF(ISERR(SEARCH("target",G58)),"Define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>Define a Target component</v>
      </c>
      <c r="C58" s="56" t="s">
        <v>1131</v>
      </c>
      <c r="D58" s="57" t="s">
        <v>2008</v>
      </c>
      <c r="E58" s="56" t="s">
        <v>1003</v>
      </c>
      <c r="F58" s="56" t="s">
        <v>1157</v>
      </c>
      <c r="G58" s="56" t="s">
        <v>1456</v>
      </c>
      <c r="H58" s="60" t="s">
        <v>1402</v>
      </c>
      <c r="I58" s="56"/>
      <c r="J58" s="56">
        <v>200</v>
      </c>
      <c r="K58" s="56" t="s">
        <v>1058</v>
      </c>
      <c r="L58" s="60" t="s">
        <v>2005</v>
      </c>
      <c r="M58" s="56" t="s">
        <v>1205</v>
      </c>
      <c r="N58" s="56"/>
      <c r="O58" s="56" t="s">
        <v>1114</v>
      </c>
      <c r="P58" s="56" t="s">
        <v>1429</v>
      </c>
      <c r="Q58" s="56" t="s">
        <v>1292</v>
      </c>
      <c r="R58" s="56" t="s">
        <v>1030</v>
      </c>
      <c r="S58" s="56" t="s">
        <v>1013</v>
      </c>
      <c r="T58" s="56" t="s">
        <v>1047</v>
      </c>
      <c r="U58" s="56" t="s">
        <v>1172</v>
      </c>
      <c r="V58" s="56"/>
      <c r="W58" s="56"/>
      <c r="X58" s="56"/>
      <c r="Y58" s="56" t="s">
        <v>1626</v>
      </c>
      <c r="Z58" s="56" t="s">
        <v>1763</v>
      </c>
      <c r="AA58" s="56">
        <v>100</v>
      </c>
      <c r="AB58" s="56" t="s">
        <v>1404</v>
      </c>
      <c r="AC58" s="58" t="s">
        <v>1729</v>
      </c>
      <c r="AD58" s="58" t="s">
        <v>1747</v>
      </c>
      <c r="AE58" s="56" t="s">
        <v>1090</v>
      </c>
      <c r="AF58" s="56" t="s">
        <v>1035</v>
      </c>
      <c r="AG58" s="60" t="s">
        <v>1270</v>
      </c>
      <c r="AH58" s="60">
        <v>10</v>
      </c>
      <c r="AI58" s="60">
        <v>6</v>
      </c>
      <c r="AJ58" s="56" t="s">
        <v>461</v>
      </c>
      <c r="AK58" s="56" t="s">
        <v>473</v>
      </c>
      <c r="AL58" s="56" t="s">
        <v>121</v>
      </c>
      <c r="AM58" s="56" t="s">
        <v>56</v>
      </c>
      <c r="AN58" s="56" t="s">
        <v>55</v>
      </c>
      <c r="AO58" s="56" t="s">
        <v>55</v>
      </c>
      <c r="AP58" s="56" t="s">
        <v>180</v>
      </c>
      <c r="AQ58" s="56" t="s">
        <v>94</v>
      </c>
      <c r="AR58" s="56" t="s">
        <v>181</v>
      </c>
      <c r="AS58" s="56" t="s">
        <v>95</v>
      </c>
      <c r="AT58" s="56" t="s">
        <v>439</v>
      </c>
      <c r="AU58" s="56" t="s">
        <v>325</v>
      </c>
      <c r="AV58" s="56" t="s">
        <v>96</v>
      </c>
      <c r="AW58" s="56" t="s">
        <v>97</v>
      </c>
      <c r="AX58" s="56" t="s">
        <v>463</v>
      </c>
      <c r="AY58" s="56" t="s">
        <v>595</v>
      </c>
      <c r="AZ58" s="56" t="s">
        <v>486</v>
      </c>
      <c r="BA58" s="56" t="s">
        <v>0</v>
      </c>
      <c r="BB58" s="56" t="s">
        <v>0</v>
      </c>
    </row>
    <row r="59" spans="1:65" x14ac:dyDescent="0.2">
      <c r="A59" s="75">
        <v>2805</v>
      </c>
      <c r="B59" s="60" t="str">
        <f>IF(OR($A58=$A59,ISBLANK($A59)),"",IF(ISERR(SEARCH("cell-based",E59)),IF(AND(ISERR(SEARCH("biochem",E59)),ISERR(SEARCH("protein",E59)),ISERR(SEARCH("nucleic",E59))),"",IF(ISERR(SEARCH("target",G59)),"Define a Target component","")),IF(ISERR(SEARCH("cell",G59)),"Define a Cell component",""))&amp;IF(ISERR(SEARCH("small-molecule",E59)),IF(ISBLANK(K59), "Need a Detector Role",""),"")&amp;IF(ISERR(SEARCH("fluorescence",L59)),"",IF(ISBLANK(S59), "Need Emission",IF(ISBLANK(R59), "Need Excitation","")))&amp;IF(ISERR(SEARCH("absorbance",L59)),"",IF(ISBLANK(T59), "Need Absorbance","")))</f>
        <v/>
      </c>
      <c r="C59" s="60" t="s">
        <v>1131</v>
      </c>
      <c r="D59" s="61" t="s">
        <v>2004</v>
      </c>
      <c r="E59" s="60" t="s">
        <v>1003</v>
      </c>
      <c r="F59" s="60" t="s">
        <v>1157</v>
      </c>
      <c r="G59" s="60" t="s">
        <v>1446</v>
      </c>
      <c r="H59" s="60" t="s">
        <v>1558</v>
      </c>
      <c r="I59" s="60"/>
      <c r="J59" s="60">
        <v>250</v>
      </c>
      <c r="K59" s="60" t="s">
        <v>1985</v>
      </c>
      <c r="L59" s="60"/>
      <c r="M59" s="60" t="s">
        <v>1261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81" t="s">
        <v>1700</v>
      </c>
      <c r="AD59" s="81" t="s">
        <v>1749</v>
      </c>
      <c r="AE59" s="56" t="s">
        <v>1131</v>
      </c>
      <c r="AF59" s="56" t="s">
        <v>1017</v>
      </c>
      <c r="AG59" s="56" t="s">
        <v>1051</v>
      </c>
      <c r="AH59" s="60">
        <v>1</v>
      </c>
      <c r="AI59" s="60">
        <v>1</v>
      </c>
      <c r="AJ59" s="60" t="s">
        <v>461</v>
      </c>
      <c r="AK59" s="60" t="s">
        <v>481</v>
      </c>
      <c r="AL59" s="60" t="s">
        <v>62</v>
      </c>
      <c r="AM59" s="60" t="s">
        <v>147</v>
      </c>
      <c r="AN59" s="60" t="s">
        <v>55</v>
      </c>
      <c r="AO59" s="60" t="s">
        <v>55</v>
      </c>
      <c r="AP59" s="60" t="s">
        <v>180</v>
      </c>
      <c r="AQ59" s="60" t="s">
        <v>94</v>
      </c>
      <c r="AR59" s="60" t="s">
        <v>181</v>
      </c>
      <c r="AS59" s="60" t="s">
        <v>95</v>
      </c>
      <c r="AT59" s="60" t="s">
        <v>439</v>
      </c>
      <c r="AU59" s="60" t="s">
        <v>56</v>
      </c>
      <c r="AV59" s="60" t="s">
        <v>96</v>
      </c>
      <c r="AW59" s="60" t="s">
        <v>97</v>
      </c>
      <c r="AX59" s="60" t="s">
        <v>463</v>
      </c>
      <c r="AY59" s="60" t="s">
        <v>482</v>
      </c>
      <c r="AZ59" s="60" t="s">
        <v>483</v>
      </c>
      <c r="BA59" s="60" t="s">
        <v>0</v>
      </c>
      <c r="BB59" s="60" t="s">
        <v>0</v>
      </c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</row>
    <row r="60" spans="1:65" x14ac:dyDescent="0.2">
      <c r="A60" s="75">
        <v>2805</v>
      </c>
      <c r="B60" s="60"/>
      <c r="C60" s="60"/>
      <c r="D60" s="61"/>
      <c r="E60" s="56" t="s">
        <v>1003</v>
      </c>
      <c r="F60" s="56" t="s">
        <v>1157</v>
      </c>
      <c r="G60" s="56" t="s">
        <v>1456</v>
      </c>
      <c r="H60" s="60" t="s">
        <v>1402</v>
      </c>
      <c r="I60" s="56"/>
      <c r="J60" s="56">
        <v>200</v>
      </c>
      <c r="K60" s="56" t="s">
        <v>1058</v>
      </c>
      <c r="L60" s="60" t="s">
        <v>2005</v>
      </c>
      <c r="M60" s="60" t="s">
        <v>1261</v>
      </c>
      <c r="N60" s="56"/>
      <c r="O60" s="56" t="s">
        <v>1114</v>
      </c>
      <c r="P60" s="56" t="s">
        <v>1429</v>
      </c>
      <c r="Q60" s="56" t="s">
        <v>1292</v>
      </c>
      <c r="R60" s="56" t="s">
        <v>1030</v>
      </c>
      <c r="S60" s="56" t="s">
        <v>1013</v>
      </c>
      <c r="T60" s="56" t="s">
        <v>1047</v>
      </c>
      <c r="U60" s="56" t="s">
        <v>1172</v>
      </c>
      <c r="V60" s="56"/>
      <c r="W60" s="56"/>
      <c r="X60" s="56"/>
      <c r="Y60" s="56" t="s">
        <v>1669</v>
      </c>
      <c r="Z60" s="56" t="s">
        <v>1986</v>
      </c>
      <c r="AA60" s="56">
        <v>2</v>
      </c>
      <c r="AB60" s="56" t="s">
        <v>997</v>
      </c>
      <c r="AC60" s="58" t="s">
        <v>1729</v>
      </c>
      <c r="AD60" s="58" t="s">
        <v>1747</v>
      </c>
      <c r="AE60" s="56" t="s">
        <v>1077</v>
      </c>
      <c r="AF60" s="56" t="s">
        <v>1017</v>
      </c>
      <c r="AG60" s="56" t="s">
        <v>1051</v>
      </c>
      <c r="AH60" s="60">
        <v>1</v>
      </c>
      <c r="AI60" s="60">
        <v>1</v>
      </c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</row>
    <row r="61" spans="1:65" x14ac:dyDescent="0.2">
      <c r="A61" s="67">
        <v>2817</v>
      </c>
      <c r="B61" s="60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>Need a Detector Role</v>
      </c>
      <c r="C61" s="60" t="s">
        <v>1131</v>
      </c>
      <c r="D61" s="61" t="s">
        <v>2004</v>
      </c>
      <c r="E61" s="60" t="s">
        <v>1003</v>
      </c>
      <c r="F61" s="60" t="s">
        <v>1157</v>
      </c>
      <c r="G61" s="60" t="s">
        <v>1446</v>
      </c>
      <c r="H61" s="60" t="s">
        <v>1558</v>
      </c>
      <c r="I61" s="60"/>
      <c r="J61" s="60"/>
      <c r="K61" s="60"/>
      <c r="L61" s="60"/>
      <c r="M61" s="60" t="s">
        <v>1261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81" t="s">
        <v>1700</v>
      </c>
      <c r="AD61" s="81" t="s">
        <v>1749</v>
      </c>
      <c r="AE61" s="56" t="s">
        <v>1077</v>
      </c>
      <c r="AF61" s="56" t="s">
        <v>1017</v>
      </c>
      <c r="AG61" s="56" t="s">
        <v>1278</v>
      </c>
      <c r="AH61" s="60">
        <v>1</v>
      </c>
      <c r="AI61" s="60">
        <v>1</v>
      </c>
      <c r="AJ61" s="60" t="s">
        <v>461</v>
      </c>
      <c r="AK61" s="60" t="s">
        <v>481</v>
      </c>
      <c r="AL61" s="60" t="s">
        <v>62</v>
      </c>
      <c r="AM61" s="60" t="s">
        <v>147</v>
      </c>
      <c r="AN61" s="60" t="s">
        <v>55</v>
      </c>
      <c r="AO61" s="60" t="s">
        <v>55</v>
      </c>
      <c r="AP61" s="60" t="s">
        <v>180</v>
      </c>
      <c r="AQ61" s="60" t="s">
        <v>94</v>
      </c>
      <c r="AR61" s="60" t="s">
        <v>181</v>
      </c>
      <c r="AS61" s="60" t="s">
        <v>95</v>
      </c>
      <c r="AT61" s="60" t="s">
        <v>439</v>
      </c>
      <c r="AU61" s="60" t="s">
        <v>56</v>
      </c>
      <c r="AV61" s="60" t="s">
        <v>96</v>
      </c>
      <c r="AW61" s="60" t="s">
        <v>97</v>
      </c>
      <c r="AX61" s="60" t="s">
        <v>463</v>
      </c>
      <c r="AY61" s="60" t="s">
        <v>482</v>
      </c>
      <c r="AZ61" s="60" t="s">
        <v>483</v>
      </c>
      <c r="BA61" s="60" t="s">
        <v>0</v>
      </c>
      <c r="BB61" s="60" t="s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82">
        <v>434970</v>
      </c>
      <c r="B62" s="60" t="str">
        <f t="shared" ref="B62:B75" si="1">IF(OR($A61=$A62,ISBLANK($A62)),"",IF(ISERR(SEARCH("cell-based",E62)),IF(AND(ISERR(SEARCH("biochem",E62)),ISERR(SEARCH("protein",E62)),ISERR(SEARCH("nucleic",E62))),"",IF(ISERR(SEARCH("target",G62)),"Define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Define a Target component</v>
      </c>
      <c r="C62" s="60" t="s">
        <v>1131</v>
      </c>
      <c r="D62" s="61" t="s">
        <v>2004</v>
      </c>
      <c r="E62" s="56" t="s">
        <v>1003</v>
      </c>
      <c r="F62" s="56" t="s">
        <v>1157</v>
      </c>
      <c r="G62" s="56" t="s">
        <v>1456</v>
      </c>
      <c r="H62" s="60" t="s">
        <v>1402</v>
      </c>
      <c r="I62" s="56"/>
      <c r="J62" s="56">
        <v>200</v>
      </c>
      <c r="K62" s="56" t="s">
        <v>1058</v>
      </c>
      <c r="L62" s="60" t="s">
        <v>2005</v>
      </c>
      <c r="M62" s="60" t="s">
        <v>1261</v>
      </c>
      <c r="N62" s="56"/>
      <c r="O62" s="56" t="s">
        <v>1114</v>
      </c>
      <c r="P62" s="56" t="s">
        <v>1429</v>
      </c>
      <c r="Q62" s="56" t="s">
        <v>1292</v>
      </c>
      <c r="R62" s="56" t="s">
        <v>1030</v>
      </c>
      <c r="S62" s="56" t="s">
        <v>1013</v>
      </c>
      <c r="T62" s="56" t="s">
        <v>1047</v>
      </c>
      <c r="U62" s="56" t="s">
        <v>1172</v>
      </c>
      <c r="V62" s="56"/>
      <c r="W62" s="56"/>
      <c r="X62" s="56"/>
      <c r="Y62" s="56" t="s">
        <v>1669</v>
      </c>
      <c r="Z62" s="56" t="s">
        <v>1986</v>
      </c>
      <c r="AA62" s="56">
        <v>2</v>
      </c>
      <c r="AB62" s="56" t="s">
        <v>997</v>
      </c>
      <c r="AC62" s="58" t="s">
        <v>1729</v>
      </c>
      <c r="AD62" s="58" t="s">
        <v>1747</v>
      </c>
      <c r="AE62" s="56" t="s">
        <v>1077</v>
      </c>
      <c r="AF62" s="56" t="s">
        <v>1017</v>
      </c>
      <c r="AG62" s="56" t="s">
        <v>1018</v>
      </c>
      <c r="AH62" s="56">
        <v>1</v>
      </c>
      <c r="AI62" s="56">
        <v>2</v>
      </c>
      <c r="AJ62" s="56" t="s">
        <v>461</v>
      </c>
      <c r="AK62" s="56" t="s">
        <v>481</v>
      </c>
      <c r="AL62" s="56" t="s">
        <v>62</v>
      </c>
      <c r="AM62" s="56" t="s">
        <v>147</v>
      </c>
      <c r="AN62" s="56" t="s">
        <v>55</v>
      </c>
      <c r="AO62" s="56" t="s">
        <v>55</v>
      </c>
      <c r="AP62" s="56" t="s">
        <v>180</v>
      </c>
      <c r="AQ62" s="56" t="s">
        <v>94</v>
      </c>
      <c r="AR62" s="56" t="s">
        <v>181</v>
      </c>
      <c r="AS62" s="56" t="s">
        <v>95</v>
      </c>
      <c r="AT62" s="56" t="s">
        <v>439</v>
      </c>
      <c r="AU62" s="56" t="s">
        <v>56</v>
      </c>
      <c r="AV62" s="56" t="s">
        <v>96</v>
      </c>
      <c r="AW62" s="56" t="s">
        <v>97</v>
      </c>
      <c r="AX62" s="56" t="s">
        <v>463</v>
      </c>
      <c r="AY62" s="56" t="s">
        <v>482</v>
      </c>
      <c r="AZ62" s="56" t="s">
        <v>483</v>
      </c>
      <c r="BA62" s="60" t="s">
        <v>0</v>
      </c>
      <c r="BB62" s="60" t="s">
        <v>0</v>
      </c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</row>
    <row r="63" spans="1:65" x14ac:dyDescent="0.2">
      <c r="A63" s="82">
        <v>488783</v>
      </c>
      <c r="B63" s="60" t="str">
        <f t="shared" si="1"/>
        <v>Define a Target component</v>
      </c>
      <c r="C63" s="60" t="s">
        <v>1131</v>
      </c>
      <c r="D63" s="61" t="s">
        <v>2004</v>
      </c>
      <c r="E63" s="56" t="s">
        <v>1003</v>
      </c>
      <c r="F63" s="56" t="s">
        <v>1157</v>
      </c>
      <c r="G63" s="56" t="s">
        <v>1456</v>
      </c>
      <c r="H63" s="60" t="s">
        <v>1402</v>
      </c>
      <c r="I63" s="56"/>
      <c r="J63" s="56">
        <v>200</v>
      </c>
      <c r="K63" s="56" t="s">
        <v>1058</v>
      </c>
      <c r="L63" s="60" t="s">
        <v>2005</v>
      </c>
      <c r="M63" s="60" t="s">
        <v>1261</v>
      </c>
      <c r="N63" s="56"/>
      <c r="O63" s="56" t="s">
        <v>1114</v>
      </c>
      <c r="P63" s="56" t="s">
        <v>1429</v>
      </c>
      <c r="Q63" s="56" t="s">
        <v>1292</v>
      </c>
      <c r="R63" s="56" t="s">
        <v>1030</v>
      </c>
      <c r="S63" s="56" t="s">
        <v>1013</v>
      </c>
      <c r="T63" s="56" t="s">
        <v>1047</v>
      </c>
      <c r="U63" s="56" t="s">
        <v>1172</v>
      </c>
      <c r="V63" s="56"/>
      <c r="W63" s="56"/>
      <c r="X63" s="56"/>
      <c r="Y63" s="56" t="s">
        <v>1624</v>
      </c>
      <c r="Z63" s="56" t="s">
        <v>1763</v>
      </c>
      <c r="AA63" s="56">
        <v>100</v>
      </c>
      <c r="AB63" s="56" t="s">
        <v>1404</v>
      </c>
      <c r="AC63" s="58" t="s">
        <v>1729</v>
      </c>
      <c r="AD63" s="58" t="s">
        <v>1747</v>
      </c>
      <c r="AE63" s="56" t="s">
        <v>1077</v>
      </c>
      <c r="AF63" s="56" t="s">
        <v>1017</v>
      </c>
      <c r="AG63" s="56" t="s">
        <v>1018</v>
      </c>
      <c r="AH63" s="56">
        <v>10</v>
      </c>
      <c r="AI63" s="60">
        <v>6</v>
      </c>
      <c r="AJ63" s="60" t="s">
        <v>461</v>
      </c>
      <c r="AK63" s="60" t="s">
        <v>481</v>
      </c>
      <c r="AL63" s="60" t="s">
        <v>62</v>
      </c>
      <c r="AM63" s="60" t="s">
        <v>147</v>
      </c>
      <c r="AN63" s="60" t="s">
        <v>55</v>
      </c>
      <c r="AO63" s="60" t="s">
        <v>55</v>
      </c>
      <c r="AP63" s="60" t="s">
        <v>180</v>
      </c>
      <c r="AQ63" s="60" t="s">
        <v>94</v>
      </c>
      <c r="AR63" s="60" t="s">
        <v>181</v>
      </c>
      <c r="AS63" s="60" t="s">
        <v>95</v>
      </c>
      <c r="AT63" s="60" t="s">
        <v>439</v>
      </c>
      <c r="AU63" s="60" t="s">
        <v>56</v>
      </c>
      <c r="AV63" s="60" t="s">
        <v>96</v>
      </c>
      <c r="AW63" s="60" t="s">
        <v>97</v>
      </c>
      <c r="AX63" s="60" t="s">
        <v>463</v>
      </c>
      <c r="AY63" s="60" t="s">
        <v>482</v>
      </c>
      <c r="AZ63" s="60" t="s">
        <v>483</v>
      </c>
      <c r="BA63" s="60" t="s">
        <v>0</v>
      </c>
      <c r="BB63" s="60" t="s">
        <v>0</v>
      </c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</row>
    <row r="64" spans="1:65" x14ac:dyDescent="0.2">
      <c r="A64" s="75">
        <v>493146</v>
      </c>
      <c r="B64" s="60" t="str">
        <f t="shared" si="1"/>
        <v>Define a Target component</v>
      </c>
      <c r="C64" s="60" t="s">
        <v>1131</v>
      </c>
      <c r="D64" s="61" t="s">
        <v>2004</v>
      </c>
      <c r="E64" s="56" t="s">
        <v>1003</v>
      </c>
      <c r="F64" s="56" t="s">
        <v>1157</v>
      </c>
      <c r="G64" s="56" t="s">
        <v>1456</v>
      </c>
      <c r="H64" s="60" t="s">
        <v>1402</v>
      </c>
      <c r="I64" s="56"/>
      <c r="J64" s="56">
        <v>200</v>
      </c>
      <c r="K64" s="56" t="s">
        <v>1058</v>
      </c>
      <c r="L64" s="60" t="s">
        <v>2005</v>
      </c>
      <c r="M64" s="60" t="s">
        <v>1261</v>
      </c>
      <c r="N64" s="56"/>
      <c r="O64" s="56" t="s">
        <v>1114</v>
      </c>
      <c r="P64" s="56" t="s">
        <v>1429</v>
      </c>
      <c r="Q64" s="56" t="s">
        <v>1292</v>
      </c>
      <c r="R64" s="56" t="s">
        <v>1030</v>
      </c>
      <c r="S64" s="56" t="s">
        <v>1013</v>
      </c>
      <c r="T64" s="56" t="s">
        <v>1047</v>
      </c>
      <c r="U64" s="56" t="s">
        <v>1172</v>
      </c>
      <c r="V64" s="56"/>
      <c r="W64" s="56"/>
      <c r="X64" s="56"/>
      <c r="Y64" s="56" t="s">
        <v>1624</v>
      </c>
      <c r="Z64" s="56" t="s">
        <v>1763</v>
      </c>
      <c r="AA64" s="56">
        <v>100</v>
      </c>
      <c r="AB64" s="56" t="s">
        <v>1404</v>
      </c>
      <c r="AC64" s="58" t="s">
        <v>1729</v>
      </c>
      <c r="AD64" s="58" t="s">
        <v>1747</v>
      </c>
      <c r="AE64" s="56" t="s">
        <v>1077</v>
      </c>
      <c r="AF64" s="56" t="s">
        <v>1017</v>
      </c>
      <c r="AG64" s="60" t="s">
        <v>1036</v>
      </c>
      <c r="AH64" s="56">
        <v>10</v>
      </c>
      <c r="AI64" s="60">
        <v>6</v>
      </c>
      <c r="AJ64" s="60" t="s">
        <v>461</v>
      </c>
      <c r="AK64" s="60" t="s">
        <v>481</v>
      </c>
      <c r="AL64" s="60" t="s">
        <v>62</v>
      </c>
      <c r="AM64" s="60" t="s">
        <v>147</v>
      </c>
      <c r="AN64" s="60" t="s">
        <v>55</v>
      </c>
      <c r="AO64" s="60" t="s">
        <v>55</v>
      </c>
      <c r="AP64" s="60" t="s">
        <v>180</v>
      </c>
      <c r="AQ64" s="60" t="s">
        <v>94</v>
      </c>
      <c r="AR64" s="60" t="s">
        <v>181</v>
      </c>
      <c r="AS64" s="60" t="s">
        <v>95</v>
      </c>
      <c r="AT64" s="60" t="s">
        <v>439</v>
      </c>
      <c r="AU64" s="60" t="s">
        <v>56</v>
      </c>
      <c r="AV64" s="60" t="s">
        <v>96</v>
      </c>
      <c r="AW64" s="60" t="s">
        <v>97</v>
      </c>
      <c r="AX64" s="60" t="s">
        <v>463</v>
      </c>
      <c r="AY64" s="60" t="s">
        <v>482</v>
      </c>
      <c r="AZ64" s="60" t="s">
        <v>483</v>
      </c>
      <c r="BA64" s="60" t="s">
        <v>0</v>
      </c>
      <c r="BB64" s="60" t="s">
        <v>0</v>
      </c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</row>
    <row r="65" spans="1:65" x14ac:dyDescent="0.2">
      <c r="A65" s="75">
        <v>588609</v>
      </c>
      <c r="B65" s="60" t="str">
        <f t="shared" si="1"/>
        <v>Define a Target component</v>
      </c>
      <c r="C65" s="60" t="s">
        <v>1131</v>
      </c>
      <c r="D65" s="61" t="s">
        <v>2004</v>
      </c>
      <c r="E65" s="56" t="s">
        <v>1003</v>
      </c>
      <c r="F65" s="56" t="s">
        <v>1157</v>
      </c>
      <c r="G65" s="56" t="s">
        <v>1456</v>
      </c>
      <c r="H65" s="60" t="s">
        <v>1402</v>
      </c>
      <c r="I65" s="56"/>
      <c r="J65" s="56">
        <v>200</v>
      </c>
      <c r="K65" s="56" t="s">
        <v>1058</v>
      </c>
      <c r="L65" s="60" t="s">
        <v>2005</v>
      </c>
      <c r="M65" s="60" t="s">
        <v>1261</v>
      </c>
      <c r="N65" s="56"/>
      <c r="O65" s="56" t="s">
        <v>1114</v>
      </c>
      <c r="P65" s="56" t="s">
        <v>1429</v>
      </c>
      <c r="Q65" s="56" t="s">
        <v>1292</v>
      </c>
      <c r="R65" s="56" t="s">
        <v>1030</v>
      </c>
      <c r="S65" s="56" t="s">
        <v>1013</v>
      </c>
      <c r="T65" s="56" t="s">
        <v>1047</v>
      </c>
      <c r="U65" s="56" t="s">
        <v>1172</v>
      </c>
      <c r="V65" s="56"/>
      <c r="W65" s="56"/>
      <c r="X65" s="56"/>
      <c r="Y65" s="56" t="s">
        <v>1624</v>
      </c>
      <c r="Z65" s="56" t="s">
        <v>1763</v>
      </c>
      <c r="AA65" s="56">
        <v>100</v>
      </c>
      <c r="AB65" s="56" t="s">
        <v>1404</v>
      </c>
      <c r="AC65" s="58" t="s">
        <v>1729</v>
      </c>
      <c r="AD65" s="58" t="s">
        <v>1747</v>
      </c>
      <c r="AE65" s="56" t="s">
        <v>1077</v>
      </c>
      <c r="AF65" s="56" t="s">
        <v>1017</v>
      </c>
      <c r="AG65" s="60" t="s">
        <v>1036</v>
      </c>
      <c r="AH65" s="56">
        <v>10</v>
      </c>
      <c r="AI65" s="60">
        <v>6</v>
      </c>
      <c r="AJ65" s="60" t="s">
        <v>461</v>
      </c>
      <c r="AK65" s="60" t="s">
        <v>481</v>
      </c>
      <c r="AL65" s="60" t="s">
        <v>62</v>
      </c>
      <c r="AM65" s="60" t="s">
        <v>147</v>
      </c>
      <c r="AN65" s="60" t="s">
        <v>55</v>
      </c>
      <c r="AO65" s="60" t="s">
        <v>55</v>
      </c>
      <c r="AP65" s="60" t="s">
        <v>180</v>
      </c>
      <c r="AQ65" s="60" t="s">
        <v>94</v>
      </c>
      <c r="AR65" s="60" t="s">
        <v>181</v>
      </c>
      <c r="AS65" s="60" t="s">
        <v>95</v>
      </c>
      <c r="AT65" s="60" t="s">
        <v>439</v>
      </c>
      <c r="AU65" s="60" t="s">
        <v>56</v>
      </c>
      <c r="AV65" s="60" t="s">
        <v>96</v>
      </c>
      <c r="AW65" s="60" t="s">
        <v>97</v>
      </c>
      <c r="AX65" s="60" t="s">
        <v>463</v>
      </c>
      <c r="AY65" s="60" t="s">
        <v>482</v>
      </c>
      <c r="AZ65" s="60" t="s">
        <v>483</v>
      </c>
      <c r="BA65" s="60" t="s">
        <v>0</v>
      </c>
      <c r="BB65" s="60" t="s">
        <v>0</v>
      </c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</row>
    <row r="66" spans="1:65" x14ac:dyDescent="0.2">
      <c r="A66" s="55">
        <v>488880</v>
      </c>
      <c r="B66" s="56" t="str">
        <f t="shared" si="1"/>
        <v>Define a Target component</v>
      </c>
      <c r="C66" s="56" t="s">
        <v>1131</v>
      </c>
      <c r="D66" s="57" t="s">
        <v>2006</v>
      </c>
      <c r="E66" s="56" t="s">
        <v>1003</v>
      </c>
      <c r="F66" s="56" t="s">
        <v>1157</v>
      </c>
      <c r="G66" s="56" t="s">
        <v>1456</v>
      </c>
      <c r="H66" s="60" t="s">
        <v>1402</v>
      </c>
      <c r="I66" s="56"/>
      <c r="J66" s="56">
        <v>200</v>
      </c>
      <c r="K66" s="56" t="s">
        <v>1058</v>
      </c>
      <c r="L66" s="60" t="s">
        <v>2005</v>
      </c>
      <c r="M66" s="56" t="s">
        <v>1205</v>
      </c>
      <c r="N66" s="56"/>
      <c r="O66" s="56" t="s">
        <v>1114</v>
      </c>
      <c r="P66" s="56" t="s">
        <v>1429</v>
      </c>
      <c r="Q66" s="56" t="s">
        <v>1292</v>
      </c>
      <c r="R66" s="56" t="s">
        <v>1030</v>
      </c>
      <c r="S66" s="56" t="s">
        <v>1013</v>
      </c>
      <c r="T66" s="56" t="s">
        <v>1047</v>
      </c>
      <c r="U66" s="56" t="s">
        <v>1172</v>
      </c>
      <c r="V66" s="56"/>
      <c r="W66" s="56"/>
      <c r="X66" s="56"/>
      <c r="Y66" s="56" t="s">
        <v>1624</v>
      </c>
      <c r="Z66" s="56" t="s">
        <v>1763</v>
      </c>
      <c r="AA66" s="56">
        <v>100</v>
      </c>
      <c r="AB66" s="56" t="s">
        <v>1404</v>
      </c>
      <c r="AC66" s="58" t="s">
        <v>1729</v>
      </c>
      <c r="AD66" s="58" t="s">
        <v>1747</v>
      </c>
      <c r="AE66" s="56" t="s">
        <v>1077</v>
      </c>
      <c r="AF66" s="56" t="s">
        <v>1017</v>
      </c>
      <c r="AG66" s="60" t="s">
        <v>1270</v>
      </c>
      <c r="AH66" s="60">
        <v>10</v>
      </c>
      <c r="AI66" s="60">
        <v>6</v>
      </c>
      <c r="AJ66" s="56" t="s">
        <v>461</v>
      </c>
      <c r="AK66" s="56" t="s">
        <v>600</v>
      </c>
      <c r="AL66" s="56" t="s">
        <v>121</v>
      </c>
      <c r="AM66" s="56" t="s">
        <v>147</v>
      </c>
      <c r="AN66" s="56" t="s">
        <v>55</v>
      </c>
      <c r="AO66" s="56" t="s">
        <v>55</v>
      </c>
      <c r="AP66" s="56" t="s">
        <v>180</v>
      </c>
      <c r="AQ66" s="56" t="s">
        <v>94</v>
      </c>
      <c r="AR66" s="56" t="s">
        <v>181</v>
      </c>
      <c r="AS66" s="56" t="s">
        <v>95</v>
      </c>
      <c r="AT66" s="56" t="s">
        <v>439</v>
      </c>
      <c r="AU66" s="56" t="s">
        <v>325</v>
      </c>
      <c r="AV66" s="56" t="s">
        <v>96</v>
      </c>
      <c r="AW66" s="56" t="s">
        <v>97</v>
      </c>
      <c r="AX66" s="56" t="s">
        <v>463</v>
      </c>
      <c r="AY66" s="56" t="s">
        <v>601</v>
      </c>
      <c r="AZ66" s="56" t="s">
        <v>483</v>
      </c>
      <c r="BA66" s="56" t="s">
        <v>0</v>
      </c>
      <c r="BB66" s="56" t="s">
        <v>0</v>
      </c>
    </row>
    <row r="67" spans="1:65" x14ac:dyDescent="0.2">
      <c r="A67" s="55">
        <v>493133</v>
      </c>
      <c r="B67" s="56" t="str">
        <f t="shared" si="1"/>
        <v>Define a Target component</v>
      </c>
      <c r="C67" s="56" t="s">
        <v>1131</v>
      </c>
      <c r="D67" s="57" t="s">
        <v>2006</v>
      </c>
      <c r="E67" s="56" t="s">
        <v>1003</v>
      </c>
      <c r="F67" s="56" t="s">
        <v>1157</v>
      </c>
      <c r="G67" s="56" t="s">
        <v>1456</v>
      </c>
      <c r="H67" s="60" t="s">
        <v>1402</v>
      </c>
      <c r="I67" s="56"/>
      <c r="J67" s="56">
        <v>200</v>
      </c>
      <c r="K67" s="56" t="s">
        <v>1058</v>
      </c>
      <c r="L67" s="60" t="s">
        <v>2005</v>
      </c>
      <c r="M67" s="56" t="s">
        <v>1205</v>
      </c>
      <c r="N67" s="56"/>
      <c r="O67" s="56" t="s">
        <v>1114</v>
      </c>
      <c r="P67" s="56" t="s">
        <v>1429</v>
      </c>
      <c r="Q67" s="56" t="s">
        <v>1292</v>
      </c>
      <c r="R67" s="56" t="s">
        <v>1030</v>
      </c>
      <c r="S67" s="56" t="s">
        <v>1013</v>
      </c>
      <c r="T67" s="56" t="s">
        <v>1047</v>
      </c>
      <c r="U67" s="56" t="s">
        <v>1172</v>
      </c>
      <c r="V67" s="56"/>
      <c r="W67" s="56"/>
      <c r="X67" s="56"/>
      <c r="Y67" s="56" t="s">
        <v>1624</v>
      </c>
      <c r="Z67" s="56" t="s">
        <v>1763</v>
      </c>
      <c r="AA67" s="56">
        <v>100</v>
      </c>
      <c r="AB67" s="56" t="s">
        <v>1404</v>
      </c>
      <c r="AC67" s="58" t="s">
        <v>1729</v>
      </c>
      <c r="AD67" s="58" t="s">
        <v>1747</v>
      </c>
      <c r="AE67" s="56" t="s">
        <v>1077</v>
      </c>
      <c r="AF67" s="56" t="s">
        <v>1017</v>
      </c>
      <c r="AG67" s="60" t="s">
        <v>1270</v>
      </c>
      <c r="AH67" s="60">
        <v>10</v>
      </c>
      <c r="AI67" s="60">
        <v>6</v>
      </c>
      <c r="AJ67" s="56" t="s">
        <v>461</v>
      </c>
      <c r="AK67" s="56" t="s">
        <v>600</v>
      </c>
      <c r="AL67" s="56" t="s">
        <v>121</v>
      </c>
      <c r="AM67" s="56" t="s">
        <v>147</v>
      </c>
      <c r="AN67" s="56" t="s">
        <v>55</v>
      </c>
      <c r="AO67" s="56" t="s">
        <v>55</v>
      </c>
      <c r="AP67" s="56" t="s">
        <v>180</v>
      </c>
      <c r="AQ67" s="56" t="s">
        <v>94</v>
      </c>
      <c r="AR67" s="56" t="s">
        <v>181</v>
      </c>
      <c r="AS67" s="56" t="s">
        <v>95</v>
      </c>
      <c r="AT67" s="56" t="s">
        <v>439</v>
      </c>
      <c r="AU67" s="56" t="s">
        <v>325</v>
      </c>
      <c r="AV67" s="56" t="s">
        <v>96</v>
      </c>
      <c r="AW67" s="56" t="s">
        <v>97</v>
      </c>
      <c r="AX67" s="56" t="s">
        <v>463</v>
      </c>
      <c r="AY67" s="56" t="s">
        <v>601</v>
      </c>
      <c r="AZ67" s="56" t="s">
        <v>483</v>
      </c>
      <c r="BA67" s="56" t="s">
        <v>0</v>
      </c>
      <c r="BB67" s="56" t="s">
        <v>0</v>
      </c>
    </row>
    <row r="68" spans="1:65" x14ac:dyDescent="0.2">
      <c r="A68" s="55">
        <v>588605</v>
      </c>
      <c r="B68" s="60" t="str">
        <f t="shared" si="1"/>
        <v>Define a Target component</v>
      </c>
      <c r="C68" s="56" t="s">
        <v>1131</v>
      </c>
      <c r="D68" s="57" t="s">
        <v>2006</v>
      </c>
      <c r="E68" s="56" t="s">
        <v>1003</v>
      </c>
      <c r="F68" s="56" t="s">
        <v>1157</v>
      </c>
      <c r="G68" s="56" t="s">
        <v>1456</v>
      </c>
      <c r="H68" s="60" t="s">
        <v>1402</v>
      </c>
      <c r="I68" s="56"/>
      <c r="J68" s="56">
        <v>200</v>
      </c>
      <c r="K68" s="56" t="s">
        <v>1058</v>
      </c>
      <c r="L68" s="60" t="s">
        <v>2005</v>
      </c>
      <c r="M68" s="56" t="s">
        <v>1205</v>
      </c>
      <c r="N68" s="56"/>
      <c r="O68" s="56" t="s">
        <v>1114</v>
      </c>
      <c r="P68" s="56" t="s">
        <v>1429</v>
      </c>
      <c r="Q68" s="56" t="s">
        <v>1292</v>
      </c>
      <c r="R68" s="56" t="s">
        <v>1030</v>
      </c>
      <c r="S68" s="56" t="s">
        <v>1013</v>
      </c>
      <c r="T68" s="56" t="s">
        <v>1047</v>
      </c>
      <c r="U68" s="56" t="s">
        <v>1172</v>
      </c>
      <c r="V68" s="56"/>
      <c r="W68" s="56"/>
      <c r="X68" s="56"/>
      <c r="Y68" s="56" t="s">
        <v>1624</v>
      </c>
      <c r="Z68" s="56" t="s">
        <v>1763</v>
      </c>
      <c r="AA68" s="56">
        <v>100</v>
      </c>
      <c r="AB68" s="56" t="s">
        <v>1404</v>
      </c>
      <c r="AC68" s="58" t="s">
        <v>1729</v>
      </c>
      <c r="AD68" s="58" t="s">
        <v>1747</v>
      </c>
      <c r="AE68" s="56" t="s">
        <v>1077</v>
      </c>
      <c r="AF68" s="56" t="s">
        <v>1017</v>
      </c>
      <c r="AG68" s="60" t="s">
        <v>1270</v>
      </c>
      <c r="AH68" s="60">
        <v>10</v>
      </c>
      <c r="AI68" s="60">
        <v>6</v>
      </c>
      <c r="AJ68" s="56" t="s">
        <v>461</v>
      </c>
      <c r="AK68" s="56" t="s">
        <v>600</v>
      </c>
      <c r="AL68" s="56" t="s">
        <v>121</v>
      </c>
      <c r="AM68" s="56" t="s">
        <v>147</v>
      </c>
      <c r="AN68" s="56" t="s">
        <v>55</v>
      </c>
      <c r="AO68" s="56" t="s">
        <v>55</v>
      </c>
      <c r="AP68" s="56" t="s">
        <v>180</v>
      </c>
      <c r="AQ68" s="56" t="s">
        <v>94</v>
      </c>
      <c r="AR68" s="56" t="s">
        <v>181</v>
      </c>
      <c r="AS68" s="56" t="s">
        <v>95</v>
      </c>
      <c r="AT68" s="56" t="s">
        <v>439</v>
      </c>
      <c r="AU68" s="56" t="s">
        <v>325</v>
      </c>
      <c r="AV68" s="56" t="s">
        <v>96</v>
      </c>
      <c r="AW68" s="56" t="s">
        <v>97</v>
      </c>
      <c r="AX68" s="56" t="s">
        <v>463</v>
      </c>
      <c r="AY68" s="56" t="s">
        <v>601</v>
      </c>
      <c r="AZ68" s="56" t="s">
        <v>483</v>
      </c>
      <c r="BA68" s="56" t="s">
        <v>0</v>
      </c>
      <c r="BB68" s="56" t="s">
        <v>0</v>
      </c>
    </row>
    <row r="69" spans="1:65" x14ac:dyDescent="0.2">
      <c r="A69" s="55">
        <v>488878</v>
      </c>
      <c r="B69" s="56" t="str">
        <f t="shared" si="1"/>
        <v>Define a Target component</v>
      </c>
      <c r="C69" s="56" t="s">
        <v>1131</v>
      </c>
      <c r="D69" s="57" t="s">
        <v>2007</v>
      </c>
      <c r="E69" s="56" t="s">
        <v>1003</v>
      </c>
      <c r="F69" s="56" t="s">
        <v>1157</v>
      </c>
      <c r="G69" s="56" t="s">
        <v>1456</v>
      </c>
      <c r="H69" s="60" t="s">
        <v>1402</v>
      </c>
      <c r="I69" s="56"/>
      <c r="J69" s="56">
        <v>200</v>
      </c>
      <c r="K69" s="56" t="s">
        <v>1058</v>
      </c>
      <c r="L69" s="60" t="s">
        <v>2005</v>
      </c>
      <c r="M69" s="56" t="s">
        <v>1205</v>
      </c>
      <c r="N69" s="56"/>
      <c r="O69" s="56" t="s">
        <v>1114</v>
      </c>
      <c r="P69" s="56" t="s">
        <v>1429</v>
      </c>
      <c r="Q69" s="56" t="s">
        <v>1292</v>
      </c>
      <c r="R69" s="56" t="s">
        <v>1030</v>
      </c>
      <c r="S69" s="56" t="s">
        <v>1013</v>
      </c>
      <c r="T69" s="56" t="s">
        <v>1047</v>
      </c>
      <c r="U69" s="56" t="s">
        <v>1172</v>
      </c>
      <c r="V69" s="56"/>
      <c r="W69" s="56"/>
      <c r="X69" s="56"/>
      <c r="Y69" s="56" t="s">
        <v>1624</v>
      </c>
      <c r="Z69" s="56" t="s">
        <v>1763</v>
      </c>
      <c r="AA69" s="56">
        <v>100</v>
      </c>
      <c r="AB69" s="56" t="s">
        <v>1404</v>
      </c>
      <c r="AC69" s="58" t="s">
        <v>1729</v>
      </c>
      <c r="AD69" s="58" t="s">
        <v>1747</v>
      </c>
      <c r="AE69" s="56" t="s">
        <v>1077</v>
      </c>
      <c r="AF69" s="56" t="s">
        <v>1017</v>
      </c>
      <c r="AG69" s="60" t="s">
        <v>1270</v>
      </c>
      <c r="AH69" s="60">
        <v>10</v>
      </c>
      <c r="AI69" s="60">
        <v>6</v>
      </c>
      <c r="AJ69" s="56" t="s">
        <v>461</v>
      </c>
      <c r="AK69" s="56" t="s">
        <v>596</v>
      </c>
      <c r="AL69" s="56" t="s">
        <v>121</v>
      </c>
      <c r="AM69" s="56" t="s">
        <v>147</v>
      </c>
      <c r="AN69" s="56" t="s">
        <v>55</v>
      </c>
      <c r="AO69" s="56" t="s">
        <v>55</v>
      </c>
      <c r="AP69" s="56" t="s">
        <v>180</v>
      </c>
      <c r="AQ69" s="56" t="s">
        <v>94</v>
      </c>
      <c r="AR69" s="56" t="s">
        <v>181</v>
      </c>
      <c r="AS69" s="56" t="s">
        <v>95</v>
      </c>
      <c r="AT69" s="56" t="s">
        <v>439</v>
      </c>
      <c r="AU69" s="56" t="s">
        <v>325</v>
      </c>
      <c r="AV69" s="56" t="s">
        <v>96</v>
      </c>
      <c r="AW69" s="56" t="s">
        <v>97</v>
      </c>
      <c r="AX69" s="56" t="s">
        <v>463</v>
      </c>
      <c r="AY69" s="56" t="s">
        <v>597</v>
      </c>
      <c r="AZ69" s="56" t="s">
        <v>483</v>
      </c>
      <c r="BA69" s="56" t="s">
        <v>0</v>
      </c>
      <c r="BB69" s="56" t="s">
        <v>0</v>
      </c>
    </row>
    <row r="70" spans="1:65" x14ac:dyDescent="0.2">
      <c r="A70" s="55">
        <v>493139</v>
      </c>
      <c r="B70" s="56" t="str">
        <f t="shared" si="1"/>
        <v>Define a Target component</v>
      </c>
      <c r="C70" s="56" t="s">
        <v>1131</v>
      </c>
      <c r="D70" s="57" t="s">
        <v>2007</v>
      </c>
      <c r="E70" s="56" t="s">
        <v>1003</v>
      </c>
      <c r="F70" s="56" t="s">
        <v>1157</v>
      </c>
      <c r="G70" s="56" t="s">
        <v>1456</v>
      </c>
      <c r="H70" s="60" t="s">
        <v>1402</v>
      </c>
      <c r="I70" s="56"/>
      <c r="J70" s="56">
        <v>200</v>
      </c>
      <c r="K70" s="56" t="s">
        <v>1058</v>
      </c>
      <c r="L70" s="60" t="s">
        <v>2005</v>
      </c>
      <c r="M70" s="56" t="s">
        <v>1205</v>
      </c>
      <c r="N70" s="56"/>
      <c r="O70" s="56" t="s">
        <v>1114</v>
      </c>
      <c r="P70" s="56" t="s">
        <v>1429</v>
      </c>
      <c r="Q70" s="56" t="s">
        <v>1292</v>
      </c>
      <c r="R70" s="56" t="s">
        <v>1030</v>
      </c>
      <c r="S70" s="56" t="s">
        <v>1013</v>
      </c>
      <c r="T70" s="56" t="s">
        <v>1047</v>
      </c>
      <c r="U70" s="56" t="s">
        <v>1172</v>
      </c>
      <c r="V70" s="56"/>
      <c r="W70" s="56"/>
      <c r="X70" s="56"/>
      <c r="Y70" s="56" t="s">
        <v>1624</v>
      </c>
      <c r="Z70" s="56" t="s">
        <v>1763</v>
      </c>
      <c r="AA70" s="56">
        <v>100</v>
      </c>
      <c r="AB70" s="56" t="s">
        <v>1404</v>
      </c>
      <c r="AC70" s="58" t="s">
        <v>1729</v>
      </c>
      <c r="AD70" s="58" t="s">
        <v>1747</v>
      </c>
      <c r="AE70" s="56" t="s">
        <v>1077</v>
      </c>
      <c r="AF70" s="56" t="s">
        <v>1017</v>
      </c>
      <c r="AG70" s="60" t="s">
        <v>1270</v>
      </c>
      <c r="AH70" s="60">
        <v>10</v>
      </c>
      <c r="AI70" s="60">
        <v>6</v>
      </c>
      <c r="AJ70" s="56" t="s">
        <v>461</v>
      </c>
      <c r="AK70" s="56" t="s">
        <v>596</v>
      </c>
      <c r="AL70" s="56" t="s">
        <v>121</v>
      </c>
      <c r="AM70" s="56" t="s">
        <v>147</v>
      </c>
      <c r="AN70" s="56" t="s">
        <v>55</v>
      </c>
      <c r="AO70" s="56" t="s">
        <v>55</v>
      </c>
      <c r="AP70" s="56" t="s">
        <v>180</v>
      </c>
      <c r="AQ70" s="56" t="s">
        <v>94</v>
      </c>
      <c r="AR70" s="56" t="s">
        <v>181</v>
      </c>
      <c r="AS70" s="56" t="s">
        <v>95</v>
      </c>
      <c r="AT70" s="56" t="s">
        <v>439</v>
      </c>
      <c r="AU70" s="56" t="s">
        <v>325</v>
      </c>
      <c r="AV70" s="56" t="s">
        <v>96</v>
      </c>
      <c r="AW70" s="56" t="s">
        <v>97</v>
      </c>
      <c r="AX70" s="56" t="s">
        <v>463</v>
      </c>
      <c r="AY70" s="56" t="s">
        <v>597</v>
      </c>
      <c r="AZ70" s="56" t="s">
        <v>483</v>
      </c>
      <c r="BA70" s="56" t="s">
        <v>0</v>
      </c>
      <c r="BB70" s="56" t="s">
        <v>0</v>
      </c>
    </row>
    <row r="71" spans="1:65" x14ac:dyDescent="0.2">
      <c r="A71" s="55">
        <v>588607</v>
      </c>
      <c r="B71" s="60" t="str">
        <f t="shared" si="1"/>
        <v>Define a Target component</v>
      </c>
      <c r="C71" s="56" t="s">
        <v>1131</v>
      </c>
      <c r="D71" s="57" t="s">
        <v>2007</v>
      </c>
      <c r="E71" s="56" t="s">
        <v>1003</v>
      </c>
      <c r="F71" s="56" t="s">
        <v>1157</v>
      </c>
      <c r="G71" s="56" t="s">
        <v>1456</v>
      </c>
      <c r="H71" s="60" t="s">
        <v>1402</v>
      </c>
      <c r="I71" s="56"/>
      <c r="J71" s="56">
        <v>200</v>
      </c>
      <c r="K71" s="56" t="s">
        <v>1058</v>
      </c>
      <c r="L71" s="60" t="s">
        <v>2005</v>
      </c>
      <c r="M71" s="56" t="s">
        <v>1205</v>
      </c>
      <c r="N71" s="56"/>
      <c r="O71" s="56" t="s">
        <v>1114</v>
      </c>
      <c r="P71" s="56" t="s">
        <v>1429</v>
      </c>
      <c r="Q71" s="56" t="s">
        <v>1292</v>
      </c>
      <c r="R71" s="56" t="s">
        <v>1030</v>
      </c>
      <c r="S71" s="56" t="s">
        <v>1013</v>
      </c>
      <c r="T71" s="56" t="s">
        <v>1047</v>
      </c>
      <c r="U71" s="56" t="s">
        <v>1172</v>
      </c>
      <c r="V71" s="56"/>
      <c r="W71" s="56"/>
      <c r="X71" s="56"/>
      <c r="Y71" s="56" t="s">
        <v>1624</v>
      </c>
      <c r="Z71" s="56" t="s">
        <v>1763</v>
      </c>
      <c r="AA71" s="56">
        <v>100</v>
      </c>
      <c r="AB71" s="56" t="s">
        <v>1404</v>
      </c>
      <c r="AC71" s="58" t="s">
        <v>1729</v>
      </c>
      <c r="AD71" s="58" t="s">
        <v>1747</v>
      </c>
      <c r="AE71" s="56" t="s">
        <v>1077</v>
      </c>
      <c r="AF71" s="56" t="s">
        <v>1017</v>
      </c>
      <c r="AG71" s="60" t="s">
        <v>1270</v>
      </c>
      <c r="AH71" s="60">
        <v>10</v>
      </c>
      <c r="AI71" s="60">
        <v>6</v>
      </c>
      <c r="AJ71" s="56" t="s">
        <v>461</v>
      </c>
      <c r="AK71" s="56" t="s">
        <v>596</v>
      </c>
      <c r="AL71" s="56" t="s">
        <v>121</v>
      </c>
      <c r="AM71" s="56" t="s">
        <v>147</v>
      </c>
      <c r="AN71" s="56" t="s">
        <v>55</v>
      </c>
      <c r="AO71" s="56" t="s">
        <v>55</v>
      </c>
      <c r="AP71" s="56" t="s">
        <v>180</v>
      </c>
      <c r="AQ71" s="56" t="s">
        <v>94</v>
      </c>
      <c r="AR71" s="56" t="s">
        <v>181</v>
      </c>
      <c r="AS71" s="56" t="s">
        <v>95</v>
      </c>
      <c r="AT71" s="56" t="s">
        <v>439</v>
      </c>
      <c r="AU71" s="56" t="s">
        <v>325</v>
      </c>
      <c r="AV71" s="56" t="s">
        <v>96</v>
      </c>
      <c r="AW71" s="56" t="s">
        <v>97</v>
      </c>
      <c r="AX71" s="56" t="s">
        <v>463</v>
      </c>
      <c r="AY71" s="56" t="s">
        <v>597</v>
      </c>
      <c r="AZ71" s="56" t="s">
        <v>483</v>
      </c>
      <c r="BA71" s="56" t="s">
        <v>0</v>
      </c>
      <c r="BB71" s="56" t="s">
        <v>0</v>
      </c>
    </row>
    <row r="72" spans="1:65" x14ac:dyDescent="0.2">
      <c r="A72" s="75">
        <v>488873</v>
      </c>
      <c r="B72" s="60" t="str">
        <f t="shared" si="1"/>
        <v>Define a Target component</v>
      </c>
      <c r="C72" s="56" t="s">
        <v>1131</v>
      </c>
      <c r="D72" s="57" t="s">
        <v>2008</v>
      </c>
      <c r="E72" s="56" t="s">
        <v>1003</v>
      </c>
      <c r="F72" s="56" t="s">
        <v>1157</v>
      </c>
      <c r="G72" s="56" t="s">
        <v>1456</v>
      </c>
      <c r="H72" s="60" t="s">
        <v>1402</v>
      </c>
      <c r="I72" s="56"/>
      <c r="J72" s="56">
        <v>200</v>
      </c>
      <c r="K72" s="56" t="s">
        <v>1058</v>
      </c>
      <c r="L72" s="60" t="s">
        <v>2005</v>
      </c>
      <c r="M72" s="56" t="s">
        <v>1205</v>
      </c>
      <c r="N72" s="56"/>
      <c r="O72" s="56" t="s">
        <v>1114</v>
      </c>
      <c r="P72" s="56" t="s">
        <v>1429</v>
      </c>
      <c r="Q72" s="56" t="s">
        <v>1292</v>
      </c>
      <c r="R72" s="56" t="s">
        <v>1030</v>
      </c>
      <c r="S72" s="56" t="s">
        <v>1013</v>
      </c>
      <c r="T72" s="56" t="s">
        <v>1047</v>
      </c>
      <c r="U72" s="56" t="s">
        <v>1172</v>
      </c>
      <c r="V72" s="56"/>
      <c r="W72" s="56"/>
      <c r="X72" s="56"/>
      <c r="Y72" s="56" t="s">
        <v>1624</v>
      </c>
      <c r="Z72" s="56" t="s">
        <v>1763</v>
      </c>
      <c r="AA72" s="56">
        <v>100</v>
      </c>
      <c r="AB72" s="56" t="s">
        <v>1404</v>
      </c>
      <c r="AC72" s="58" t="s">
        <v>1729</v>
      </c>
      <c r="AD72" s="58" t="s">
        <v>1747</v>
      </c>
      <c r="AE72" s="56" t="s">
        <v>1077</v>
      </c>
      <c r="AF72" s="56" t="s">
        <v>1017</v>
      </c>
      <c r="AG72" s="60" t="s">
        <v>1270</v>
      </c>
      <c r="AH72" s="60">
        <v>10</v>
      </c>
      <c r="AI72" s="60">
        <v>6</v>
      </c>
      <c r="AJ72" s="60" t="s">
        <v>461</v>
      </c>
      <c r="AK72" s="60" t="s">
        <v>462</v>
      </c>
      <c r="AL72" s="60" t="s">
        <v>121</v>
      </c>
      <c r="AM72" s="60" t="s">
        <v>56</v>
      </c>
      <c r="AN72" s="60" t="s">
        <v>55</v>
      </c>
      <c r="AO72" s="60" t="s">
        <v>55</v>
      </c>
      <c r="AP72" s="60" t="s">
        <v>180</v>
      </c>
      <c r="AQ72" s="60" t="s">
        <v>94</v>
      </c>
      <c r="AR72" s="60" t="s">
        <v>181</v>
      </c>
      <c r="AS72" s="60" t="s">
        <v>95</v>
      </c>
      <c r="AT72" s="60" t="s">
        <v>439</v>
      </c>
      <c r="AU72" s="60" t="s">
        <v>325</v>
      </c>
      <c r="AV72" s="60" t="s">
        <v>96</v>
      </c>
      <c r="AW72" s="60" t="s">
        <v>97</v>
      </c>
      <c r="AX72" s="60" t="s">
        <v>463</v>
      </c>
      <c r="AY72" s="60" t="s">
        <v>591</v>
      </c>
      <c r="AZ72" s="60" t="s">
        <v>483</v>
      </c>
      <c r="BA72" s="60" t="s">
        <v>0</v>
      </c>
      <c r="BB72" s="60" t="s">
        <v>0</v>
      </c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</row>
    <row r="73" spans="1:65" x14ac:dyDescent="0.2">
      <c r="A73" s="75">
        <v>493145</v>
      </c>
      <c r="B73" s="60" t="str">
        <f t="shared" si="1"/>
        <v>Define a Target component</v>
      </c>
      <c r="C73" s="56" t="s">
        <v>1131</v>
      </c>
      <c r="D73" s="57" t="s">
        <v>2008</v>
      </c>
      <c r="E73" s="56" t="s">
        <v>1003</v>
      </c>
      <c r="F73" s="56" t="s">
        <v>1157</v>
      </c>
      <c r="G73" s="56" t="s">
        <v>1456</v>
      </c>
      <c r="H73" s="56" t="s">
        <v>1402</v>
      </c>
      <c r="I73" s="56"/>
      <c r="J73" s="56">
        <v>200</v>
      </c>
      <c r="K73" s="56" t="s">
        <v>1058</v>
      </c>
      <c r="L73" s="56" t="s">
        <v>2005</v>
      </c>
      <c r="M73" s="56" t="s">
        <v>1205</v>
      </c>
      <c r="N73" s="56"/>
      <c r="O73" s="56" t="s">
        <v>1114</v>
      </c>
      <c r="P73" s="56" t="s">
        <v>1429</v>
      </c>
      <c r="Q73" s="56" t="s">
        <v>1292</v>
      </c>
      <c r="R73" s="56" t="s">
        <v>1030</v>
      </c>
      <c r="S73" s="56" t="s">
        <v>1013</v>
      </c>
      <c r="T73" s="56" t="s">
        <v>1047</v>
      </c>
      <c r="U73" s="56" t="s">
        <v>1172</v>
      </c>
      <c r="V73" s="56"/>
      <c r="W73" s="56"/>
      <c r="X73" s="56"/>
      <c r="Y73" s="56" t="s">
        <v>1624</v>
      </c>
      <c r="Z73" s="56" t="s">
        <v>1763</v>
      </c>
      <c r="AA73" s="56">
        <v>100</v>
      </c>
      <c r="AB73" s="56" t="s">
        <v>1404</v>
      </c>
      <c r="AC73" s="56" t="s">
        <v>1077</v>
      </c>
      <c r="AD73" s="56" t="s">
        <v>1017</v>
      </c>
      <c r="AE73" s="56" t="s">
        <v>1270</v>
      </c>
      <c r="AF73" s="56">
        <v>10</v>
      </c>
      <c r="AG73" s="56">
        <v>6</v>
      </c>
      <c r="AH73" s="60">
        <v>1</v>
      </c>
      <c r="AI73" s="60">
        <v>1</v>
      </c>
      <c r="AJ73" s="60" t="s">
        <v>461</v>
      </c>
      <c r="AK73" s="60" t="s">
        <v>462</v>
      </c>
      <c r="AL73" s="60" t="s">
        <v>121</v>
      </c>
      <c r="AM73" s="60" t="s">
        <v>56</v>
      </c>
      <c r="AN73" s="60" t="s">
        <v>55</v>
      </c>
      <c r="AO73" s="60" t="s">
        <v>55</v>
      </c>
      <c r="AP73" s="60" t="s">
        <v>180</v>
      </c>
      <c r="AQ73" s="60" t="s">
        <v>94</v>
      </c>
      <c r="AR73" s="60" t="s">
        <v>181</v>
      </c>
      <c r="AS73" s="60" t="s">
        <v>95</v>
      </c>
      <c r="AT73" s="60" t="s">
        <v>439</v>
      </c>
      <c r="AU73" s="60" t="s">
        <v>325</v>
      </c>
      <c r="AV73" s="60" t="s">
        <v>96</v>
      </c>
      <c r="AW73" s="60" t="s">
        <v>97</v>
      </c>
      <c r="AX73" s="60" t="s">
        <v>463</v>
      </c>
      <c r="AY73" s="60" t="s">
        <v>591</v>
      </c>
      <c r="AZ73" s="60" t="s">
        <v>483</v>
      </c>
      <c r="BA73" s="60" t="s">
        <v>0</v>
      </c>
      <c r="BB73" s="60" t="s">
        <v>0</v>
      </c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</row>
    <row r="74" spans="1:65" x14ac:dyDescent="0.2">
      <c r="A74" s="75">
        <v>588611</v>
      </c>
      <c r="B74" s="60" t="str">
        <f t="shared" si="1"/>
        <v>Define a Target component</v>
      </c>
      <c r="C74" s="56" t="s">
        <v>1131</v>
      </c>
      <c r="D74" s="57" t="s">
        <v>2008</v>
      </c>
      <c r="E74" s="56" t="s">
        <v>1003</v>
      </c>
      <c r="F74" s="56" t="s">
        <v>1157</v>
      </c>
      <c r="G74" s="56" t="s">
        <v>1456</v>
      </c>
      <c r="H74" s="56" t="s">
        <v>1402</v>
      </c>
      <c r="I74" s="56"/>
      <c r="J74" s="56">
        <v>200</v>
      </c>
      <c r="K74" s="56" t="s">
        <v>1058</v>
      </c>
      <c r="L74" s="56" t="s">
        <v>2005</v>
      </c>
      <c r="M74" s="56" t="s">
        <v>1205</v>
      </c>
      <c r="N74" s="56"/>
      <c r="O74" s="56" t="s">
        <v>1114</v>
      </c>
      <c r="P74" s="56" t="s">
        <v>1429</v>
      </c>
      <c r="Q74" s="56" t="s">
        <v>1292</v>
      </c>
      <c r="R74" s="56" t="s">
        <v>1030</v>
      </c>
      <c r="S74" s="56" t="s">
        <v>1013</v>
      </c>
      <c r="T74" s="56" t="s">
        <v>1047</v>
      </c>
      <c r="U74" s="56" t="s">
        <v>1172</v>
      </c>
      <c r="V74" s="56"/>
      <c r="W74" s="56"/>
      <c r="X74" s="56"/>
      <c r="Y74" s="56" t="s">
        <v>1624</v>
      </c>
      <c r="Z74" s="56" t="s">
        <v>1763</v>
      </c>
      <c r="AA74" s="56">
        <v>100</v>
      </c>
      <c r="AB74" s="56" t="s">
        <v>1404</v>
      </c>
      <c r="AC74" s="56" t="s">
        <v>1077</v>
      </c>
      <c r="AD74" s="56" t="s">
        <v>1017</v>
      </c>
      <c r="AE74" s="56" t="s">
        <v>1270</v>
      </c>
      <c r="AF74" s="56">
        <v>10</v>
      </c>
      <c r="AG74" s="56">
        <v>6</v>
      </c>
      <c r="AH74" s="56">
        <v>1</v>
      </c>
      <c r="AI74" s="56">
        <v>1</v>
      </c>
      <c r="AJ74" s="56" t="s">
        <v>461</v>
      </c>
      <c r="AK74" s="56" t="s">
        <v>462</v>
      </c>
      <c r="AL74" s="56" t="s">
        <v>121</v>
      </c>
      <c r="AM74" s="56" t="s">
        <v>56</v>
      </c>
      <c r="AN74" s="56" t="s">
        <v>55</v>
      </c>
      <c r="AO74" s="56" t="s">
        <v>55</v>
      </c>
      <c r="AP74" s="56" t="s">
        <v>180</v>
      </c>
      <c r="AQ74" s="56" t="s">
        <v>94</v>
      </c>
      <c r="AR74" s="56" t="s">
        <v>181</v>
      </c>
      <c r="AS74" s="56" t="s">
        <v>95</v>
      </c>
      <c r="AT74" s="56" t="s">
        <v>439</v>
      </c>
      <c r="AU74" s="56" t="s">
        <v>325</v>
      </c>
      <c r="AV74" s="56" t="s">
        <v>96</v>
      </c>
      <c r="AW74" s="56" t="s">
        <v>97</v>
      </c>
      <c r="AX74" s="56" t="s">
        <v>463</v>
      </c>
      <c r="AY74" s="56" t="s">
        <v>591</v>
      </c>
      <c r="AZ74" s="56" t="s">
        <v>483</v>
      </c>
      <c r="BA74" s="60" t="s">
        <v>0</v>
      </c>
      <c r="BB74" s="60" t="s">
        <v>0</v>
      </c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</row>
    <row r="75" spans="1:65" x14ac:dyDescent="0.2">
      <c r="A75" s="62">
        <v>2544</v>
      </c>
      <c r="B75" s="60" t="str">
        <f t="shared" si="1"/>
        <v/>
      </c>
      <c r="C75" s="60" t="s">
        <v>1131</v>
      </c>
      <c r="D75" s="61" t="s">
        <v>2008</v>
      </c>
      <c r="E75" s="60" t="s">
        <v>1003</v>
      </c>
      <c r="F75" s="60" t="s">
        <v>1157</v>
      </c>
      <c r="G75" s="60" t="s">
        <v>1446</v>
      </c>
      <c r="H75" s="60" t="s">
        <v>1558</v>
      </c>
      <c r="I75" s="60"/>
      <c r="J75" s="60">
        <v>400</v>
      </c>
      <c r="K75" s="60" t="s">
        <v>1985</v>
      </c>
      <c r="L75" s="60"/>
      <c r="M75" s="60" t="s">
        <v>1205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81" t="s">
        <v>1700</v>
      </c>
      <c r="AD75" s="81" t="s">
        <v>1749</v>
      </c>
      <c r="AE75" s="56" t="s">
        <v>1131</v>
      </c>
      <c r="AF75" s="56" t="s">
        <v>1035</v>
      </c>
      <c r="AG75" s="56" t="s">
        <v>1051</v>
      </c>
      <c r="AH75" s="60">
        <v>1</v>
      </c>
      <c r="AI75" s="60">
        <v>1</v>
      </c>
      <c r="AJ75" s="60" t="s">
        <v>461</v>
      </c>
      <c r="AK75" s="60" t="s">
        <v>473</v>
      </c>
      <c r="AL75" s="60" t="s">
        <v>62</v>
      </c>
      <c r="AM75" s="60" t="s">
        <v>77</v>
      </c>
      <c r="AN75" s="60" t="s">
        <v>55</v>
      </c>
      <c r="AO75" s="60" t="s">
        <v>55</v>
      </c>
      <c r="AP75" s="60" t="s">
        <v>180</v>
      </c>
      <c r="AQ75" s="60" t="s">
        <v>94</v>
      </c>
      <c r="AR75" s="60" t="s">
        <v>181</v>
      </c>
      <c r="AS75" s="60" t="s">
        <v>95</v>
      </c>
      <c r="AT75" s="60" t="s">
        <v>439</v>
      </c>
      <c r="AU75" s="60" t="s">
        <v>56</v>
      </c>
      <c r="AV75" s="60" t="s">
        <v>96</v>
      </c>
      <c r="AW75" s="60" t="s">
        <v>97</v>
      </c>
      <c r="AX75" s="60" t="s">
        <v>463</v>
      </c>
      <c r="AY75" s="60" t="s">
        <v>474</v>
      </c>
      <c r="AZ75" s="60" t="s">
        <v>475</v>
      </c>
      <c r="BA75" s="60" t="s">
        <v>0</v>
      </c>
      <c r="BB75" s="60" t="s">
        <v>0</v>
      </c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</row>
    <row r="76" spans="1:65" x14ac:dyDescent="0.2">
      <c r="A76" s="62">
        <v>2544</v>
      </c>
      <c r="B76" s="60"/>
      <c r="C76" s="60"/>
      <c r="D76" s="57" t="s">
        <v>2008</v>
      </c>
      <c r="E76" s="56" t="s">
        <v>1003</v>
      </c>
      <c r="F76" s="56" t="s">
        <v>1157</v>
      </c>
      <c r="G76" s="56" t="s">
        <v>1456</v>
      </c>
      <c r="H76" s="60" t="s">
        <v>1402</v>
      </c>
      <c r="I76" s="56"/>
      <c r="J76" s="56">
        <v>175</v>
      </c>
      <c r="K76" s="56" t="s">
        <v>1058</v>
      </c>
      <c r="L76" s="60" t="s">
        <v>2005</v>
      </c>
      <c r="M76" s="60" t="s">
        <v>1205</v>
      </c>
      <c r="N76" s="56"/>
      <c r="O76" s="56" t="s">
        <v>1114</v>
      </c>
      <c r="P76" s="56" t="s">
        <v>1429</v>
      </c>
      <c r="Q76" s="56" t="s">
        <v>1292</v>
      </c>
      <c r="R76" s="56" t="s">
        <v>1030</v>
      </c>
      <c r="S76" s="56" t="s">
        <v>1013</v>
      </c>
      <c r="T76" s="56" t="s">
        <v>1047</v>
      </c>
      <c r="U76" s="56" t="s">
        <v>1172</v>
      </c>
      <c r="V76" s="56"/>
      <c r="W76" s="56"/>
      <c r="X76" s="56"/>
      <c r="Y76" s="56" t="s">
        <v>1652</v>
      </c>
      <c r="Z76" s="56" t="s">
        <v>1986</v>
      </c>
      <c r="AA76" s="56">
        <v>35</v>
      </c>
      <c r="AB76" s="56" t="s">
        <v>1173</v>
      </c>
      <c r="AC76" s="58" t="s">
        <v>1729</v>
      </c>
      <c r="AD76" s="58" t="s">
        <v>1747</v>
      </c>
      <c r="AE76" s="56" t="s">
        <v>1090</v>
      </c>
      <c r="AF76" s="56" t="s">
        <v>1035</v>
      </c>
      <c r="AG76" s="56" t="s">
        <v>1051</v>
      </c>
      <c r="AH76" s="60">
        <v>1</v>
      </c>
      <c r="AI76" s="60">
        <v>1</v>
      </c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</row>
    <row r="77" spans="1:65" x14ac:dyDescent="0.2">
      <c r="A77" s="64">
        <v>2574</v>
      </c>
      <c r="B77" s="56" t="str">
        <f>IF(OR($A75=$A77,ISBLANK($A77)),"",IF(ISERR(SEARCH("cell-based",E77)),IF(AND(ISERR(SEARCH("biochem",E77)),ISERR(SEARCH("protein",E77)),ISERR(SEARCH("nucleic",E77))),"",IF(ISERR(SEARCH("target",G77)),"Define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>Define a Target componentNeed a Detector Role</v>
      </c>
      <c r="C77" s="60" t="s">
        <v>1131</v>
      </c>
      <c r="D77" s="57" t="s">
        <v>2008</v>
      </c>
      <c r="E77" s="56" t="s">
        <v>1003</v>
      </c>
      <c r="F77" s="56" t="s">
        <v>1157</v>
      </c>
      <c r="G77" s="56" t="s">
        <v>1456</v>
      </c>
      <c r="H77" s="60" t="s">
        <v>1402</v>
      </c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8" t="s">
        <v>1700</v>
      </c>
      <c r="AD77" s="58" t="s">
        <v>1749</v>
      </c>
      <c r="AE77" s="56"/>
      <c r="AF77" s="56"/>
      <c r="AG77" s="56" t="s">
        <v>1278</v>
      </c>
      <c r="AH77" s="56">
        <v>1</v>
      </c>
      <c r="AI77" s="56">
        <v>1</v>
      </c>
      <c r="AJ77" s="56" t="s">
        <v>461</v>
      </c>
      <c r="AK77" s="56" t="s">
        <v>473</v>
      </c>
      <c r="AL77" s="56" t="s">
        <v>62</v>
      </c>
      <c r="AM77" s="56" t="s">
        <v>77</v>
      </c>
      <c r="AN77" s="56" t="s">
        <v>55</v>
      </c>
      <c r="AO77" s="56" t="s">
        <v>55</v>
      </c>
      <c r="AP77" s="56" t="s">
        <v>180</v>
      </c>
      <c r="AQ77" s="56" t="s">
        <v>94</v>
      </c>
      <c r="AR77" s="56" t="s">
        <v>181</v>
      </c>
      <c r="AS77" s="56" t="s">
        <v>95</v>
      </c>
      <c r="AT77" s="56" t="s">
        <v>439</v>
      </c>
      <c r="AU77" s="56" t="s">
        <v>56</v>
      </c>
      <c r="AV77" s="56" t="s">
        <v>96</v>
      </c>
      <c r="AW77" s="56" t="s">
        <v>97</v>
      </c>
      <c r="AX77" s="56" t="s">
        <v>463</v>
      </c>
      <c r="AY77" s="56" t="s">
        <v>474</v>
      </c>
      <c r="AZ77" s="56" t="s">
        <v>475</v>
      </c>
      <c r="BA77" s="56" t="s">
        <v>0</v>
      </c>
      <c r="BB77" s="56" t="s">
        <v>0</v>
      </c>
    </row>
    <row r="78" spans="1:65" x14ac:dyDescent="0.2">
      <c r="A78" s="62">
        <v>434927</v>
      </c>
      <c r="B78" s="60" t="str">
        <f t="shared" ref="B78:B83" si="2">IF(OR($A77=$A78,ISBLANK($A78)),"",IF(ISERR(SEARCH("cell-based",E78)),IF(AND(ISERR(SEARCH("biochem",E78)),ISERR(SEARCH("protein",E78)),ISERR(SEARCH("nucleic",E78))),"",IF(ISERR(SEARCH("target",G78)),"Define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>Define a Target component</v>
      </c>
      <c r="C78" s="60" t="s">
        <v>1131</v>
      </c>
      <c r="D78" s="57" t="s">
        <v>2008</v>
      </c>
      <c r="E78" s="56" t="s">
        <v>1003</v>
      </c>
      <c r="F78" s="56" t="s">
        <v>1157</v>
      </c>
      <c r="G78" s="56" t="s">
        <v>1456</v>
      </c>
      <c r="H78" s="60" t="s">
        <v>1402</v>
      </c>
      <c r="I78" s="56"/>
      <c r="J78" s="56">
        <v>175</v>
      </c>
      <c r="K78" s="56" t="s">
        <v>1058</v>
      </c>
      <c r="L78" s="60" t="s">
        <v>2005</v>
      </c>
      <c r="M78" s="60" t="s">
        <v>1205</v>
      </c>
      <c r="N78" s="56"/>
      <c r="O78" s="56" t="s">
        <v>1114</v>
      </c>
      <c r="P78" s="56" t="s">
        <v>1429</v>
      </c>
      <c r="Q78" s="56" t="s">
        <v>1292</v>
      </c>
      <c r="R78" s="56" t="s">
        <v>1030</v>
      </c>
      <c r="S78" s="56" t="s">
        <v>1013</v>
      </c>
      <c r="T78" s="56" t="s">
        <v>1047</v>
      </c>
      <c r="U78" s="56" t="s">
        <v>1172</v>
      </c>
      <c r="V78" s="56"/>
      <c r="W78" s="56"/>
      <c r="X78" s="56"/>
      <c r="Y78" s="56" t="s">
        <v>1652</v>
      </c>
      <c r="Z78" s="56" t="s">
        <v>1986</v>
      </c>
      <c r="AA78" s="56">
        <v>35</v>
      </c>
      <c r="AB78" s="56" t="s">
        <v>1173</v>
      </c>
      <c r="AC78" s="58" t="s">
        <v>1729</v>
      </c>
      <c r="AD78" s="58" t="s">
        <v>1747</v>
      </c>
      <c r="AE78" s="56" t="s">
        <v>1090</v>
      </c>
      <c r="AF78" s="56" t="s">
        <v>1035</v>
      </c>
      <c r="AG78" s="56" t="s">
        <v>1018</v>
      </c>
      <c r="AH78" s="60">
        <v>1</v>
      </c>
      <c r="AI78" s="60">
        <v>6</v>
      </c>
      <c r="AJ78" s="60" t="s">
        <v>461</v>
      </c>
      <c r="AK78" s="60" t="s">
        <v>473</v>
      </c>
      <c r="AL78" s="60" t="s">
        <v>62</v>
      </c>
      <c r="AM78" s="60" t="s">
        <v>77</v>
      </c>
      <c r="AN78" s="60" t="s">
        <v>55</v>
      </c>
      <c r="AO78" s="60" t="s">
        <v>55</v>
      </c>
      <c r="AP78" s="60" t="s">
        <v>180</v>
      </c>
      <c r="AQ78" s="60" t="s">
        <v>94</v>
      </c>
      <c r="AR78" s="60" t="s">
        <v>181</v>
      </c>
      <c r="AS78" s="60" t="s">
        <v>95</v>
      </c>
      <c r="AT78" s="60" t="s">
        <v>439</v>
      </c>
      <c r="AU78" s="60" t="s">
        <v>56</v>
      </c>
      <c r="AV78" s="60" t="s">
        <v>96</v>
      </c>
      <c r="AW78" s="60" t="s">
        <v>97</v>
      </c>
      <c r="AX78" s="60" t="s">
        <v>463</v>
      </c>
      <c r="AY78" s="60" t="s">
        <v>474</v>
      </c>
      <c r="AZ78" s="60" t="s">
        <v>475</v>
      </c>
      <c r="BA78" s="60" t="s">
        <v>0</v>
      </c>
      <c r="BB78" s="60" t="s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62">
        <v>463135</v>
      </c>
      <c r="B79" s="60" t="str">
        <f t="shared" si="2"/>
        <v>Define a Target component</v>
      </c>
      <c r="C79" s="60" t="s">
        <v>1131</v>
      </c>
      <c r="D79" s="57" t="s">
        <v>2008</v>
      </c>
      <c r="E79" s="56" t="s">
        <v>1003</v>
      </c>
      <c r="F79" s="56" t="s">
        <v>1157</v>
      </c>
      <c r="G79" s="56" t="s">
        <v>1456</v>
      </c>
      <c r="H79" s="60" t="s">
        <v>1402</v>
      </c>
      <c r="I79" s="56"/>
      <c r="J79" s="56">
        <v>175</v>
      </c>
      <c r="K79" s="56" t="s">
        <v>1058</v>
      </c>
      <c r="L79" s="60" t="s">
        <v>2005</v>
      </c>
      <c r="M79" s="60" t="s">
        <v>1205</v>
      </c>
      <c r="N79" s="56"/>
      <c r="O79" s="56" t="s">
        <v>1114</v>
      </c>
      <c r="P79" s="56" t="s">
        <v>1429</v>
      </c>
      <c r="Q79" s="56" t="s">
        <v>1292</v>
      </c>
      <c r="R79" s="56" t="s">
        <v>1030</v>
      </c>
      <c r="S79" s="56" t="s">
        <v>1013</v>
      </c>
      <c r="T79" s="56" t="s">
        <v>1047</v>
      </c>
      <c r="U79" s="56" t="s">
        <v>1172</v>
      </c>
      <c r="V79" s="56"/>
      <c r="W79" s="56"/>
      <c r="X79" s="56"/>
      <c r="Y79" s="56" t="s">
        <v>1626</v>
      </c>
      <c r="Z79" s="56" t="s">
        <v>1763</v>
      </c>
      <c r="AA79" s="56">
        <v>100</v>
      </c>
      <c r="AB79" s="56" t="s">
        <v>1404</v>
      </c>
      <c r="AC79" s="58" t="s">
        <v>1729</v>
      </c>
      <c r="AD79" s="58" t="s">
        <v>1747</v>
      </c>
      <c r="AE79" s="56" t="s">
        <v>1090</v>
      </c>
      <c r="AF79" s="56" t="s">
        <v>1035</v>
      </c>
      <c r="AG79" s="60" t="s">
        <v>1018</v>
      </c>
      <c r="AH79" s="60">
        <v>10</v>
      </c>
      <c r="AI79" s="60">
        <v>6</v>
      </c>
      <c r="AJ79" s="60" t="s">
        <v>461</v>
      </c>
      <c r="AK79" s="60" t="s">
        <v>473</v>
      </c>
      <c r="AL79" s="60" t="s">
        <v>62</v>
      </c>
      <c r="AM79" s="60" t="s">
        <v>77</v>
      </c>
      <c r="AN79" s="60" t="s">
        <v>55</v>
      </c>
      <c r="AO79" s="60" t="s">
        <v>55</v>
      </c>
      <c r="AP79" s="60" t="s">
        <v>180</v>
      </c>
      <c r="AQ79" s="60" t="s">
        <v>94</v>
      </c>
      <c r="AR79" s="60" t="s">
        <v>181</v>
      </c>
      <c r="AS79" s="60" t="s">
        <v>95</v>
      </c>
      <c r="AT79" s="60" t="s">
        <v>439</v>
      </c>
      <c r="AU79" s="60" t="s">
        <v>56</v>
      </c>
      <c r="AV79" s="60" t="s">
        <v>96</v>
      </c>
      <c r="AW79" s="60" t="s">
        <v>97</v>
      </c>
      <c r="AX79" s="60" t="s">
        <v>463</v>
      </c>
      <c r="AY79" s="60" t="s">
        <v>474</v>
      </c>
      <c r="AZ79" s="60" t="s">
        <v>475</v>
      </c>
      <c r="BA79" s="60" t="s">
        <v>0</v>
      </c>
      <c r="BB79" s="60" t="s">
        <v>0</v>
      </c>
      <c r="BC79" s="36"/>
      <c r="BD79" s="36"/>
      <c r="BE79" s="36"/>
      <c r="BF79" s="51"/>
      <c r="BG79" s="51"/>
      <c r="BH79" s="51"/>
      <c r="BI79" s="51"/>
      <c r="BJ79" s="51"/>
      <c r="BK79" s="51"/>
      <c r="BL79" s="51"/>
      <c r="BM79" s="51"/>
    </row>
    <row r="80" spans="1:65" x14ac:dyDescent="0.2">
      <c r="A80" s="62">
        <v>488793</v>
      </c>
      <c r="B80" s="56" t="str">
        <f t="shared" si="2"/>
        <v>Define a Target component</v>
      </c>
      <c r="C80" s="60" t="s">
        <v>1131</v>
      </c>
      <c r="D80" s="57" t="s">
        <v>2008</v>
      </c>
      <c r="E80" s="56" t="s">
        <v>1003</v>
      </c>
      <c r="F80" s="56" t="s">
        <v>1157</v>
      </c>
      <c r="G80" s="56" t="s">
        <v>1456</v>
      </c>
      <c r="H80" s="60" t="s">
        <v>1402</v>
      </c>
      <c r="I80" s="56"/>
      <c r="J80" s="56">
        <v>175</v>
      </c>
      <c r="K80" s="56" t="s">
        <v>1058</v>
      </c>
      <c r="L80" s="60" t="s">
        <v>2005</v>
      </c>
      <c r="M80" s="60" t="s">
        <v>1205</v>
      </c>
      <c r="N80" s="56"/>
      <c r="O80" s="56" t="s">
        <v>1114</v>
      </c>
      <c r="P80" s="56" t="s">
        <v>1429</v>
      </c>
      <c r="Q80" s="56" t="s">
        <v>1292</v>
      </c>
      <c r="R80" s="56" t="s">
        <v>1030</v>
      </c>
      <c r="S80" s="56" t="s">
        <v>1013</v>
      </c>
      <c r="T80" s="56" t="s">
        <v>1047</v>
      </c>
      <c r="U80" s="56" t="s">
        <v>1172</v>
      </c>
      <c r="V80" s="56"/>
      <c r="W80" s="56"/>
      <c r="X80" s="56"/>
      <c r="Y80" s="56" t="s">
        <v>1626</v>
      </c>
      <c r="Z80" s="56" t="s">
        <v>1763</v>
      </c>
      <c r="AA80" s="56">
        <v>100</v>
      </c>
      <c r="AB80" s="56" t="s">
        <v>1404</v>
      </c>
      <c r="AC80" s="58" t="s">
        <v>1729</v>
      </c>
      <c r="AD80" s="58" t="s">
        <v>1747</v>
      </c>
      <c r="AE80" s="56" t="s">
        <v>1090</v>
      </c>
      <c r="AF80" s="56" t="s">
        <v>1035</v>
      </c>
      <c r="AG80" s="60" t="s">
        <v>1018</v>
      </c>
      <c r="AH80" s="60">
        <v>10</v>
      </c>
      <c r="AI80" s="60">
        <v>6</v>
      </c>
      <c r="AJ80" s="56" t="s">
        <v>461</v>
      </c>
      <c r="AK80" s="56" t="s">
        <v>473</v>
      </c>
      <c r="AL80" s="56" t="s">
        <v>62</v>
      </c>
      <c r="AM80" s="56" t="s">
        <v>77</v>
      </c>
      <c r="AN80" s="56" t="s">
        <v>55</v>
      </c>
      <c r="AO80" s="56" t="s">
        <v>55</v>
      </c>
      <c r="AP80" s="56" t="s">
        <v>180</v>
      </c>
      <c r="AQ80" s="56" t="s">
        <v>94</v>
      </c>
      <c r="AR80" s="56" t="s">
        <v>181</v>
      </c>
      <c r="AS80" s="56" t="s">
        <v>95</v>
      </c>
      <c r="AT80" s="56" t="s">
        <v>439</v>
      </c>
      <c r="AU80" s="56" t="s">
        <v>56</v>
      </c>
      <c r="AV80" s="56" t="s">
        <v>96</v>
      </c>
      <c r="AW80" s="56" t="s">
        <v>97</v>
      </c>
      <c r="AX80" s="56" t="s">
        <v>463</v>
      </c>
      <c r="AY80" s="56" t="s">
        <v>474</v>
      </c>
      <c r="AZ80" s="60" t="s">
        <v>475</v>
      </c>
      <c r="BA80" s="60" t="s">
        <v>0</v>
      </c>
      <c r="BB80" s="60" t="s">
        <v>0</v>
      </c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</row>
    <row r="81" spans="1:65" x14ac:dyDescent="0.2">
      <c r="A81" s="62">
        <v>493137</v>
      </c>
      <c r="B81" s="60" t="str">
        <f t="shared" si="2"/>
        <v>Define a Target component</v>
      </c>
      <c r="C81" s="60" t="s">
        <v>1131</v>
      </c>
      <c r="D81" s="57" t="s">
        <v>2008</v>
      </c>
      <c r="E81" s="56" t="s">
        <v>1003</v>
      </c>
      <c r="F81" s="56" t="s">
        <v>1157</v>
      </c>
      <c r="G81" s="56" t="s">
        <v>1456</v>
      </c>
      <c r="H81" s="60" t="s">
        <v>1402</v>
      </c>
      <c r="I81" s="56"/>
      <c r="J81" s="56">
        <v>175</v>
      </c>
      <c r="K81" s="56" t="s">
        <v>1058</v>
      </c>
      <c r="L81" s="60" t="s">
        <v>2005</v>
      </c>
      <c r="M81" s="60" t="s">
        <v>1205</v>
      </c>
      <c r="N81" s="56"/>
      <c r="O81" s="56" t="s">
        <v>1114</v>
      </c>
      <c r="P81" s="56" t="s">
        <v>1429</v>
      </c>
      <c r="Q81" s="56" t="s">
        <v>1292</v>
      </c>
      <c r="R81" s="56" t="s">
        <v>1030</v>
      </c>
      <c r="S81" s="56" t="s">
        <v>1013</v>
      </c>
      <c r="T81" s="56" t="s">
        <v>1047</v>
      </c>
      <c r="U81" s="56" t="s">
        <v>1172</v>
      </c>
      <c r="V81" s="56"/>
      <c r="W81" s="56"/>
      <c r="X81" s="56"/>
      <c r="Y81" s="56" t="s">
        <v>1626</v>
      </c>
      <c r="Z81" s="56" t="s">
        <v>1763</v>
      </c>
      <c r="AA81" s="56">
        <v>100</v>
      </c>
      <c r="AB81" s="56" t="s">
        <v>1404</v>
      </c>
      <c r="AC81" s="58" t="s">
        <v>1729</v>
      </c>
      <c r="AD81" s="58" t="s">
        <v>1747</v>
      </c>
      <c r="AE81" s="56" t="s">
        <v>1090</v>
      </c>
      <c r="AF81" s="56" t="s">
        <v>1035</v>
      </c>
      <c r="AG81" s="60" t="s">
        <v>1036</v>
      </c>
      <c r="AH81" s="60">
        <v>10</v>
      </c>
      <c r="AI81" s="60">
        <v>6</v>
      </c>
      <c r="AJ81" s="56" t="s">
        <v>461</v>
      </c>
      <c r="AK81" s="56" t="s">
        <v>473</v>
      </c>
      <c r="AL81" s="56" t="s">
        <v>62</v>
      </c>
      <c r="AM81" s="56" t="s">
        <v>77</v>
      </c>
      <c r="AN81" s="56" t="s">
        <v>55</v>
      </c>
      <c r="AO81" s="56" t="s">
        <v>55</v>
      </c>
      <c r="AP81" s="56" t="s">
        <v>180</v>
      </c>
      <c r="AQ81" s="56" t="s">
        <v>94</v>
      </c>
      <c r="AR81" s="56" t="s">
        <v>181</v>
      </c>
      <c r="AS81" s="56" t="s">
        <v>95</v>
      </c>
      <c r="AT81" s="56" t="s">
        <v>439</v>
      </c>
      <c r="AU81" s="56" t="s">
        <v>56</v>
      </c>
      <c r="AV81" s="56" t="s">
        <v>96</v>
      </c>
      <c r="AW81" s="56" t="s">
        <v>97</v>
      </c>
      <c r="AX81" s="56" t="s">
        <v>463</v>
      </c>
      <c r="AY81" s="56" t="s">
        <v>474</v>
      </c>
      <c r="AZ81" s="56" t="s">
        <v>475</v>
      </c>
      <c r="BA81" s="60" t="s">
        <v>0</v>
      </c>
      <c r="BB81" s="60" t="s">
        <v>0</v>
      </c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</row>
    <row r="82" spans="1:65" x14ac:dyDescent="0.2">
      <c r="A82" s="64">
        <v>540265</v>
      </c>
      <c r="B82" s="56" t="str">
        <f t="shared" si="2"/>
        <v>Define a Target component</v>
      </c>
      <c r="C82" s="60" t="s">
        <v>1131</v>
      </c>
      <c r="D82" s="57" t="s">
        <v>2008</v>
      </c>
      <c r="E82" s="56" t="s">
        <v>1003</v>
      </c>
      <c r="F82" s="56" t="s">
        <v>1157</v>
      </c>
      <c r="G82" s="56" t="s">
        <v>1456</v>
      </c>
      <c r="H82" s="60" t="s">
        <v>1402</v>
      </c>
      <c r="I82" s="56"/>
      <c r="J82" s="56">
        <v>175</v>
      </c>
      <c r="K82" s="56" t="s">
        <v>1058</v>
      </c>
      <c r="L82" s="60" t="s">
        <v>2005</v>
      </c>
      <c r="M82" s="60" t="s">
        <v>1205</v>
      </c>
      <c r="N82" s="56"/>
      <c r="O82" s="56" t="s">
        <v>1114</v>
      </c>
      <c r="P82" s="56" t="s">
        <v>1429</v>
      </c>
      <c r="Q82" s="56" t="s">
        <v>1292</v>
      </c>
      <c r="R82" s="56" t="s">
        <v>1030</v>
      </c>
      <c r="S82" s="56" t="s">
        <v>1013</v>
      </c>
      <c r="T82" s="56" t="s">
        <v>1047</v>
      </c>
      <c r="U82" s="56" t="s">
        <v>1172</v>
      </c>
      <c r="V82" s="56"/>
      <c r="W82" s="56"/>
      <c r="X82" s="56"/>
      <c r="Y82" s="56" t="s">
        <v>1626</v>
      </c>
      <c r="Z82" s="56" t="s">
        <v>1763</v>
      </c>
      <c r="AA82" s="56">
        <v>100</v>
      </c>
      <c r="AB82" s="56" t="s">
        <v>1404</v>
      </c>
      <c r="AC82" s="58" t="s">
        <v>1729</v>
      </c>
      <c r="AD82" s="58" t="s">
        <v>1747</v>
      </c>
      <c r="AE82" s="56" t="s">
        <v>1090</v>
      </c>
      <c r="AF82" s="56" t="s">
        <v>1035</v>
      </c>
      <c r="AG82" s="60" t="s">
        <v>1036</v>
      </c>
      <c r="AH82" s="60">
        <v>10</v>
      </c>
      <c r="AI82" s="60">
        <v>6</v>
      </c>
      <c r="AJ82" s="56" t="s">
        <v>461</v>
      </c>
      <c r="AK82" s="56" t="s">
        <v>473</v>
      </c>
      <c r="AL82" s="56" t="s">
        <v>62</v>
      </c>
      <c r="AM82" s="56" t="s">
        <v>77</v>
      </c>
      <c r="AN82" s="56" t="s">
        <v>55</v>
      </c>
      <c r="AO82" s="56" t="s">
        <v>55</v>
      </c>
      <c r="AP82" s="56" t="s">
        <v>180</v>
      </c>
      <c r="AQ82" s="56" t="s">
        <v>94</v>
      </c>
      <c r="AR82" s="56" t="s">
        <v>181</v>
      </c>
      <c r="AS82" s="56" t="s">
        <v>95</v>
      </c>
      <c r="AT82" s="56" t="s">
        <v>439</v>
      </c>
      <c r="AU82" s="56" t="s">
        <v>56</v>
      </c>
      <c r="AV82" s="56" t="s">
        <v>96</v>
      </c>
      <c r="AW82" s="56" t="s">
        <v>97</v>
      </c>
      <c r="AX82" s="56" t="s">
        <v>463</v>
      </c>
      <c r="AY82" s="56" t="s">
        <v>474</v>
      </c>
      <c r="AZ82" s="56" t="s">
        <v>475</v>
      </c>
      <c r="BA82" s="56" t="s">
        <v>0</v>
      </c>
      <c r="BB82" s="56" t="s">
        <v>0</v>
      </c>
    </row>
    <row r="83" spans="1:65" x14ac:dyDescent="0.2">
      <c r="A83" s="64">
        <v>488882</v>
      </c>
      <c r="B83" s="56" t="str">
        <f t="shared" si="2"/>
        <v>Define a Target component</v>
      </c>
      <c r="C83" s="56" t="s">
        <v>1131</v>
      </c>
      <c r="D83" s="57" t="s">
        <v>2006</v>
      </c>
      <c r="E83" s="56" t="s">
        <v>1003</v>
      </c>
      <c r="F83" s="56" t="s">
        <v>1157</v>
      </c>
      <c r="G83" s="56" t="s">
        <v>1456</v>
      </c>
      <c r="H83" s="60" t="s">
        <v>1402</v>
      </c>
      <c r="I83" s="56"/>
      <c r="J83" s="56">
        <v>43</v>
      </c>
      <c r="K83" s="56" t="s">
        <v>1058</v>
      </c>
      <c r="L83" s="60" t="s">
        <v>2005</v>
      </c>
      <c r="M83" s="56" t="s">
        <v>1205</v>
      </c>
      <c r="N83" s="56"/>
      <c r="O83" s="56" t="s">
        <v>1114</v>
      </c>
      <c r="P83" s="56" t="s">
        <v>1429</v>
      </c>
      <c r="Q83" s="56" t="s">
        <v>1292</v>
      </c>
      <c r="R83" s="56" t="s">
        <v>1030</v>
      </c>
      <c r="S83" s="56" t="s">
        <v>1013</v>
      </c>
      <c r="T83" s="56" t="s">
        <v>1047</v>
      </c>
      <c r="U83" s="56" t="s">
        <v>1172</v>
      </c>
      <c r="V83" s="56"/>
      <c r="W83" s="56"/>
      <c r="X83" s="56"/>
      <c r="Y83" s="56" t="s">
        <v>1626</v>
      </c>
      <c r="Z83" s="56" t="s">
        <v>1763</v>
      </c>
      <c r="AA83" s="56">
        <v>100</v>
      </c>
      <c r="AB83" s="56" t="s">
        <v>1404</v>
      </c>
      <c r="AC83" s="58" t="s">
        <v>1729</v>
      </c>
      <c r="AD83" s="58" t="s">
        <v>1747</v>
      </c>
      <c r="AE83" s="56" t="s">
        <v>1090</v>
      </c>
      <c r="AF83" s="56" t="s">
        <v>1035</v>
      </c>
      <c r="AG83" s="60" t="s">
        <v>1270</v>
      </c>
      <c r="AH83" s="60">
        <v>10</v>
      </c>
      <c r="AI83" s="60">
        <v>6</v>
      </c>
      <c r="AJ83" s="56" t="s">
        <v>461</v>
      </c>
      <c r="AK83" s="56" t="s">
        <v>602</v>
      </c>
      <c r="AL83" s="56" t="s">
        <v>121</v>
      </c>
      <c r="AM83" s="56" t="s">
        <v>77</v>
      </c>
      <c r="AN83" s="56" t="s">
        <v>55</v>
      </c>
      <c r="AO83" s="56" t="s">
        <v>55</v>
      </c>
      <c r="AP83" s="56" t="s">
        <v>180</v>
      </c>
      <c r="AQ83" s="56" t="s">
        <v>94</v>
      </c>
      <c r="AR83" s="56" t="s">
        <v>181</v>
      </c>
      <c r="AS83" s="56" t="s">
        <v>95</v>
      </c>
      <c r="AT83" s="56" t="s">
        <v>439</v>
      </c>
      <c r="AU83" s="56" t="s">
        <v>325</v>
      </c>
      <c r="AV83" s="56" t="s">
        <v>96</v>
      </c>
      <c r="AW83" s="56" t="s">
        <v>97</v>
      </c>
      <c r="AX83" s="56" t="s">
        <v>463</v>
      </c>
      <c r="AY83" s="56" t="s">
        <v>603</v>
      </c>
      <c r="AZ83" s="56" t="s">
        <v>475</v>
      </c>
      <c r="BA83" s="56" t="s">
        <v>0</v>
      </c>
      <c r="BB83" s="56" t="s">
        <v>0</v>
      </c>
    </row>
    <row r="84" spans="1:65" x14ac:dyDescent="0.2">
      <c r="A84" s="64">
        <v>488882</v>
      </c>
      <c r="B84" s="56"/>
      <c r="C84" s="56" t="s">
        <v>1131</v>
      </c>
      <c r="D84" s="57" t="s">
        <v>2006</v>
      </c>
      <c r="E84" s="56" t="s">
        <v>1003</v>
      </c>
      <c r="F84" s="56" t="s">
        <v>1157</v>
      </c>
      <c r="G84" s="56" t="s">
        <v>1446</v>
      </c>
      <c r="H84" s="60" t="s">
        <v>1402</v>
      </c>
      <c r="I84" s="56"/>
      <c r="J84" s="56">
        <v>400</v>
      </c>
      <c r="K84" s="56" t="s">
        <v>1985</v>
      </c>
      <c r="L84" s="60" t="s">
        <v>2009</v>
      </c>
      <c r="M84" s="56" t="s">
        <v>1205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8"/>
      <c r="AD84" s="58"/>
      <c r="AE84" s="56"/>
      <c r="AF84" s="56"/>
      <c r="AG84" s="60"/>
      <c r="AH84" s="60"/>
      <c r="AI84" s="60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</row>
    <row r="85" spans="1:65" x14ac:dyDescent="0.2">
      <c r="A85" s="75">
        <v>493141</v>
      </c>
      <c r="B85" s="60" t="str">
        <f>IF(OR($A83=$A85,ISBLANK($A85)),"",IF(ISERR(SEARCH("cell-based",E85)),IF(AND(ISERR(SEARCH("biochem",E85)),ISERR(SEARCH("protein",E85)),ISERR(SEARCH("nucleic",E85))),"",IF(ISERR(SEARCH("target",G85)),"Define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>Define a Target component</v>
      </c>
      <c r="C85" s="56" t="s">
        <v>1131</v>
      </c>
      <c r="D85" s="57" t="s">
        <v>2006</v>
      </c>
      <c r="E85" s="56" t="s">
        <v>1003</v>
      </c>
      <c r="F85" s="56" t="s">
        <v>1157</v>
      </c>
      <c r="G85" s="56" t="s">
        <v>1456</v>
      </c>
      <c r="H85" s="56" t="s">
        <v>1402</v>
      </c>
      <c r="I85" s="56"/>
      <c r="J85" s="56">
        <v>43</v>
      </c>
      <c r="K85" s="56" t="s">
        <v>1058</v>
      </c>
      <c r="L85" s="56" t="s">
        <v>2005</v>
      </c>
      <c r="M85" s="56" t="s">
        <v>1205</v>
      </c>
      <c r="N85" s="56"/>
      <c r="O85" s="56" t="s">
        <v>1114</v>
      </c>
      <c r="P85" s="56" t="s">
        <v>1429</v>
      </c>
      <c r="Q85" s="56" t="s">
        <v>1292</v>
      </c>
      <c r="R85" s="56" t="s">
        <v>1030</v>
      </c>
      <c r="S85" s="56" t="s">
        <v>1013</v>
      </c>
      <c r="T85" s="56" t="s">
        <v>1047</v>
      </c>
      <c r="U85" s="56" t="s">
        <v>1172</v>
      </c>
      <c r="V85" s="56"/>
      <c r="W85" s="56"/>
      <c r="X85" s="56"/>
      <c r="Y85" s="56" t="s">
        <v>1626</v>
      </c>
      <c r="Z85" s="56" t="s">
        <v>1763</v>
      </c>
      <c r="AA85" s="56">
        <v>100</v>
      </c>
      <c r="AB85" s="56" t="s">
        <v>1404</v>
      </c>
      <c r="AC85" s="56" t="s">
        <v>1090</v>
      </c>
      <c r="AD85" s="56" t="s">
        <v>1035</v>
      </c>
      <c r="AE85" s="56" t="s">
        <v>1270</v>
      </c>
      <c r="AF85" s="56">
        <v>10</v>
      </c>
      <c r="AG85" s="56">
        <v>6</v>
      </c>
      <c r="AH85" s="60">
        <v>1</v>
      </c>
      <c r="AI85" s="60">
        <v>1</v>
      </c>
      <c r="AJ85" s="60" t="s">
        <v>461</v>
      </c>
      <c r="AK85" s="60" t="s">
        <v>602</v>
      </c>
      <c r="AL85" s="60" t="s">
        <v>121</v>
      </c>
      <c r="AM85" s="60" t="s">
        <v>77</v>
      </c>
      <c r="AN85" s="60" t="s">
        <v>55</v>
      </c>
      <c r="AO85" s="60" t="s">
        <v>55</v>
      </c>
      <c r="AP85" s="60" t="s">
        <v>180</v>
      </c>
      <c r="AQ85" s="60" t="s">
        <v>94</v>
      </c>
      <c r="AR85" s="60" t="s">
        <v>181</v>
      </c>
      <c r="AS85" s="60" t="s">
        <v>95</v>
      </c>
      <c r="AT85" s="60" t="s">
        <v>439</v>
      </c>
      <c r="AU85" s="60" t="s">
        <v>325</v>
      </c>
      <c r="AV85" s="60" t="s">
        <v>96</v>
      </c>
      <c r="AW85" s="60" t="s">
        <v>97</v>
      </c>
      <c r="AX85" s="60" t="s">
        <v>463</v>
      </c>
      <c r="AY85" s="60" t="s">
        <v>603</v>
      </c>
      <c r="AZ85" s="60" t="s">
        <v>475</v>
      </c>
      <c r="BA85" s="60" t="s">
        <v>0</v>
      </c>
      <c r="BB85" s="60" t="s">
        <v>0</v>
      </c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</row>
    <row r="86" spans="1:65" x14ac:dyDescent="0.2">
      <c r="A86" s="62">
        <v>540261</v>
      </c>
      <c r="B86" s="60" t="str">
        <f>IF(OR($A85=$A86,ISBLANK($A86)),"",IF(ISERR(SEARCH("cell-based",E86)),IF(AND(ISERR(SEARCH("biochem",E86)),ISERR(SEARCH("protein",E86)),ISERR(SEARCH("nucleic",E86))),"",IF(ISERR(SEARCH("target",G86)),"Define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>Define a Target component</v>
      </c>
      <c r="C86" s="56" t="s">
        <v>1131</v>
      </c>
      <c r="D86" s="57" t="s">
        <v>2006</v>
      </c>
      <c r="E86" s="56" t="s">
        <v>1003</v>
      </c>
      <c r="F86" s="56" t="s">
        <v>1157</v>
      </c>
      <c r="G86" s="56" t="s">
        <v>1456</v>
      </c>
      <c r="H86" s="56" t="s">
        <v>1402</v>
      </c>
      <c r="I86" s="56"/>
      <c r="J86" s="56">
        <v>43</v>
      </c>
      <c r="K86" s="56" t="s">
        <v>1058</v>
      </c>
      <c r="L86" s="56" t="s">
        <v>2005</v>
      </c>
      <c r="M86" s="56" t="s">
        <v>1205</v>
      </c>
      <c r="N86" s="56"/>
      <c r="O86" s="56" t="s">
        <v>1114</v>
      </c>
      <c r="P86" s="56" t="s">
        <v>1429</v>
      </c>
      <c r="Q86" s="56" t="s">
        <v>1292</v>
      </c>
      <c r="R86" s="56" t="s">
        <v>1030</v>
      </c>
      <c r="S86" s="56" t="s">
        <v>1013</v>
      </c>
      <c r="T86" s="56" t="s">
        <v>1047</v>
      </c>
      <c r="U86" s="56" t="s">
        <v>1172</v>
      </c>
      <c r="V86" s="56"/>
      <c r="W86" s="56"/>
      <c r="X86" s="56"/>
      <c r="Y86" s="56" t="s">
        <v>1626</v>
      </c>
      <c r="Z86" s="56" t="s">
        <v>1763</v>
      </c>
      <c r="AA86" s="56">
        <v>100</v>
      </c>
      <c r="AB86" s="56" t="s">
        <v>1404</v>
      </c>
      <c r="AC86" s="56" t="s">
        <v>1090</v>
      </c>
      <c r="AD86" s="56" t="s">
        <v>1035</v>
      </c>
      <c r="AE86" s="56" t="s">
        <v>1270</v>
      </c>
      <c r="AF86" s="56">
        <v>10</v>
      </c>
      <c r="AG86" s="56">
        <v>6</v>
      </c>
      <c r="AH86" s="60">
        <v>1</v>
      </c>
      <c r="AI86" s="60">
        <v>1</v>
      </c>
      <c r="AJ86" s="60" t="s">
        <v>461</v>
      </c>
      <c r="AK86" s="60" t="s">
        <v>602</v>
      </c>
      <c r="AL86" s="60" t="s">
        <v>121</v>
      </c>
      <c r="AM86" s="60" t="s">
        <v>77</v>
      </c>
      <c r="AN86" s="60" t="s">
        <v>55</v>
      </c>
      <c r="AO86" s="60" t="s">
        <v>55</v>
      </c>
      <c r="AP86" s="60" t="s">
        <v>180</v>
      </c>
      <c r="AQ86" s="60" t="s">
        <v>94</v>
      </c>
      <c r="AR86" s="60" t="s">
        <v>181</v>
      </c>
      <c r="AS86" s="60" t="s">
        <v>95</v>
      </c>
      <c r="AT86" s="60" t="s">
        <v>439</v>
      </c>
      <c r="AU86" s="60" t="s">
        <v>325</v>
      </c>
      <c r="AV86" s="60" t="s">
        <v>96</v>
      </c>
      <c r="AW86" s="60" t="s">
        <v>97</v>
      </c>
      <c r="AX86" s="60" t="s">
        <v>463</v>
      </c>
      <c r="AY86" s="60" t="s">
        <v>603</v>
      </c>
      <c r="AZ86" s="56" t="s">
        <v>475</v>
      </c>
      <c r="BA86" s="60" t="s">
        <v>0</v>
      </c>
      <c r="BB86" s="60" t="s">
        <v>0</v>
      </c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</row>
    <row r="87" spans="1:65" x14ac:dyDescent="0.2">
      <c r="A87" s="62">
        <v>488892</v>
      </c>
      <c r="B87" s="60" t="str">
        <f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Define a Target component</v>
      </c>
      <c r="C87" s="56" t="s">
        <v>1131</v>
      </c>
      <c r="D87" s="57" t="s">
        <v>2007</v>
      </c>
      <c r="E87" s="56" t="s">
        <v>1003</v>
      </c>
      <c r="F87" s="56" t="s">
        <v>1157</v>
      </c>
      <c r="G87" s="56" t="s">
        <v>1456</v>
      </c>
      <c r="H87" s="60" t="s">
        <v>1402</v>
      </c>
      <c r="I87" s="56"/>
      <c r="J87" s="56">
        <v>125</v>
      </c>
      <c r="K87" s="56" t="s">
        <v>1058</v>
      </c>
      <c r="L87" s="60" t="s">
        <v>2005</v>
      </c>
      <c r="M87" s="56" t="s">
        <v>1205</v>
      </c>
      <c r="N87" s="56"/>
      <c r="O87" s="56" t="s">
        <v>1114</v>
      </c>
      <c r="P87" s="56" t="s">
        <v>1429</v>
      </c>
      <c r="Q87" s="56" t="s">
        <v>1292</v>
      </c>
      <c r="R87" s="56" t="s">
        <v>1030</v>
      </c>
      <c r="S87" s="56" t="s">
        <v>1013</v>
      </c>
      <c r="T87" s="56" t="s">
        <v>1047</v>
      </c>
      <c r="U87" s="56" t="s">
        <v>1172</v>
      </c>
      <c r="V87" s="56"/>
      <c r="W87" s="56"/>
      <c r="X87" s="56"/>
      <c r="Y87" s="56" t="s">
        <v>1626</v>
      </c>
      <c r="Z87" s="56" t="s">
        <v>1763</v>
      </c>
      <c r="AA87" s="56">
        <v>100</v>
      </c>
      <c r="AB87" s="56" t="s">
        <v>1404</v>
      </c>
      <c r="AC87" s="58" t="s">
        <v>1729</v>
      </c>
      <c r="AD87" s="58" t="s">
        <v>1747</v>
      </c>
      <c r="AE87" s="56" t="s">
        <v>1090</v>
      </c>
      <c r="AF87" s="56" t="s">
        <v>1035</v>
      </c>
      <c r="AG87" s="60" t="s">
        <v>1270</v>
      </c>
      <c r="AH87" s="60">
        <v>10</v>
      </c>
      <c r="AI87" s="60">
        <v>6</v>
      </c>
      <c r="AJ87" s="60" t="s">
        <v>461</v>
      </c>
      <c r="AK87" s="60" t="s">
        <v>598</v>
      </c>
      <c r="AL87" s="60" t="s">
        <v>121</v>
      </c>
      <c r="AM87" s="60" t="s">
        <v>77</v>
      </c>
      <c r="AN87" s="60" t="s">
        <v>55</v>
      </c>
      <c r="AO87" s="60" t="s">
        <v>55</v>
      </c>
      <c r="AP87" s="60" t="s">
        <v>180</v>
      </c>
      <c r="AQ87" s="60" t="s">
        <v>94</v>
      </c>
      <c r="AR87" s="60" t="s">
        <v>181</v>
      </c>
      <c r="AS87" s="60" t="s">
        <v>95</v>
      </c>
      <c r="AT87" s="60" t="s">
        <v>439</v>
      </c>
      <c r="AU87" s="60" t="s">
        <v>325</v>
      </c>
      <c r="AV87" s="60" t="s">
        <v>96</v>
      </c>
      <c r="AW87" s="60" t="s">
        <v>97</v>
      </c>
      <c r="AX87" s="60" t="s">
        <v>463</v>
      </c>
      <c r="AY87" s="60" t="s">
        <v>608</v>
      </c>
      <c r="AZ87" s="60" t="s">
        <v>475</v>
      </c>
      <c r="BA87" s="60" t="s">
        <v>0</v>
      </c>
      <c r="BB87" s="60" t="s">
        <v>0</v>
      </c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</row>
    <row r="88" spans="1:65" x14ac:dyDescent="0.2">
      <c r="A88" s="62">
        <v>488892</v>
      </c>
      <c r="B88" s="56"/>
      <c r="C88" s="56" t="s">
        <v>1131</v>
      </c>
      <c r="D88" s="57" t="s">
        <v>2007</v>
      </c>
      <c r="E88" s="56" t="s">
        <v>1003</v>
      </c>
      <c r="F88" s="56" t="s">
        <v>1157</v>
      </c>
      <c r="G88" s="56" t="s">
        <v>1446</v>
      </c>
      <c r="H88" s="60" t="s">
        <v>1402</v>
      </c>
      <c r="I88" s="56"/>
      <c r="J88" s="56">
        <v>2000</v>
      </c>
      <c r="K88" s="56" t="s">
        <v>1985</v>
      </c>
      <c r="L88" s="60" t="s">
        <v>2010</v>
      </c>
      <c r="M88" s="56" t="s">
        <v>1205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8"/>
      <c r="AD88" s="58"/>
      <c r="AE88" s="56"/>
      <c r="AF88" s="56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</row>
    <row r="89" spans="1:65" x14ac:dyDescent="0.2">
      <c r="A89" s="62">
        <v>493138</v>
      </c>
      <c r="B89" s="60" t="str">
        <f>IF(OR($A87=$A89,ISBLANK($A89)),"",IF(ISERR(SEARCH("cell-based",E89)),IF(AND(ISERR(SEARCH("biochem",E89)),ISERR(SEARCH("protein",E89)),ISERR(SEARCH("nucleic",E89))),"",IF(ISERR(SEARCH("target",G89)),"Define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>Define a Target component</v>
      </c>
      <c r="C89" s="56" t="s">
        <v>1131</v>
      </c>
      <c r="D89" s="57" t="s">
        <v>2007</v>
      </c>
      <c r="E89" s="56" t="s">
        <v>1003</v>
      </c>
      <c r="F89" s="56" t="s">
        <v>1157</v>
      </c>
      <c r="G89" s="56" t="s">
        <v>1456</v>
      </c>
      <c r="H89" s="60" t="s">
        <v>1402</v>
      </c>
      <c r="I89" s="56"/>
      <c r="J89" s="56">
        <v>125</v>
      </c>
      <c r="K89" s="56" t="s">
        <v>1058</v>
      </c>
      <c r="L89" s="60" t="s">
        <v>2005</v>
      </c>
      <c r="M89" s="56" t="s">
        <v>1205</v>
      </c>
      <c r="N89" s="56"/>
      <c r="O89" s="56" t="s">
        <v>1114</v>
      </c>
      <c r="P89" s="56" t="s">
        <v>1429</v>
      </c>
      <c r="Q89" s="56" t="s">
        <v>1292</v>
      </c>
      <c r="R89" s="56" t="s">
        <v>1030</v>
      </c>
      <c r="S89" s="56" t="s">
        <v>1013</v>
      </c>
      <c r="T89" s="56" t="s">
        <v>1047</v>
      </c>
      <c r="U89" s="56" t="s">
        <v>1172</v>
      </c>
      <c r="V89" s="56"/>
      <c r="W89" s="56"/>
      <c r="X89" s="56"/>
      <c r="Y89" s="56" t="s">
        <v>1626</v>
      </c>
      <c r="Z89" s="56" t="s">
        <v>1763</v>
      </c>
      <c r="AA89" s="56">
        <v>100</v>
      </c>
      <c r="AB89" s="56" t="s">
        <v>1404</v>
      </c>
      <c r="AC89" s="58" t="s">
        <v>1729</v>
      </c>
      <c r="AD89" s="58" t="s">
        <v>1747</v>
      </c>
      <c r="AE89" s="56" t="s">
        <v>1090</v>
      </c>
      <c r="AF89" s="56" t="s">
        <v>1035</v>
      </c>
      <c r="AG89" s="60" t="s">
        <v>1270</v>
      </c>
      <c r="AH89" s="60">
        <v>10</v>
      </c>
      <c r="AI89" s="60">
        <v>6</v>
      </c>
      <c r="AJ89" s="56" t="s">
        <v>461</v>
      </c>
      <c r="AK89" s="56" t="s">
        <v>598</v>
      </c>
      <c r="AL89" s="56" t="s">
        <v>121</v>
      </c>
      <c r="AM89" s="56" t="s">
        <v>77</v>
      </c>
      <c r="AN89" s="56" t="s">
        <v>55</v>
      </c>
      <c r="AO89" s="56" t="s">
        <v>55</v>
      </c>
      <c r="AP89" s="56" t="s">
        <v>180</v>
      </c>
      <c r="AQ89" s="56" t="s">
        <v>94</v>
      </c>
      <c r="AR89" s="56" t="s">
        <v>181</v>
      </c>
      <c r="AS89" s="56" t="s">
        <v>95</v>
      </c>
      <c r="AT89" s="56" t="s">
        <v>439</v>
      </c>
      <c r="AU89" s="56" t="s">
        <v>325</v>
      </c>
      <c r="AV89" s="56" t="s">
        <v>96</v>
      </c>
      <c r="AW89" s="56" t="s">
        <v>97</v>
      </c>
      <c r="AX89" s="56" t="s">
        <v>463</v>
      </c>
      <c r="AY89" s="56" t="s">
        <v>608</v>
      </c>
      <c r="AZ89" s="56" t="s">
        <v>475</v>
      </c>
      <c r="BA89" s="60" t="s">
        <v>0</v>
      </c>
      <c r="BB89" s="60" t="s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62">
        <v>540260</v>
      </c>
      <c r="B90" s="60" t="str">
        <f>IF(OR($A89=$A90,ISBLANK($A90)),"",IF(ISERR(SEARCH("cell-based",E90)),IF(AND(ISERR(SEARCH("biochem",E90)),ISERR(SEARCH("protein",E90)),ISERR(SEARCH("nucleic",E90))),"",IF(ISERR(SEARCH("target",G90)),"Define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>Define a Target component</v>
      </c>
      <c r="C90" s="56" t="s">
        <v>1131</v>
      </c>
      <c r="D90" s="57" t="s">
        <v>2007</v>
      </c>
      <c r="E90" s="56" t="s">
        <v>1003</v>
      </c>
      <c r="F90" s="56" t="s">
        <v>1157</v>
      </c>
      <c r="G90" s="56" t="s">
        <v>1456</v>
      </c>
      <c r="H90" s="60" t="s">
        <v>1402</v>
      </c>
      <c r="I90" s="56"/>
      <c r="J90" s="56">
        <v>125</v>
      </c>
      <c r="K90" s="56" t="s">
        <v>1058</v>
      </c>
      <c r="L90" s="60" t="s">
        <v>2005</v>
      </c>
      <c r="M90" s="56" t="s">
        <v>1205</v>
      </c>
      <c r="N90" s="56"/>
      <c r="O90" s="56" t="s">
        <v>1114</v>
      </c>
      <c r="P90" s="56" t="s">
        <v>1429</v>
      </c>
      <c r="Q90" s="56" t="s">
        <v>1292</v>
      </c>
      <c r="R90" s="56" t="s">
        <v>1030</v>
      </c>
      <c r="S90" s="56" t="s">
        <v>1013</v>
      </c>
      <c r="T90" s="56" t="s">
        <v>1047</v>
      </c>
      <c r="U90" s="56" t="s">
        <v>1172</v>
      </c>
      <c r="V90" s="56"/>
      <c r="W90" s="56"/>
      <c r="X90" s="56"/>
      <c r="Y90" s="56" t="s">
        <v>1626</v>
      </c>
      <c r="Z90" s="56" t="s">
        <v>1763</v>
      </c>
      <c r="AA90" s="56">
        <v>100</v>
      </c>
      <c r="AB90" s="56" t="s">
        <v>1404</v>
      </c>
      <c r="AC90" s="58" t="s">
        <v>1729</v>
      </c>
      <c r="AD90" s="58" t="s">
        <v>1747</v>
      </c>
      <c r="AE90" s="56" t="s">
        <v>1090</v>
      </c>
      <c r="AF90" s="56" t="s">
        <v>1035</v>
      </c>
      <c r="AG90" s="60" t="s">
        <v>1270</v>
      </c>
      <c r="AH90" s="60">
        <v>10</v>
      </c>
      <c r="AI90" s="60">
        <v>6</v>
      </c>
      <c r="AJ90" s="60" t="s">
        <v>461</v>
      </c>
      <c r="AK90" s="60" t="s">
        <v>598</v>
      </c>
      <c r="AL90" s="60" t="s">
        <v>121</v>
      </c>
      <c r="AM90" s="60" t="s">
        <v>77</v>
      </c>
      <c r="AN90" s="60" t="s">
        <v>55</v>
      </c>
      <c r="AO90" s="60" t="s">
        <v>55</v>
      </c>
      <c r="AP90" s="60" t="s">
        <v>180</v>
      </c>
      <c r="AQ90" s="60" t="s">
        <v>94</v>
      </c>
      <c r="AR90" s="60" t="s">
        <v>181</v>
      </c>
      <c r="AS90" s="60" t="s">
        <v>95</v>
      </c>
      <c r="AT90" s="60" t="s">
        <v>439</v>
      </c>
      <c r="AU90" s="60" t="s">
        <v>325</v>
      </c>
      <c r="AV90" s="60" t="s">
        <v>96</v>
      </c>
      <c r="AW90" s="60" t="s">
        <v>97</v>
      </c>
      <c r="AX90" s="60" t="s">
        <v>463</v>
      </c>
      <c r="AY90" s="60" t="s">
        <v>608</v>
      </c>
      <c r="AZ90" s="60" t="s">
        <v>475</v>
      </c>
      <c r="BA90" s="60" t="s">
        <v>0</v>
      </c>
      <c r="BB90" s="60" t="s">
        <v>0</v>
      </c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</row>
    <row r="91" spans="1:65" x14ac:dyDescent="0.2">
      <c r="A91" s="62">
        <v>488874</v>
      </c>
      <c r="B91" s="60" t="str">
        <f>IF(OR($A90=$A91,ISBLANK($A91)),"",IF(ISERR(SEARCH("cell-based",E91)),IF(AND(ISERR(SEARCH("biochem",E91)),ISERR(SEARCH("protein",E91)),ISERR(SEARCH("nucleic",E91))),"",IF(ISERR(SEARCH("target",G91)),"Define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>Define a Target component</v>
      </c>
      <c r="C91" s="56" t="s">
        <v>1131</v>
      </c>
      <c r="D91" s="57" t="s">
        <v>2004</v>
      </c>
      <c r="E91" s="56" t="s">
        <v>1003</v>
      </c>
      <c r="F91" s="56" t="s">
        <v>1157</v>
      </c>
      <c r="G91" s="56" t="s">
        <v>1456</v>
      </c>
      <c r="H91" s="60" t="s">
        <v>1402</v>
      </c>
      <c r="I91" s="56"/>
      <c r="J91" s="56">
        <v>200</v>
      </c>
      <c r="K91" s="56" t="s">
        <v>1058</v>
      </c>
      <c r="L91" s="60" t="s">
        <v>2005</v>
      </c>
      <c r="M91" s="56" t="s">
        <v>1261</v>
      </c>
      <c r="N91" s="56"/>
      <c r="O91" s="56" t="s">
        <v>1114</v>
      </c>
      <c r="P91" s="56" t="s">
        <v>1429</v>
      </c>
      <c r="Q91" s="56" t="s">
        <v>1292</v>
      </c>
      <c r="R91" s="56" t="s">
        <v>1030</v>
      </c>
      <c r="S91" s="56" t="s">
        <v>1013</v>
      </c>
      <c r="T91" s="56" t="s">
        <v>1047</v>
      </c>
      <c r="U91" s="56" t="s">
        <v>1172</v>
      </c>
      <c r="V91" s="56"/>
      <c r="W91" s="56"/>
      <c r="X91" s="56"/>
      <c r="Y91" s="56" t="s">
        <v>1626</v>
      </c>
      <c r="Z91" s="56" t="s">
        <v>1763</v>
      </c>
      <c r="AA91" s="56">
        <v>100</v>
      </c>
      <c r="AB91" s="56" t="s">
        <v>1404</v>
      </c>
      <c r="AC91" s="58" t="s">
        <v>1729</v>
      </c>
      <c r="AD91" s="58" t="s">
        <v>1747</v>
      </c>
      <c r="AE91" s="56" t="s">
        <v>1090</v>
      </c>
      <c r="AF91" s="56" t="s">
        <v>1035</v>
      </c>
      <c r="AG91" s="60" t="s">
        <v>1270</v>
      </c>
      <c r="AH91" s="60">
        <v>10</v>
      </c>
      <c r="AI91" s="60">
        <v>6</v>
      </c>
      <c r="AJ91" s="56" t="s">
        <v>461</v>
      </c>
      <c r="AK91" s="56" t="s">
        <v>592</v>
      </c>
      <c r="AL91" s="56" t="s">
        <v>121</v>
      </c>
      <c r="AM91" s="56" t="s">
        <v>56</v>
      </c>
      <c r="AN91" s="56" t="s">
        <v>55</v>
      </c>
      <c r="AO91" s="56" t="s">
        <v>55</v>
      </c>
      <c r="AP91" s="56" t="s">
        <v>180</v>
      </c>
      <c r="AQ91" s="56" t="s">
        <v>94</v>
      </c>
      <c r="AR91" s="56" t="s">
        <v>181</v>
      </c>
      <c r="AS91" s="56" t="s">
        <v>95</v>
      </c>
      <c r="AT91" s="56" t="s">
        <v>439</v>
      </c>
      <c r="AU91" s="56" t="s">
        <v>325</v>
      </c>
      <c r="AV91" s="56" t="s">
        <v>96</v>
      </c>
      <c r="AW91" s="56" t="s">
        <v>97</v>
      </c>
      <c r="AX91" s="56" t="s">
        <v>463</v>
      </c>
      <c r="AY91" s="56" t="s">
        <v>593</v>
      </c>
      <c r="AZ91" s="56" t="s">
        <v>475</v>
      </c>
      <c r="BA91" s="60" t="s">
        <v>0</v>
      </c>
      <c r="BB91" s="60" t="s">
        <v>0</v>
      </c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</row>
    <row r="92" spans="1:65" x14ac:dyDescent="0.2">
      <c r="A92" s="62">
        <v>488874</v>
      </c>
      <c r="B92" s="60"/>
      <c r="C92" s="56" t="s">
        <v>1131</v>
      </c>
      <c r="D92" s="57" t="s">
        <v>2004</v>
      </c>
      <c r="E92" s="56" t="s">
        <v>1003</v>
      </c>
      <c r="F92" s="56" t="s">
        <v>1157</v>
      </c>
      <c r="G92" s="56" t="s">
        <v>1446</v>
      </c>
      <c r="H92" s="60" t="s">
        <v>1402</v>
      </c>
      <c r="I92" s="56"/>
      <c r="J92" s="56">
        <v>250</v>
      </c>
      <c r="K92" s="56" t="s">
        <v>1985</v>
      </c>
      <c r="L92" s="60" t="s">
        <v>2010</v>
      </c>
      <c r="M92" s="56" t="s">
        <v>1261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8"/>
      <c r="AD92" s="58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60"/>
      <c r="BB92" s="60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</row>
    <row r="93" spans="1:65" x14ac:dyDescent="0.2">
      <c r="A93" s="62">
        <v>493142</v>
      </c>
      <c r="B93" s="60" t="str">
        <f>IF(OR($A91=$A93,ISBLANK($A93)),"",IF(ISERR(SEARCH("cell-based",E93)),IF(AND(ISERR(SEARCH("biochem",E93)),ISERR(SEARCH("protein",E93)),ISERR(SEARCH("nucleic",E93))),"",IF(ISERR(SEARCH("target",G93)),"Define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>Need a Detector Role</v>
      </c>
      <c r="C93" s="60"/>
      <c r="D93" s="61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81" t="s">
        <v>1700</v>
      </c>
      <c r="AD93" s="81" t="s">
        <v>1749</v>
      </c>
      <c r="AE93" s="60"/>
      <c r="AF93" s="60"/>
      <c r="AG93" s="60"/>
      <c r="AH93" s="60">
        <v>1</v>
      </c>
      <c r="AI93" s="60">
        <v>1</v>
      </c>
      <c r="AJ93" s="60" t="s">
        <v>461</v>
      </c>
      <c r="AK93" s="60" t="s">
        <v>592</v>
      </c>
      <c r="AL93" s="60" t="s">
        <v>121</v>
      </c>
      <c r="AM93" s="60" t="s">
        <v>56</v>
      </c>
      <c r="AN93" s="60" t="s">
        <v>55</v>
      </c>
      <c r="AO93" s="60" t="s">
        <v>55</v>
      </c>
      <c r="AP93" s="60" t="s">
        <v>180</v>
      </c>
      <c r="AQ93" s="60" t="s">
        <v>94</v>
      </c>
      <c r="AR93" s="60" t="s">
        <v>181</v>
      </c>
      <c r="AS93" s="60" t="s">
        <v>95</v>
      </c>
      <c r="AT93" s="60" t="s">
        <v>439</v>
      </c>
      <c r="AU93" s="60" t="s">
        <v>325</v>
      </c>
      <c r="AV93" s="60" t="s">
        <v>96</v>
      </c>
      <c r="AW93" s="60" t="s">
        <v>97</v>
      </c>
      <c r="AX93" s="60" t="s">
        <v>463</v>
      </c>
      <c r="AY93" s="60" t="s">
        <v>593</v>
      </c>
      <c r="AZ93" s="60" t="s">
        <v>475</v>
      </c>
      <c r="BA93" s="60" t="s">
        <v>0</v>
      </c>
      <c r="BB93" s="60" t="s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64">
        <v>540274</v>
      </c>
      <c r="B94" s="56" t="str">
        <f>IF(OR($A93=$A94,ISBLANK($A94)),"",IF(ISERR(SEARCH("cell-based",E94)),IF(AND(ISERR(SEARCH("biochem",E94)),ISERR(SEARCH("protein",E94)),ISERR(SEARCH("nucleic",E94))),"",IF(ISERR(SEARCH("target",G94)),"Define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>Define a Target component</v>
      </c>
      <c r="C94" s="56" t="s">
        <v>1131</v>
      </c>
      <c r="D94" s="57" t="s">
        <v>2004</v>
      </c>
      <c r="E94" s="56" t="s">
        <v>1003</v>
      </c>
      <c r="F94" s="56" t="s">
        <v>1157</v>
      </c>
      <c r="G94" s="56" t="s">
        <v>1456</v>
      </c>
      <c r="H94" s="56" t="s">
        <v>1402</v>
      </c>
      <c r="I94" s="56"/>
      <c r="J94" s="56">
        <v>200</v>
      </c>
      <c r="K94" s="56" t="s">
        <v>1058</v>
      </c>
      <c r="L94" s="56" t="s">
        <v>2005</v>
      </c>
      <c r="M94" s="56" t="s">
        <v>1261</v>
      </c>
      <c r="N94" s="56"/>
      <c r="O94" s="56" t="s">
        <v>1114</v>
      </c>
      <c r="P94" s="56" t="s">
        <v>1429</v>
      </c>
      <c r="Q94" s="56" t="s">
        <v>1292</v>
      </c>
      <c r="R94" s="56" t="s">
        <v>1030</v>
      </c>
      <c r="S94" s="56" t="s">
        <v>1013</v>
      </c>
      <c r="T94" s="56" t="s">
        <v>1047</v>
      </c>
      <c r="U94" s="56" t="s">
        <v>1172</v>
      </c>
      <c r="V94" s="56"/>
      <c r="W94" s="56"/>
      <c r="X94" s="56"/>
      <c r="Y94" s="56" t="s">
        <v>1626</v>
      </c>
      <c r="Z94" s="56" t="s">
        <v>1763</v>
      </c>
      <c r="AA94" s="56">
        <v>100</v>
      </c>
      <c r="AB94" s="56" t="s">
        <v>1404</v>
      </c>
      <c r="AC94" s="56" t="s">
        <v>1090</v>
      </c>
      <c r="AD94" s="56" t="s">
        <v>1035</v>
      </c>
      <c r="AE94" s="56" t="s">
        <v>1270</v>
      </c>
      <c r="AF94" s="56">
        <v>10</v>
      </c>
      <c r="AG94" s="56">
        <v>6</v>
      </c>
      <c r="AH94" s="56">
        <v>1</v>
      </c>
      <c r="AI94" s="56">
        <v>1</v>
      </c>
      <c r="AJ94" s="56" t="s">
        <v>461</v>
      </c>
      <c r="AK94" s="56" t="s">
        <v>592</v>
      </c>
      <c r="AL94" s="56" t="s">
        <v>121</v>
      </c>
      <c r="AM94" s="56" t="s">
        <v>56</v>
      </c>
      <c r="AN94" s="56" t="s">
        <v>55</v>
      </c>
      <c r="AO94" s="56" t="s">
        <v>55</v>
      </c>
      <c r="AP94" s="56" t="s">
        <v>180</v>
      </c>
      <c r="AQ94" s="56" t="s">
        <v>94</v>
      </c>
      <c r="AR94" s="56" t="s">
        <v>181</v>
      </c>
      <c r="AS94" s="56" t="s">
        <v>95</v>
      </c>
      <c r="AT94" s="56" t="s">
        <v>439</v>
      </c>
      <c r="AU94" s="56" t="s">
        <v>325</v>
      </c>
      <c r="AV94" s="56" t="s">
        <v>96</v>
      </c>
      <c r="AW94" s="56" t="s">
        <v>97</v>
      </c>
      <c r="AX94" s="56" t="s">
        <v>463</v>
      </c>
      <c r="AY94" s="56" t="s">
        <v>593</v>
      </c>
      <c r="AZ94" s="56" t="s">
        <v>475</v>
      </c>
      <c r="BA94" s="56" t="s">
        <v>0</v>
      </c>
      <c r="BB94" s="56" t="s">
        <v>0</v>
      </c>
    </row>
    <row r="95" spans="1:65" x14ac:dyDescent="0.2">
      <c r="A95" s="62">
        <v>2524</v>
      </c>
      <c r="B95" s="60" t="str">
        <f>IF(OR($A94=$A95,ISBLANK($A95)),"",IF(ISERR(SEARCH("cell-based",E95)),IF(AND(ISERR(SEARCH("biochem",E95)),ISERR(SEARCH("protein",E95)),ISERR(SEARCH("nucleic",E95))),"",IF(ISERR(SEARCH("target",G95)),"Define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5" s="60" t="s">
        <v>1131</v>
      </c>
      <c r="D95" s="61" t="s">
        <v>2008</v>
      </c>
      <c r="E95" s="60" t="s">
        <v>1003</v>
      </c>
      <c r="F95" s="60" t="s">
        <v>1157</v>
      </c>
      <c r="G95" s="60" t="s">
        <v>1446</v>
      </c>
      <c r="H95" s="60" t="s">
        <v>1558</v>
      </c>
      <c r="I95" s="60"/>
      <c r="J95" s="60">
        <v>400</v>
      </c>
      <c r="K95" s="60" t="s">
        <v>1985</v>
      </c>
      <c r="L95" s="60"/>
      <c r="M95" s="60" t="s">
        <v>1205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81" t="s">
        <v>1700</v>
      </c>
      <c r="AD95" s="81" t="s">
        <v>1749</v>
      </c>
      <c r="AE95" s="56"/>
      <c r="AF95" s="56"/>
      <c r="AG95" s="56" t="s">
        <v>1051</v>
      </c>
      <c r="AH95" s="60">
        <v>1</v>
      </c>
      <c r="AI95" s="60">
        <v>1</v>
      </c>
      <c r="AJ95" s="60" t="s">
        <v>461</v>
      </c>
      <c r="AK95" s="60" t="s">
        <v>462</v>
      </c>
      <c r="AL95" s="60" t="s">
        <v>62</v>
      </c>
      <c r="AM95" s="60" t="s">
        <v>147</v>
      </c>
      <c r="AN95" s="60" t="s">
        <v>55</v>
      </c>
      <c r="AO95" s="60" t="s">
        <v>55</v>
      </c>
      <c r="AP95" s="60" t="s">
        <v>180</v>
      </c>
      <c r="AQ95" s="60" t="s">
        <v>94</v>
      </c>
      <c r="AR95" s="60" t="s">
        <v>181</v>
      </c>
      <c r="AS95" s="60" t="s">
        <v>95</v>
      </c>
      <c r="AT95" s="60" t="s">
        <v>439</v>
      </c>
      <c r="AU95" s="60" t="s">
        <v>56</v>
      </c>
      <c r="AV95" s="60" t="s">
        <v>96</v>
      </c>
      <c r="AW95" s="60" t="s">
        <v>97</v>
      </c>
      <c r="AX95" s="60" t="s">
        <v>463</v>
      </c>
      <c r="AY95" s="60" t="s">
        <v>464</v>
      </c>
      <c r="AZ95" s="60" t="s">
        <v>465</v>
      </c>
      <c r="BA95" s="60" t="s">
        <v>0</v>
      </c>
      <c r="BB95" s="60" t="s">
        <v>0</v>
      </c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</row>
    <row r="96" spans="1:65" x14ac:dyDescent="0.2">
      <c r="A96" s="62">
        <v>2524</v>
      </c>
      <c r="B96" s="60"/>
      <c r="C96" s="56" t="s">
        <v>1131</v>
      </c>
      <c r="D96" s="61" t="s">
        <v>2008</v>
      </c>
      <c r="E96" s="56" t="s">
        <v>1003</v>
      </c>
      <c r="F96" s="56" t="s">
        <v>1157</v>
      </c>
      <c r="G96" s="56" t="s">
        <v>1446</v>
      </c>
      <c r="H96" s="60" t="s">
        <v>1402</v>
      </c>
      <c r="I96" s="56"/>
      <c r="J96" s="56">
        <v>177</v>
      </c>
      <c r="K96" s="56" t="s">
        <v>1058</v>
      </c>
      <c r="L96" s="60" t="s">
        <v>2005</v>
      </c>
      <c r="M96" s="60" t="s">
        <v>1205</v>
      </c>
      <c r="N96" s="56"/>
      <c r="O96" s="56" t="s">
        <v>1114</v>
      </c>
      <c r="P96" s="56" t="s">
        <v>1429</v>
      </c>
      <c r="Q96" s="56" t="s">
        <v>1292</v>
      </c>
      <c r="R96" s="56" t="s">
        <v>1030</v>
      </c>
      <c r="S96" s="56" t="s">
        <v>1013</v>
      </c>
      <c r="T96" s="56" t="s">
        <v>1047</v>
      </c>
      <c r="U96" s="56" t="s">
        <v>1172</v>
      </c>
      <c r="V96" s="56"/>
      <c r="W96" s="56"/>
      <c r="X96" s="56"/>
      <c r="Y96" s="56" t="s">
        <v>1669</v>
      </c>
      <c r="Z96" s="56" t="s">
        <v>1986</v>
      </c>
      <c r="AA96" s="56">
        <v>2</v>
      </c>
      <c r="AB96" s="56" t="s">
        <v>997</v>
      </c>
      <c r="AC96" s="58" t="s">
        <v>1729</v>
      </c>
      <c r="AD96" s="58" t="s">
        <v>1747</v>
      </c>
      <c r="AE96" s="56" t="s">
        <v>1077</v>
      </c>
      <c r="AF96" s="56" t="s">
        <v>1017</v>
      </c>
      <c r="AG96" s="56" t="s">
        <v>1051</v>
      </c>
      <c r="AH96" s="60">
        <v>1</v>
      </c>
      <c r="AI96" s="60">
        <v>1</v>
      </c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</row>
    <row r="97" spans="1:65" x14ac:dyDescent="0.2">
      <c r="A97" s="72">
        <v>2571</v>
      </c>
      <c r="B97" s="60" t="str">
        <f>IF(OR($A95=$A97,ISBLANK($A97)),"",IF(ISERR(SEARCH("cell-based",E97)),IF(AND(ISERR(SEARCH("biochem",E97)),ISERR(SEARCH("protein",E97)),ISERR(SEARCH("nucleic",E97))),"",IF(ISERR(SEARCH("target",G97)),"Define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Need a Detector Role</v>
      </c>
      <c r="C97" s="60" t="s">
        <v>1131</v>
      </c>
      <c r="D97" s="61" t="s">
        <v>2008</v>
      </c>
      <c r="E97" s="60" t="s">
        <v>1003</v>
      </c>
      <c r="F97" s="60" t="s">
        <v>1157</v>
      </c>
      <c r="G97" s="60" t="s">
        <v>1446</v>
      </c>
      <c r="H97" s="60" t="s">
        <v>1558</v>
      </c>
      <c r="I97" s="60"/>
      <c r="J97" s="60"/>
      <c r="K97" s="60"/>
      <c r="L97" s="60"/>
      <c r="M97" s="60" t="s">
        <v>1205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81" t="s">
        <v>1700</v>
      </c>
      <c r="AD97" s="81" t="s">
        <v>1749</v>
      </c>
      <c r="AE97" s="60"/>
      <c r="AF97" s="60"/>
      <c r="AG97" s="60" t="s">
        <v>1278</v>
      </c>
      <c r="AH97" s="60">
        <v>1</v>
      </c>
      <c r="AI97" s="60">
        <v>1</v>
      </c>
      <c r="AJ97" s="60" t="s">
        <v>461</v>
      </c>
      <c r="AK97" s="60" t="s">
        <v>462</v>
      </c>
      <c r="AL97" s="60" t="s">
        <v>62</v>
      </c>
      <c r="AM97" s="60" t="s">
        <v>147</v>
      </c>
      <c r="AN97" s="60" t="s">
        <v>55</v>
      </c>
      <c r="AO97" s="60" t="s">
        <v>55</v>
      </c>
      <c r="AP97" s="60" t="s">
        <v>180</v>
      </c>
      <c r="AQ97" s="60" t="s">
        <v>94</v>
      </c>
      <c r="AR97" s="60" t="s">
        <v>181</v>
      </c>
      <c r="AS97" s="60" t="s">
        <v>95</v>
      </c>
      <c r="AT97" s="60" t="s">
        <v>439</v>
      </c>
      <c r="AU97" s="60" t="s">
        <v>56</v>
      </c>
      <c r="AV97" s="60" t="s">
        <v>96</v>
      </c>
      <c r="AW97" s="60" t="s">
        <v>97</v>
      </c>
      <c r="AX97" s="60" t="s">
        <v>463</v>
      </c>
      <c r="AY97" s="60" t="s">
        <v>464</v>
      </c>
      <c r="AZ97" s="60" t="s">
        <v>465</v>
      </c>
      <c r="BA97" s="60" t="s">
        <v>0</v>
      </c>
      <c r="BB97" s="60" t="s">
        <v>0</v>
      </c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</row>
    <row r="98" spans="1:65" x14ac:dyDescent="0.2">
      <c r="A98" s="64">
        <v>434926</v>
      </c>
      <c r="B98" s="56" t="str">
        <f>IF(OR($A97=$A98,ISBLANK($A98)),"",IF(ISERR(SEARCH("cell-based",E98)),IF(AND(ISERR(SEARCH("biochem",E98)),ISERR(SEARCH("protein",E98)),ISERR(SEARCH("nucleic",E98))),"",IF(ISERR(SEARCH("target",G98)),"Define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>Define a Target component</v>
      </c>
      <c r="C98" s="60" t="s">
        <v>1131</v>
      </c>
      <c r="D98" s="61" t="s">
        <v>2008</v>
      </c>
      <c r="E98" s="56" t="s">
        <v>1003</v>
      </c>
      <c r="F98" s="56" t="s">
        <v>1157</v>
      </c>
      <c r="G98" s="56" t="s">
        <v>1456</v>
      </c>
      <c r="H98" s="60" t="s">
        <v>1402</v>
      </c>
      <c r="I98" s="56"/>
      <c r="J98" s="56">
        <v>177</v>
      </c>
      <c r="K98" s="56" t="s">
        <v>1058</v>
      </c>
      <c r="L98" s="60" t="s">
        <v>2005</v>
      </c>
      <c r="M98" s="60" t="s">
        <v>1205</v>
      </c>
      <c r="N98" s="56"/>
      <c r="O98" s="56" t="s">
        <v>1114</v>
      </c>
      <c r="P98" s="56" t="s">
        <v>1429</v>
      </c>
      <c r="Q98" s="56" t="s">
        <v>1292</v>
      </c>
      <c r="R98" s="56" t="s">
        <v>1030</v>
      </c>
      <c r="S98" s="56" t="s">
        <v>1013</v>
      </c>
      <c r="T98" s="56" t="s">
        <v>1047</v>
      </c>
      <c r="U98" s="56" t="s">
        <v>1172</v>
      </c>
      <c r="V98" s="56"/>
      <c r="W98" s="56"/>
      <c r="X98" s="56"/>
      <c r="Y98" s="56" t="s">
        <v>1669</v>
      </c>
      <c r="Z98" s="56" t="s">
        <v>1986</v>
      </c>
      <c r="AA98" s="56">
        <v>2</v>
      </c>
      <c r="AB98" s="56" t="s">
        <v>997</v>
      </c>
      <c r="AC98" s="58" t="s">
        <v>1729</v>
      </c>
      <c r="AD98" s="58" t="s">
        <v>1747</v>
      </c>
      <c r="AE98" s="56" t="s">
        <v>1077</v>
      </c>
      <c r="AF98" s="56" t="s">
        <v>1017</v>
      </c>
      <c r="AG98" s="56" t="s">
        <v>1018</v>
      </c>
      <c r="AH98" s="56">
        <v>1</v>
      </c>
      <c r="AI98" s="56">
        <v>6</v>
      </c>
      <c r="AJ98" s="56" t="s">
        <v>461</v>
      </c>
      <c r="AK98" s="56" t="s">
        <v>462</v>
      </c>
      <c r="AL98" s="56" t="s">
        <v>62</v>
      </c>
      <c r="AM98" s="56" t="s">
        <v>147</v>
      </c>
      <c r="AN98" s="56" t="s">
        <v>55</v>
      </c>
      <c r="AO98" s="56" t="s">
        <v>55</v>
      </c>
      <c r="AP98" s="56" t="s">
        <v>180</v>
      </c>
      <c r="AQ98" s="56" t="s">
        <v>94</v>
      </c>
      <c r="AR98" s="56" t="s">
        <v>181</v>
      </c>
      <c r="AS98" s="56" t="s">
        <v>95</v>
      </c>
      <c r="AT98" s="56" t="s">
        <v>439</v>
      </c>
      <c r="AU98" s="56" t="s">
        <v>56</v>
      </c>
      <c r="AV98" s="56" t="s">
        <v>96</v>
      </c>
      <c r="AW98" s="56" t="s">
        <v>97</v>
      </c>
      <c r="AX98" s="56" t="s">
        <v>463</v>
      </c>
      <c r="AY98" s="56" t="s">
        <v>464</v>
      </c>
      <c r="AZ98" s="56" t="s">
        <v>465</v>
      </c>
      <c r="BA98" s="56" t="s">
        <v>0</v>
      </c>
      <c r="BB98" s="56" t="s">
        <v>0</v>
      </c>
    </row>
    <row r="99" spans="1:65" x14ac:dyDescent="0.2">
      <c r="A99" s="62">
        <v>463120</v>
      </c>
      <c r="B99" s="60" t="str">
        <f>IF(OR($A98=$A99,ISBLANK($A99)),"",IF(ISERR(SEARCH("cell-based",E99)),IF(AND(ISERR(SEARCH("biochem",E99)),ISERR(SEARCH("protein",E99)),ISERR(SEARCH("nucleic",E99))),"",IF(ISERR(SEARCH("target",G99)),"Define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>Define a Target component</v>
      </c>
      <c r="C99" s="60" t="s">
        <v>1131</v>
      </c>
      <c r="D99" s="61" t="s">
        <v>2008</v>
      </c>
      <c r="E99" s="56" t="s">
        <v>1003</v>
      </c>
      <c r="F99" s="56" t="s">
        <v>1157</v>
      </c>
      <c r="G99" s="56" t="s">
        <v>1456</v>
      </c>
      <c r="H99" s="60" t="s">
        <v>1402</v>
      </c>
      <c r="I99" s="56"/>
      <c r="J99" s="56">
        <v>177</v>
      </c>
      <c r="K99" s="56" t="s">
        <v>1058</v>
      </c>
      <c r="L99" s="60" t="s">
        <v>2005</v>
      </c>
      <c r="M99" s="60" t="s">
        <v>1205</v>
      </c>
      <c r="N99" s="56"/>
      <c r="O99" s="56" t="s">
        <v>1114</v>
      </c>
      <c r="P99" s="56" t="s">
        <v>1429</v>
      </c>
      <c r="Q99" s="56" t="s">
        <v>1292</v>
      </c>
      <c r="R99" s="56" t="s">
        <v>1030</v>
      </c>
      <c r="S99" s="56" t="s">
        <v>1013</v>
      </c>
      <c r="T99" s="56" t="s">
        <v>1047</v>
      </c>
      <c r="U99" s="56" t="s">
        <v>1172</v>
      </c>
      <c r="V99" s="56"/>
      <c r="W99" s="56"/>
      <c r="X99" s="56"/>
      <c r="Y99" s="56" t="s">
        <v>1624</v>
      </c>
      <c r="Z99" s="56" t="s">
        <v>1763</v>
      </c>
      <c r="AA99" s="56">
        <v>100</v>
      </c>
      <c r="AB99" s="56" t="s">
        <v>1404</v>
      </c>
      <c r="AC99" s="58" t="s">
        <v>1729</v>
      </c>
      <c r="AD99" s="58" t="s">
        <v>1747</v>
      </c>
      <c r="AE99" s="56" t="s">
        <v>1077</v>
      </c>
      <c r="AF99" s="56" t="s">
        <v>1017</v>
      </c>
      <c r="AG99" s="56" t="s">
        <v>1018</v>
      </c>
      <c r="AH99" s="56">
        <v>10</v>
      </c>
      <c r="AI99" s="60">
        <v>6</v>
      </c>
      <c r="AJ99" s="60" t="s">
        <v>461</v>
      </c>
      <c r="AK99" s="60" t="s">
        <v>462</v>
      </c>
      <c r="AL99" s="60" t="s">
        <v>62</v>
      </c>
      <c r="AM99" s="60" t="s">
        <v>147</v>
      </c>
      <c r="AN99" s="60" t="s">
        <v>55</v>
      </c>
      <c r="AO99" s="60" t="s">
        <v>55</v>
      </c>
      <c r="AP99" s="60" t="s">
        <v>180</v>
      </c>
      <c r="AQ99" s="60" t="s">
        <v>94</v>
      </c>
      <c r="AR99" s="60" t="s">
        <v>181</v>
      </c>
      <c r="AS99" s="60" t="s">
        <v>95</v>
      </c>
      <c r="AT99" s="60" t="s">
        <v>439</v>
      </c>
      <c r="AU99" s="60" t="s">
        <v>56</v>
      </c>
      <c r="AV99" s="60" t="s">
        <v>96</v>
      </c>
      <c r="AW99" s="60" t="s">
        <v>97</v>
      </c>
      <c r="AX99" s="60" t="s">
        <v>463</v>
      </c>
      <c r="AY99" s="60" t="s">
        <v>464</v>
      </c>
      <c r="AZ99" s="60" t="s">
        <v>465</v>
      </c>
      <c r="BA99" s="60" t="s">
        <v>0</v>
      </c>
      <c r="BB99" s="60" t="s">
        <v>0</v>
      </c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</row>
    <row r="100" spans="1:65" x14ac:dyDescent="0.2">
      <c r="A100" s="62">
        <v>488817</v>
      </c>
      <c r="B100" s="60" t="str">
        <f>IF(OR($A99=$A100,ISBLANK($A100)),"",IF(ISERR(SEARCH("cell-based",E100)),IF(AND(ISERR(SEARCH("biochem",E100)),ISERR(SEARCH("protein",E100)),ISERR(SEARCH("nucleic",E100))),"",IF(ISERR(SEARCH("target",G100)),"Define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>Define a Target component</v>
      </c>
      <c r="C100" s="60" t="s">
        <v>1131</v>
      </c>
      <c r="D100" s="61" t="s">
        <v>2008</v>
      </c>
      <c r="E100" s="56" t="s">
        <v>1003</v>
      </c>
      <c r="F100" s="56" t="s">
        <v>1157</v>
      </c>
      <c r="G100" s="56" t="s">
        <v>1456</v>
      </c>
      <c r="H100" s="60" t="s">
        <v>1402</v>
      </c>
      <c r="I100" s="56"/>
      <c r="J100" s="56">
        <v>177</v>
      </c>
      <c r="K100" s="56" t="s">
        <v>1058</v>
      </c>
      <c r="L100" s="60" t="s">
        <v>2005</v>
      </c>
      <c r="M100" s="60" t="s">
        <v>1205</v>
      </c>
      <c r="N100" s="56"/>
      <c r="O100" s="56" t="s">
        <v>1114</v>
      </c>
      <c r="P100" s="56" t="s">
        <v>1429</v>
      </c>
      <c r="Q100" s="56" t="s">
        <v>1292</v>
      </c>
      <c r="R100" s="56" t="s">
        <v>1030</v>
      </c>
      <c r="S100" s="56" t="s">
        <v>1013</v>
      </c>
      <c r="T100" s="56" t="s">
        <v>1047</v>
      </c>
      <c r="U100" s="56" t="s">
        <v>1172</v>
      </c>
      <c r="V100" s="56"/>
      <c r="W100" s="56"/>
      <c r="X100" s="56"/>
      <c r="Y100" s="56" t="s">
        <v>1624</v>
      </c>
      <c r="Z100" s="56" t="s">
        <v>1763</v>
      </c>
      <c r="AA100" s="56">
        <v>100</v>
      </c>
      <c r="AB100" s="56" t="s">
        <v>1404</v>
      </c>
      <c r="AC100" s="58" t="s">
        <v>1729</v>
      </c>
      <c r="AD100" s="58" t="s">
        <v>1747</v>
      </c>
      <c r="AE100" s="56" t="s">
        <v>1077</v>
      </c>
      <c r="AF100" s="56" t="s">
        <v>1017</v>
      </c>
      <c r="AG100" s="56" t="s">
        <v>1018</v>
      </c>
      <c r="AH100" s="56">
        <v>10</v>
      </c>
      <c r="AI100" s="60">
        <v>6</v>
      </c>
      <c r="AJ100" s="56" t="s">
        <v>461</v>
      </c>
      <c r="AK100" s="56" t="s">
        <v>462</v>
      </c>
      <c r="AL100" s="56" t="s">
        <v>62</v>
      </c>
      <c r="AM100" s="56" t="s">
        <v>147</v>
      </c>
      <c r="AN100" s="56" t="s">
        <v>55</v>
      </c>
      <c r="AO100" s="56" t="s">
        <v>55</v>
      </c>
      <c r="AP100" s="56" t="s">
        <v>180</v>
      </c>
      <c r="AQ100" s="56" t="s">
        <v>94</v>
      </c>
      <c r="AR100" s="56" t="s">
        <v>181</v>
      </c>
      <c r="AS100" s="56" t="s">
        <v>95</v>
      </c>
      <c r="AT100" s="56" t="s">
        <v>439</v>
      </c>
      <c r="AU100" s="56" t="s">
        <v>56</v>
      </c>
      <c r="AV100" s="56" t="s">
        <v>96</v>
      </c>
      <c r="AW100" s="56" t="s">
        <v>97</v>
      </c>
      <c r="AX100" s="56" t="s">
        <v>463</v>
      </c>
      <c r="AY100" s="56" t="s">
        <v>464</v>
      </c>
      <c r="AZ100" s="60" t="s">
        <v>465</v>
      </c>
      <c r="BA100" s="60" t="s">
        <v>0</v>
      </c>
      <c r="BB100" s="60" t="s">
        <v>0</v>
      </c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</row>
    <row r="101" spans="1:65" x14ac:dyDescent="0.2">
      <c r="A101" s="62">
        <v>493132</v>
      </c>
      <c r="B101" s="60" t="str">
        <f>IF(OR($A100=$A101,ISBLANK($A101)),"",IF(ISERR(SEARCH("cell-based",E101)),IF(AND(ISERR(SEARCH("biochem",E101)),ISERR(SEARCH("protein",E101)),ISERR(SEARCH("nucleic",E101))),"",IF(ISERR(SEARCH("target",G101)),"Define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>Define a Target component</v>
      </c>
      <c r="C101" s="60" t="s">
        <v>1131</v>
      </c>
      <c r="D101" s="61" t="s">
        <v>2008</v>
      </c>
      <c r="E101" s="56" t="s">
        <v>1003</v>
      </c>
      <c r="F101" s="56" t="s">
        <v>1157</v>
      </c>
      <c r="G101" s="56" t="s">
        <v>1456</v>
      </c>
      <c r="H101" s="60" t="s">
        <v>1402</v>
      </c>
      <c r="I101" s="56"/>
      <c r="J101" s="56">
        <v>177</v>
      </c>
      <c r="K101" s="56" t="s">
        <v>1058</v>
      </c>
      <c r="L101" s="60" t="s">
        <v>2005</v>
      </c>
      <c r="M101" s="60" t="s">
        <v>1205</v>
      </c>
      <c r="N101" s="56"/>
      <c r="O101" s="56" t="s">
        <v>1114</v>
      </c>
      <c r="P101" s="56" t="s">
        <v>1429</v>
      </c>
      <c r="Q101" s="56" t="s">
        <v>1292</v>
      </c>
      <c r="R101" s="56" t="s">
        <v>1030</v>
      </c>
      <c r="S101" s="56" t="s">
        <v>1013</v>
      </c>
      <c r="T101" s="56" t="s">
        <v>1047</v>
      </c>
      <c r="U101" s="56" t="s">
        <v>1172</v>
      </c>
      <c r="V101" s="56"/>
      <c r="W101" s="56"/>
      <c r="X101" s="56"/>
      <c r="Y101" s="56" t="s">
        <v>1624</v>
      </c>
      <c r="Z101" s="56" t="s">
        <v>1763</v>
      </c>
      <c r="AA101" s="56">
        <v>100</v>
      </c>
      <c r="AB101" s="56" t="s">
        <v>1404</v>
      </c>
      <c r="AC101" s="58" t="s">
        <v>1729</v>
      </c>
      <c r="AD101" s="58" t="s">
        <v>1747</v>
      </c>
      <c r="AE101" s="56" t="s">
        <v>1077</v>
      </c>
      <c r="AF101" s="56" t="s">
        <v>1017</v>
      </c>
      <c r="AG101" s="56" t="s">
        <v>1018</v>
      </c>
      <c r="AH101" s="56">
        <v>10</v>
      </c>
      <c r="AI101" s="60">
        <v>6</v>
      </c>
      <c r="AJ101" s="60" t="s">
        <v>461</v>
      </c>
      <c r="AK101" s="60" t="s">
        <v>462</v>
      </c>
      <c r="AL101" s="60" t="s">
        <v>62</v>
      </c>
      <c r="AM101" s="60" t="s">
        <v>147</v>
      </c>
      <c r="AN101" s="60" t="s">
        <v>55</v>
      </c>
      <c r="AO101" s="60" t="s">
        <v>55</v>
      </c>
      <c r="AP101" s="60" t="s">
        <v>180</v>
      </c>
      <c r="AQ101" s="60" t="s">
        <v>94</v>
      </c>
      <c r="AR101" s="60" t="s">
        <v>181</v>
      </c>
      <c r="AS101" s="60" t="s">
        <v>95</v>
      </c>
      <c r="AT101" s="60" t="s">
        <v>439</v>
      </c>
      <c r="AU101" s="60" t="s">
        <v>56</v>
      </c>
      <c r="AV101" s="60" t="s">
        <v>96</v>
      </c>
      <c r="AW101" s="60" t="s">
        <v>97</v>
      </c>
      <c r="AX101" s="60" t="s">
        <v>463</v>
      </c>
      <c r="AY101" s="60" t="s">
        <v>464</v>
      </c>
      <c r="AZ101" s="60" t="s">
        <v>465</v>
      </c>
      <c r="BA101" s="60" t="s">
        <v>0</v>
      </c>
      <c r="BB101" s="60" t="s">
        <v>0</v>
      </c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</row>
    <row r="102" spans="1:65" x14ac:dyDescent="0.2">
      <c r="A102" s="62">
        <v>488886</v>
      </c>
      <c r="B102" s="60" t="str">
        <f>IF(OR($A101=$A102,ISBLANK($A102)),"",IF(ISERR(SEARCH("cell-based",E102)),IF(AND(ISERR(SEARCH("biochem",E102)),ISERR(SEARCH("protein",E102)),ISERR(SEARCH("nucleic",E102))),"",IF(ISERR(SEARCH("target",G102)),"Define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>Define a Target component</v>
      </c>
      <c r="C102" s="56" t="s">
        <v>1131</v>
      </c>
      <c r="D102" s="57" t="s">
        <v>2006</v>
      </c>
      <c r="E102" s="56" t="s">
        <v>1003</v>
      </c>
      <c r="F102" s="56" t="s">
        <v>1157</v>
      </c>
      <c r="G102" s="56" t="s">
        <v>1456</v>
      </c>
      <c r="H102" s="56" t="s">
        <v>1402</v>
      </c>
      <c r="I102" s="56"/>
      <c r="J102" s="56">
        <v>42.5</v>
      </c>
      <c r="K102" s="56" t="s">
        <v>1058</v>
      </c>
      <c r="L102" s="56" t="s">
        <v>2005</v>
      </c>
      <c r="M102" s="56" t="s">
        <v>1205</v>
      </c>
      <c r="N102" s="56"/>
      <c r="O102" s="56" t="s">
        <v>1114</v>
      </c>
      <c r="P102" s="56" t="s">
        <v>1429</v>
      </c>
      <c r="Q102" s="56" t="s">
        <v>1292</v>
      </c>
      <c r="R102" s="56" t="s">
        <v>1030</v>
      </c>
      <c r="S102" s="56" t="s">
        <v>1013</v>
      </c>
      <c r="T102" s="56" t="s">
        <v>1047</v>
      </c>
      <c r="U102" s="56" t="s">
        <v>1172</v>
      </c>
      <c r="V102" s="56"/>
      <c r="W102" s="56"/>
      <c r="X102" s="56"/>
      <c r="Y102" s="56" t="s">
        <v>1624</v>
      </c>
      <c r="Z102" s="56" t="s">
        <v>1763</v>
      </c>
      <c r="AA102" s="56">
        <v>100</v>
      </c>
      <c r="AB102" s="56" t="s">
        <v>1404</v>
      </c>
      <c r="AC102" s="56" t="s">
        <v>1077</v>
      </c>
      <c r="AD102" s="56" t="s">
        <v>1017</v>
      </c>
      <c r="AE102" s="56" t="s">
        <v>1077</v>
      </c>
      <c r="AF102" s="56" t="s">
        <v>1017</v>
      </c>
      <c r="AG102" s="56" t="s">
        <v>1270</v>
      </c>
      <c r="AH102" s="56">
        <v>10</v>
      </c>
      <c r="AI102" s="56">
        <v>6</v>
      </c>
      <c r="AJ102" s="56" t="s">
        <v>461</v>
      </c>
      <c r="AK102" s="56" t="s">
        <v>600</v>
      </c>
      <c r="AL102" s="56" t="s">
        <v>121</v>
      </c>
      <c r="AM102" s="56" t="s">
        <v>147</v>
      </c>
      <c r="AN102" s="56" t="s">
        <v>55</v>
      </c>
      <c r="AO102" s="56" t="s">
        <v>55</v>
      </c>
      <c r="AP102" s="56" t="s">
        <v>180</v>
      </c>
      <c r="AQ102" s="56" t="s">
        <v>94</v>
      </c>
      <c r="AR102" s="56" t="s">
        <v>181</v>
      </c>
      <c r="AS102" s="56" t="s">
        <v>95</v>
      </c>
      <c r="AT102" s="56" t="s">
        <v>439</v>
      </c>
      <c r="AU102" s="56" t="s">
        <v>325</v>
      </c>
      <c r="AV102" s="56" t="s">
        <v>96</v>
      </c>
      <c r="AW102" s="56" t="s">
        <v>97</v>
      </c>
      <c r="AX102" s="56" t="s">
        <v>463</v>
      </c>
      <c r="AY102" s="56" t="s">
        <v>606</v>
      </c>
      <c r="AZ102" s="60" t="s">
        <v>465</v>
      </c>
      <c r="BA102" s="60" t="s">
        <v>0</v>
      </c>
      <c r="BB102" s="60" t="s">
        <v>0</v>
      </c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</row>
    <row r="103" spans="1:65" x14ac:dyDescent="0.2">
      <c r="A103" s="62">
        <v>488886</v>
      </c>
      <c r="B103" s="60"/>
      <c r="C103" s="56" t="s">
        <v>1131</v>
      </c>
      <c r="D103" s="57" t="s">
        <v>2006</v>
      </c>
      <c r="E103" s="56" t="s">
        <v>1003</v>
      </c>
      <c r="F103" s="56" t="s">
        <v>1157</v>
      </c>
      <c r="G103" s="56" t="s">
        <v>1446</v>
      </c>
      <c r="H103" s="60" t="s">
        <v>1402</v>
      </c>
      <c r="I103" s="56"/>
      <c r="J103" s="56">
        <v>400</v>
      </c>
      <c r="K103" s="56" t="s">
        <v>1985</v>
      </c>
      <c r="L103" s="60" t="s">
        <v>2009</v>
      </c>
      <c r="M103" s="56" t="s">
        <v>1205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60"/>
      <c r="AI103" s="60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60"/>
      <c r="BA103" s="60"/>
      <c r="BB103" s="60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</row>
    <row r="104" spans="1:65" x14ac:dyDescent="0.2">
      <c r="A104" s="62">
        <v>493112</v>
      </c>
      <c r="B104" s="60" t="str">
        <f>IF(OR($A102=$A104,ISBLANK($A104)),"",IF(ISERR(SEARCH("cell-based",E104)),IF(AND(ISERR(SEARCH("biochem",E104)),ISERR(SEARCH("protein",E104)),ISERR(SEARCH("nucleic",E104))),"",IF(ISERR(SEARCH("target",G104)),"Define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>Define a Target component</v>
      </c>
      <c r="C104" s="56" t="s">
        <v>1131</v>
      </c>
      <c r="D104" s="57" t="s">
        <v>2006</v>
      </c>
      <c r="E104" s="56" t="s">
        <v>1003</v>
      </c>
      <c r="F104" s="56" t="s">
        <v>1157</v>
      </c>
      <c r="G104" s="56" t="s">
        <v>1456</v>
      </c>
      <c r="H104" s="56" t="s">
        <v>1402</v>
      </c>
      <c r="I104" s="56"/>
      <c r="J104" s="56">
        <v>42.5</v>
      </c>
      <c r="K104" s="56" t="s">
        <v>1058</v>
      </c>
      <c r="L104" s="56" t="s">
        <v>2005</v>
      </c>
      <c r="M104" s="56" t="s">
        <v>1205</v>
      </c>
      <c r="N104" s="56"/>
      <c r="O104" s="56" t="s">
        <v>1114</v>
      </c>
      <c r="P104" s="56" t="s">
        <v>1429</v>
      </c>
      <c r="Q104" s="56" t="s">
        <v>1292</v>
      </c>
      <c r="R104" s="56" t="s">
        <v>1030</v>
      </c>
      <c r="S104" s="56" t="s">
        <v>1013</v>
      </c>
      <c r="T104" s="56" t="s">
        <v>1047</v>
      </c>
      <c r="U104" s="56" t="s">
        <v>1172</v>
      </c>
      <c r="V104" s="56"/>
      <c r="W104" s="56"/>
      <c r="X104" s="56"/>
      <c r="Y104" s="56" t="s">
        <v>1624</v>
      </c>
      <c r="Z104" s="56" t="s">
        <v>1763</v>
      </c>
      <c r="AA104" s="56">
        <v>100</v>
      </c>
      <c r="AB104" s="56" t="s">
        <v>1404</v>
      </c>
      <c r="AC104" s="56" t="s">
        <v>1077</v>
      </c>
      <c r="AD104" s="56" t="s">
        <v>1017</v>
      </c>
      <c r="AE104" s="56" t="s">
        <v>1077</v>
      </c>
      <c r="AF104" s="56" t="s">
        <v>1017</v>
      </c>
      <c r="AG104" s="56" t="s">
        <v>1270</v>
      </c>
      <c r="AH104" s="56">
        <v>10</v>
      </c>
      <c r="AI104" s="56">
        <v>6</v>
      </c>
      <c r="AJ104" s="56" t="s">
        <v>461</v>
      </c>
      <c r="AK104" s="56" t="s">
        <v>600</v>
      </c>
      <c r="AL104" s="56" t="s">
        <v>121</v>
      </c>
      <c r="AM104" s="56" t="s">
        <v>147</v>
      </c>
      <c r="AN104" s="56" t="s">
        <v>55</v>
      </c>
      <c r="AO104" s="56" t="s">
        <v>55</v>
      </c>
      <c r="AP104" s="56" t="s">
        <v>180</v>
      </c>
      <c r="AQ104" s="56" t="s">
        <v>94</v>
      </c>
      <c r="AR104" s="56" t="s">
        <v>181</v>
      </c>
      <c r="AS104" s="56" t="s">
        <v>95</v>
      </c>
      <c r="AT104" s="56" t="s">
        <v>439</v>
      </c>
      <c r="AU104" s="56" t="s">
        <v>325</v>
      </c>
      <c r="AV104" s="56" t="s">
        <v>96</v>
      </c>
      <c r="AW104" s="56" t="s">
        <v>97</v>
      </c>
      <c r="AX104" s="56" t="s">
        <v>463</v>
      </c>
      <c r="AY104" s="56" t="s">
        <v>606</v>
      </c>
      <c r="AZ104" s="60" t="s">
        <v>465</v>
      </c>
      <c r="BA104" s="60" t="s">
        <v>0</v>
      </c>
      <c r="BB104" s="60" t="s">
        <v>0</v>
      </c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</row>
    <row r="105" spans="1:65" x14ac:dyDescent="0.2">
      <c r="A105" s="62">
        <v>488888</v>
      </c>
      <c r="B105" s="60" t="str">
        <f>IF(OR($A104=$A105,ISBLANK($A105)),"",IF(ISERR(SEARCH("cell-based",E105)),IF(AND(ISERR(SEARCH("biochem",E105)),ISERR(SEARCH("protein",E105)),ISERR(SEARCH("nucleic",E105))),"",IF(ISERR(SEARCH("target",G105)),"Define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>Define a Target component</v>
      </c>
      <c r="C105" s="56" t="s">
        <v>1131</v>
      </c>
      <c r="D105" s="57" t="s">
        <v>2007</v>
      </c>
      <c r="E105" s="56" t="s">
        <v>1003</v>
      </c>
      <c r="F105" s="56" t="s">
        <v>1157</v>
      </c>
      <c r="G105" s="56" t="s">
        <v>1456</v>
      </c>
      <c r="H105" s="56" t="s">
        <v>1402</v>
      </c>
      <c r="I105" s="56"/>
      <c r="J105" s="56">
        <v>125</v>
      </c>
      <c r="K105" s="56" t="s">
        <v>1058</v>
      </c>
      <c r="L105" s="56" t="s">
        <v>2005</v>
      </c>
      <c r="M105" s="56" t="s">
        <v>1205</v>
      </c>
      <c r="N105" s="56"/>
      <c r="O105" s="56" t="s">
        <v>1114</v>
      </c>
      <c r="P105" s="56" t="s">
        <v>1429</v>
      </c>
      <c r="Q105" s="56" t="s">
        <v>1292</v>
      </c>
      <c r="R105" s="56" t="s">
        <v>1030</v>
      </c>
      <c r="S105" s="56" t="s">
        <v>1013</v>
      </c>
      <c r="T105" s="56" t="s">
        <v>1047</v>
      </c>
      <c r="U105" s="56" t="s">
        <v>1172</v>
      </c>
      <c r="V105" s="56"/>
      <c r="W105" s="56"/>
      <c r="X105" s="56"/>
      <c r="Y105" s="56" t="s">
        <v>1624</v>
      </c>
      <c r="Z105" s="56" t="s">
        <v>1763</v>
      </c>
      <c r="AA105" s="56">
        <v>100</v>
      </c>
      <c r="AB105" s="56" t="s">
        <v>1404</v>
      </c>
      <c r="AC105" s="56" t="s">
        <v>1077</v>
      </c>
      <c r="AD105" s="56" t="s">
        <v>1017</v>
      </c>
      <c r="AE105" s="56" t="s">
        <v>1077</v>
      </c>
      <c r="AF105" s="56" t="s">
        <v>1017</v>
      </c>
      <c r="AG105" s="56" t="s">
        <v>1270</v>
      </c>
      <c r="AH105" s="56">
        <v>10</v>
      </c>
      <c r="AI105" s="56">
        <v>6</v>
      </c>
      <c r="AJ105" s="60" t="s">
        <v>461</v>
      </c>
      <c r="AK105" s="60" t="s">
        <v>596</v>
      </c>
      <c r="AL105" s="60" t="s">
        <v>121</v>
      </c>
      <c r="AM105" s="60" t="s">
        <v>147</v>
      </c>
      <c r="AN105" s="60" t="s">
        <v>55</v>
      </c>
      <c r="AO105" s="60" t="s">
        <v>55</v>
      </c>
      <c r="AP105" s="60" t="s">
        <v>180</v>
      </c>
      <c r="AQ105" s="60" t="s">
        <v>94</v>
      </c>
      <c r="AR105" s="60" t="s">
        <v>181</v>
      </c>
      <c r="AS105" s="60" t="s">
        <v>95</v>
      </c>
      <c r="AT105" s="60" t="s">
        <v>439</v>
      </c>
      <c r="AU105" s="60" t="s">
        <v>325</v>
      </c>
      <c r="AV105" s="60" t="s">
        <v>96</v>
      </c>
      <c r="AW105" s="60" t="s">
        <v>97</v>
      </c>
      <c r="AX105" s="60" t="s">
        <v>463</v>
      </c>
      <c r="AY105" s="60" t="s">
        <v>607</v>
      </c>
      <c r="AZ105" s="60" t="s">
        <v>465</v>
      </c>
      <c r="BA105" s="60" t="s">
        <v>0</v>
      </c>
      <c r="BB105" s="60" t="s">
        <v>0</v>
      </c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</row>
    <row r="106" spans="1:65" x14ac:dyDescent="0.2">
      <c r="A106" s="62">
        <v>488888</v>
      </c>
      <c r="B106" s="60"/>
      <c r="C106" s="60" t="s">
        <v>1131</v>
      </c>
      <c r="D106" s="57" t="s">
        <v>2007</v>
      </c>
      <c r="E106" s="60" t="s">
        <v>1003</v>
      </c>
      <c r="F106" s="60" t="s">
        <v>1157</v>
      </c>
      <c r="G106" s="60" t="s">
        <v>1446</v>
      </c>
      <c r="H106" s="60" t="s">
        <v>1558</v>
      </c>
      <c r="I106" s="60"/>
      <c r="J106" s="60">
        <v>2000</v>
      </c>
      <c r="K106" s="60" t="s">
        <v>1985</v>
      </c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</row>
    <row r="107" spans="1:65" x14ac:dyDescent="0.2">
      <c r="A107" s="62">
        <v>493126</v>
      </c>
      <c r="B107" s="60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>Define a Target component</v>
      </c>
      <c r="C107" s="56" t="s">
        <v>1131</v>
      </c>
      <c r="D107" s="56" t="s">
        <v>2007</v>
      </c>
      <c r="E107" s="56" t="s">
        <v>1003</v>
      </c>
      <c r="F107" s="56" t="s">
        <v>1157</v>
      </c>
      <c r="G107" s="56" t="s">
        <v>1456</v>
      </c>
      <c r="H107" s="56" t="s">
        <v>1402</v>
      </c>
      <c r="I107" s="56"/>
      <c r="J107" s="56">
        <v>42.5</v>
      </c>
      <c r="K107" s="56" t="s">
        <v>1058</v>
      </c>
      <c r="L107" s="56" t="s">
        <v>2005</v>
      </c>
      <c r="M107" s="56" t="s">
        <v>1205</v>
      </c>
      <c r="N107" s="56"/>
      <c r="O107" s="56" t="s">
        <v>1114</v>
      </c>
      <c r="P107" s="56" t="s">
        <v>1429</v>
      </c>
      <c r="Q107" s="56" t="s">
        <v>1292</v>
      </c>
      <c r="R107" s="56" t="s">
        <v>1030</v>
      </c>
      <c r="S107" s="56" t="s">
        <v>1013</v>
      </c>
      <c r="T107" s="56" t="s">
        <v>1047</v>
      </c>
      <c r="U107" s="56" t="s">
        <v>1172</v>
      </c>
      <c r="V107" s="56"/>
      <c r="W107" s="56"/>
      <c r="X107" s="56"/>
      <c r="Y107" s="56" t="s">
        <v>1624</v>
      </c>
      <c r="Z107" s="56" t="s">
        <v>1763</v>
      </c>
      <c r="AA107" s="56">
        <v>100</v>
      </c>
      <c r="AB107" s="56" t="s">
        <v>1404</v>
      </c>
      <c r="AC107" s="56" t="s">
        <v>1077</v>
      </c>
      <c r="AD107" s="56" t="s">
        <v>1017</v>
      </c>
      <c r="AE107" s="56" t="s">
        <v>1077</v>
      </c>
      <c r="AF107" s="56" t="s">
        <v>1017</v>
      </c>
      <c r="AG107" s="56" t="s">
        <v>1270</v>
      </c>
      <c r="AH107" s="56">
        <v>10</v>
      </c>
      <c r="AI107" s="56">
        <v>6</v>
      </c>
      <c r="AJ107" s="60" t="s">
        <v>461</v>
      </c>
      <c r="AK107" s="60" t="s">
        <v>596</v>
      </c>
      <c r="AL107" s="60" t="s">
        <v>121</v>
      </c>
      <c r="AM107" s="60" t="s">
        <v>147</v>
      </c>
      <c r="AN107" s="60" t="s">
        <v>55</v>
      </c>
      <c r="AO107" s="60" t="s">
        <v>55</v>
      </c>
      <c r="AP107" s="60" t="s">
        <v>180</v>
      </c>
      <c r="AQ107" s="60" t="s">
        <v>94</v>
      </c>
      <c r="AR107" s="60" t="s">
        <v>181</v>
      </c>
      <c r="AS107" s="60" t="s">
        <v>95</v>
      </c>
      <c r="AT107" s="60" t="s">
        <v>439</v>
      </c>
      <c r="AU107" s="60" t="s">
        <v>325</v>
      </c>
      <c r="AV107" s="60" t="s">
        <v>96</v>
      </c>
      <c r="AW107" s="60" t="s">
        <v>97</v>
      </c>
      <c r="AX107" s="60" t="s">
        <v>463</v>
      </c>
      <c r="AY107" s="60" t="s">
        <v>607</v>
      </c>
      <c r="AZ107" s="60" t="s">
        <v>465</v>
      </c>
      <c r="BA107" s="60" t="s">
        <v>0</v>
      </c>
      <c r="BB107" s="60" t="s">
        <v>0</v>
      </c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</row>
    <row r="108" spans="1:65" x14ac:dyDescent="0.2">
      <c r="A108" s="64">
        <v>488875</v>
      </c>
      <c r="B108" s="56" t="str">
        <f>IF(OR($A107=$A108,ISBLANK($A108)),"",IF(ISERR(SEARCH("cell-based",E108)),IF(AND(ISERR(SEARCH("biochem",E108)),ISERR(SEARCH("protein",E108)),ISERR(SEARCH("nucleic",E108))),"",IF(ISERR(SEARCH("target",G108)),"Define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>Define a Target component</v>
      </c>
      <c r="C108" s="56" t="s">
        <v>1131</v>
      </c>
      <c r="D108" s="56" t="s">
        <v>2004</v>
      </c>
      <c r="E108" s="56" t="s">
        <v>1003</v>
      </c>
      <c r="F108" s="56" t="s">
        <v>1157</v>
      </c>
      <c r="G108" s="56" t="s">
        <v>1456</v>
      </c>
      <c r="H108" s="56" t="s">
        <v>1402</v>
      </c>
      <c r="I108" s="56"/>
      <c r="J108" s="56">
        <v>200</v>
      </c>
      <c r="K108" s="56" t="s">
        <v>1058</v>
      </c>
      <c r="L108" s="56" t="s">
        <v>2005</v>
      </c>
      <c r="M108" s="56" t="s">
        <v>1261</v>
      </c>
      <c r="N108" s="56"/>
      <c r="O108" s="56" t="s">
        <v>1114</v>
      </c>
      <c r="P108" s="56" t="s">
        <v>1429</v>
      </c>
      <c r="Q108" s="56" t="s">
        <v>1292</v>
      </c>
      <c r="R108" s="56" t="s">
        <v>1030</v>
      </c>
      <c r="S108" s="56" t="s">
        <v>1013</v>
      </c>
      <c r="T108" s="56" t="s">
        <v>1047</v>
      </c>
      <c r="U108" s="56" t="s">
        <v>1172</v>
      </c>
      <c r="V108" s="56"/>
      <c r="W108" s="56"/>
      <c r="X108" s="56"/>
      <c r="Y108" s="56" t="s">
        <v>1624</v>
      </c>
      <c r="Z108" s="56" t="s">
        <v>1763</v>
      </c>
      <c r="AA108" s="56">
        <v>100</v>
      </c>
      <c r="AB108" s="56" t="s">
        <v>1404</v>
      </c>
      <c r="AC108" s="56" t="s">
        <v>1077</v>
      </c>
      <c r="AD108" s="56" t="s">
        <v>1017</v>
      </c>
      <c r="AE108" s="56" t="s">
        <v>1077</v>
      </c>
      <c r="AF108" s="56" t="s">
        <v>1017</v>
      </c>
      <c r="AG108" s="56" t="s">
        <v>1270</v>
      </c>
      <c r="AH108" s="56">
        <v>10</v>
      </c>
      <c r="AI108" s="56">
        <v>6</v>
      </c>
      <c r="AJ108" s="60" t="s">
        <v>461</v>
      </c>
      <c r="AK108" s="60" t="s">
        <v>596</v>
      </c>
      <c r="AL108" s="60" t="s">
        <v>121</v>
      </c>
      <c r="AM108" s="60" t="s">
        <v>147</v>
      </c>
      <c r="AN108" s="56" t="s">
        <v>55</v>
      </c>
      <c r="AO108" s="56" t="s">
        <v>55</v>
      </c>
      <c r="AP108" s="56" t="s">
        <v>180</v>
      </c>
      <c r="AQ108" s="56" t="s">
        <v>94</v>
      </c>
      <c r="AR108" s="56" t="s">
        <v>181</v>
      </c>
      <c r="AS108" s="56" t="s">
        <v>95</v>
      </c>
      <c r="AT108" s="56" t="s">
        <v>439</v>
      </c>
      <c r="AU108" s="56" t="s">
        <v>325</v>
      </c>
      <c r="AV108" s="56" t="s">
        <v>96</v>
      </c>
      <c r="AW108" s="56" t="s">
        <v>97</v>
      </c>
      <c r="AX108" s="56" t="s">
        <v>463</v>
      </c>
      <c r="AY108" s="56" t="s">
        <v>594</v>
      </c>
      <c r="AZ108" s="56" t="s">
        <v>465</v>
      </c>
      <c r="BA108" s="56" t="s">
        <v>0</v>
      </c>
      <c r="BB108" s="56" t="s">
        <v>0</v>
      </c>
    </row>
    <row r="109" spans="1:65" x14ac:dyDescent="0.2">
      <c r="A109" s="64">
        <v>488875</v>
      </c>
      <c r="B109" s="60"/>
      <c r="C109" s="60" t="s">
        <v>1131</v>
      </c>
      <c r="D109" s="56" t="s">
        <v>2004</v>
      </c>
      <c r="E109" s="60" t="s">
        <v>1003</v>
      </c>
      <c r="F109" s="60" t="s">
        <v>1157</v>
      </c>
      <c r="G109" s="60" t="s">
        <v>1446</v>
      </c>
      <c r="H109" s="60" t="s">
        <v>1558</v>
      </c>
      <c r="I109" s="60"/>
      <c r="J109" s="60">
        <v>250</v>
      </c>
      <c r="K109" s="60" t="s">
        <v>1985</v>
      </c>
      <c r="L109" s="56"/>
      <c r="M109" s="56" t="s">
        <v>1261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</row>
    <row r="110" spans="1:65" x14ac:dyDescent="0.2">
      <c r="A110" s="62">
        <v>493128</v>
      </c>
      <c r="B110" s="60" t="str">
        <f>IF(OR($A108=$A110,ISBLANK($A110)),"",IF(ISERR(SEARCH("cell-based",E110)),IF(AND(ISERR(SEARCH("biochem",E110)),ISERR(SEARCH("protein",E110)),ISERR(SEARCH("nucleic",E110))),"",IF(ISERR(SEARCH("target",G110)),"Define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>Define a Target component</v>
      </c>
      <c r="C110" s="56" t="s">
        <v>1131</v>
      </c>
      <c r="D110" s="56" t="s">
        <v>2004</v>
      </c>
      <c r="E110" s="56" t="s">
        <v>1003</v>
      </c>
      <c r="F110" s="56" t="s">
        <v>1157</v>
      </c>
      <c r="G110" s="56" t="s">
        <v>1456</v>
      </c>
      <c r="H110" s="56" t="s">
        <v>1402</v>
      </c>
      <c r="I110" s="56"/>
      <c r="J110" s="56">
        <v>200</v>
      </c>
      <c r="K110" s="56" t="s">
        <v>1058</v>
      </c>
      <c r="L110" s="56" t="s">
        <v>2005</v>
      </c>
      <c r="M110" s="56" t="s">
        <v>1261</v>
      </c>
      <c r="N110" s="56"/>
      <c r="O110" s="56" t="s">
        <v>1114</v>
      </c>
      <c r="P110" s="56" t="s">
        <v>1429</v>
      </c>
      <c r="Q110" s="56" t="s">
        <v>1292</v>
      </c>
      <c r="R110" s="56" t="s">
        <v>1030</v>
      </c>
      <c r="S110" s="56" t="s">
        <v>1013</v>
      </c>
      <c r="T110" s="56" t="s">
        <v>1047</v>
      </c>
      <c r="U110" s="56" t="s">
        <v>1172</v>
      </c>
      <c r="V110" s="56"/>
      <c r="W110" s="56"/>
      <c r="X110" s="56"/>
      <c r="Y110" s="56" t="s">
        <v>1624</v>
      </c>
      <c r="Z110" s="56" t="s">
        <v>1763</v>
      </c>
      <c r="AA110" s="56">
        <v>100</v>
      </c>
      <c r="AB110" s="56" t="s">
        <v>1404</v>
      </c>
      <c r="AC110" s="56" t="s">
        <v>1077</v>
      </c>
      <c r="AD110" s="56" t="s">
        <v>1017</v>
      </c>
      <c r="AE110" s="56" t="s">
        <v>1077</v>
      </c>
      <c r="AF110" s="56" t="s">
        <v>1017</v>
      </c>
      <c r="AG110" s="56" t="s">
        <v>1270</v>
      </c>
      <c r="AH110" s="56">
        <v>10</v>
      </c>
      <c r="AI110" s="56">
        <v>6</v>
      </c>
      <c r="AJ110" s="60" t="s">
        <v>461</v>
      </c>
      <c r="AK110" s="60" t="s">
        <v>481</v>
      </c>
      <c r="AL110" s="60" t="s">
        <v>121</v>
      </c>
      <c r="AM110" s="60" t="s">
        <v>56</v>
      </c>
      <c r="AN110" s="60" t="s">
        <v>55</v>
      </c>
      <c r="AO110" s="60" t="s">
        <v>55</v>
      </c>
      <c r="AP110" s="60" t="s">
        <v>180</v>
      </c>
      <c r="AQ110" s="60" t="s">
        <v>94</v>
      </c>
      <c r="AR110" s="60" t="s">
        <v>181</v>
      </c>
      <c r="AS110" s="60" t="s">
        <v>95</v>
      </c>
      <c r="AT110" s="60" t="s">
        <v>439</v>
      </c>
      <c r="AU110" s="60" t="s">
        <v>325</v>
      </c>
      <c r="AV110" s="60" t="s">
        <v>96</v>
      </c>
      <c r="AW110" s="60" t="s">
        <v>97</v>
      </c>
      <c r="AX110" s="60" t="s">
        <v>463</v>
      </c>
      <c r="AY110" s="60" t="s">
        <v>594</v>
      </c>
      <c r="AZ110" s="60" t="s">
        <v>465</v>
      </c>
      <c r="BA110" s="60" t="s">
        <v>0</v>
      </c>
      <c r="BB110" s="60" t="s">
        <v>0</v>
      </c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</row>
    <row r="111" spans="1:65" x14ac:dyDescent="0.2">
      <c r="A111" s="75">
        <v>489030</v>
      </c>
      <c r="B111" s="60" t="str">
        <f>IF(OR($A110=$A111,ISBLANK($A111)),"",IF(ISERR(SEARCH("cell-based",E111)),IF(AND(ISERR(SEARCH("biochem",E111)),ISERR(SEARCH("protein",E111)),ISERR(SEARCH("nucleic",E111))),"",IF(ISERR(SEARCH("target",G111)),"Define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56" t="s">
        <v>1131</v>
      </c>
      <c r="D111" s="61" t="s">
        <v>2012</v>
      </c>
      <c r="E111" s="60" t="s">
        <v>1003</v>
      </c>
      <c r="F111" s="60" t="s">
        <v>1146</v>
      </c>
      <c r="G111" s="60" t="s">
        <v>1446</v>
      </c>
      <c r="H111" s="60" t="s">
        <v>1558</v>
      </c>
      <c r="I111" s="60"/>
      <c r="J111" s="60">
        <v>1.0125</v>
      </c>
      <c r="K111" s="60" t="s">
        <v>1126</v>
      </c>
      <c r="L111" s="56" t="s">
        <v>2013</v>
      </c>
      <c r="M111" s="60" t="s">
        <v>1205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 t="s">
        <v>1681</v>
      </c>
      <c r="AD111" s="63" t="s">
        <v>1747</v>
      </c>
      <c r="AE111" s="60"/>
      <c r="AF111" s="60"/>
      <c r="AG111" s="60"/>
      <c r="AH111" s="60"/>
      <c r="AI111" s="60"/>
      <c r="AJ111" s="60" t="s">
        <v>636</v>
      </c>
      <c r="AK111" s="60" t="s">
        <v>637</v>
      </c>
      <c r="AL111" s="60" t="s">
        <v>62</v>
      </c>
      <c r="AM111" s="60" t="s">
        <v>77</v>
      </c>
      <c r="AN111" s="60" t="s">
        <v>55</v>
      </c>
      <c r="AO111" s="60" t="s">
        <v>55</v>
      </c>
      <c r="AP111" s="60" t="s">
        <v>180</v>
      </c>
      <c r="AQ111" s="60" t="s">
        <v>94</v>
      </c>
      <c r="AR111" s="60" t="s">
        <v>181</v>
      </c>
      <c r="AS111" s="60" t="s">
        <v>370</v>
      </c>
      <c r="AT111" s="60" t="s">
        <v>182</v>
      </c>
      <c r="AU111" s="60" t="s">
        <v>56</v>
      </c>
      <c r="AV111" s="60" t="s">
        <v>638</v>
      </c>
      <c r="AW111" s="60" t="s">
        <v>639</v>
      </c>
      <c r="AX111" s="60" t="s">
        <v>72</v>
      </c>
      <c r="AY111" s="60" t="s">
        <v>640</v>
      </c>
      <c r="AZ111" s="60" t="s">
        <v>641</v>
      </c>
      <c r="BA111" s="60" t="s">
        <v>0</v>
      </c>
      <c r="BB111" s="60" t="s">
        <v>0</v>
      </c>
    </row>
    <row r="112" spans="1:65" x14ac:dyDescent="0.2">
      <c r="A112" s="75">
        <v>489030</v>
      </c>
      <c r="B112" s="60"/>
      <c r="C112" s="56"/>
      <c r="D112" s="61"/>
      <c r="E112" s="60"/>
      <c r="F112" s="60"/>
      <c r="G112" s="60" t="s">
        <v>1386</v>
      </c>
      <c r="H112" s="60" t="s">
        <v>1571</v>
      </c>
      <c r="I112" s="60"/>
      <c r="J112" s="60">
        <v>0.251</v>
      </c>
      <c r="K112" s="60" t="s">
        <v>1058</v>
      </c>
      <c r="L112" s="60" t="s">
        <v>2014</v>
      </c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3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</row>
    <row r="113" spans="1:54" x14ac:dyDescent="0.2">
      <c r="A113" s="75">
        <v>489030</v>
      </c>
      <c r="B113" s="60"/>
      <c r="C113" s="56"/>
      <c r="D113" s="61"/>
      <c r="E113" s="60"/>
      <c r="F113" s="60"/>
      <c r="G113" s="60" t="s">
        <v>1382</v>
      </c>
      <c r="H113" s="60" t="s">
        <v>1558</v>
      </c>
      <c r="I113" s="60"/>
      <c r="J113" s="60">
        <v>19.899999999999999</v>
      </c>
      <c r="K113" s="60" t="s">
        <v>1126</v>
      </c>
      <c r="L113" s="60" t="s">
        <v>2016</v>
      </c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3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</row>
    <row r="114" spans="1:54" ht="38.1" customHeight="1" x14ac:dyDescent="0.2">
      <c r="A114" s="75">
        <v>489030</v>
      </c>
      <c r="B114" s="60"/>
      <c r="C114" s="56"/>
      <c r="D114" s="61"/>
      <c r="E114" s="60"/>
      <c r="F114" s="60"/>
      <c r="G114" s="60" t="s">
        <v>1382</v>
      </c>
      <c r="H114" s="60" t="s">
        <v>1558</v>
      </c>
      <c r="I114" s="60"/>
      <c r="J114" s="60">
        <v>19.899999999999999</v>
      </c>
      <c r="K114" s="60" t="s">
        <v>1126</v>
      </c>
      <c r="L114" s="60" t="s">
        <v>2015</v>
      </c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3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</row>
    <row r="115" spans="1:54" ht="15" customHeight="1" x14ac:dyDescent="0.2">
      <c r="A115" s="75">
        <v>489030</v>
      </c>
      <c r="B115" s="60"/>
      <c r="C115" s="56"/>
      <c r="D115" s="61"/>
      <c r="E115" s="60"/>
      <c r="F115" s="60"/>
      <c r="G115" s="60" t="s">
        <v>1258</v>
      </c>
      <c r="H115" s="60" t="s">
        <v>1402</v>
      </c>
      <c r="I115" s="60"/>
      <c r="J115" s="60">
        <v>75</v>
      </c>
      <c r="K115" s="60" t="s">
        <v>1058</v>
      </c>
      <c r="L115" s="60" t="s">
        <v>2017</v>
      </c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3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</row>
    <row r="116" spans="1:54" x14ac:dyDescent="0.2">
      <c r="A116" s="75">
        <v>489030</v>
      </c>
      <c r="B116" s="60"/>
      <c r="C116" s="56"/>
      <c r="D116" s="61"/>
      <c r="E116" s="60"/>
      <c r="F116" s="60"/>
      <c r="G116" s="60" t="s">
        <v>1258</v>
      </c>
      <c r="H116" s="60" t="s">
        <v>1402</v>
      </c>
      <c r="I116" s="60"/>
      <c r="J116" s="60">
        <v>45</v>
      </c>
      <c r="K116" s="60" t="s">
        <v>1058</v>
      </c>
      <c r="L116" s="60" t="s">
        <v>2018</v>
      </c>
      <c r="M116" s="60"/>
      <c r="N116" s="60"/>
      <c r="O116" s="56" t="s">
        <v>1114</v>
      </c>
      <c r="P116" s="60" t="s">
        <v>1011</v>
      </c>
      <c r="Q116" s="60" t="s">
        <v>1306</v>
      </c>
      <c r="R116" s="60" t="s">
        <v>1030</v>
      </c>
      <c r="S116" s="60" t="s">
        <v>1116</v>
      </c>
      <c r="T116" s="60" t="s">
        <v>1062</v>
      </c>
      <c r="U116" s="60" t="s">
        <v>1172</v>
      </c>
      <c r="V116" s="60">
        <v>480</v>
      </c>
      <c r="W116" s="60">
        <v>540</v>
      </c>
      <c r="X116" s="60"/>
      <c r="Y116" s="56" t="s">
        <v>1652</v>
      </c>
      <c r="Z116" s="56" t="s">
        <v>1986</v>
      </c>
      <c r="AA116" s="56">
        <v>40</v>
      </c>
      <c r="AB116" s="56" t="s">
        <v>1173</v>
      </c>
      <c r="AC116" s="58" t="s">
        <v>1729</v>
      </c>
      <c r="AD116" s="58" t="s">
        <v>1747</v>
      </c>
      <c r="AE116" s="56" t="s">
        <v>1090</v>
      </c>
      <c r="AF116" s="56" t="s">
        <v>1035</v>
      </c>
      <c r="AG116" s="60" t="s">
        <v>1051</v>
      </c>
      <c r="AH116" s="60">
        <v>1</v>
      </c>
      <c r="AI116" s="60">
        <v>1</v>
      </c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</row>
    <row r="117" spans="1:54" x14ac:dyDescent="0.2">
      <c r="A117" s="67">
        <v>492945</v>
      </c>
      <c r="B117" s="56" t="str">
        <f>IF(OR($A111=$A117,ISBLANK($A117)),"",IF(ISERR(SEARCH("cell-based",E117)),IF(AND(ISERR(SEARCH("biochem",E117)),ISERR(SEARCH("protein",E117)),ISERR(SEARCH("nucleic",E117))),"",IF(ISERR(SEARCH("target",G117)),"Define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56" t="s">
        <v>1131</v>
      </c>
      <c r="D117" s="61" t="s">
        <v>2012</v>
      </c>
      <c r="E117" s="60" t="s">
        <v>1003</v>
      </c>
      <c r="F117" s="60" t="s">
        <v>1146</v>
      </c>
      <c r="G117" s="60" t="s">
        <v>1446</v>
      </c>
      <c r="H117" s="60" t="s">
        <v>1558</v>
      </c>
      <c r="I117" s="60"/>
      <c r="J117" s="60">
        <v>1.0125</v>
      </c>
      <c r="K117" s="60" t="s">
        <v>1126</v>
      </c>
      <c r="L117" s="56" t="s">
        <v>2013</v>
      </c>
      <c r="M117" s="60" t="s">
        <v>1205</v>
      </c>
      <c r="N117" s="56"/>
      <c r="O117" s="56" t="s">
        <v>1114</v>
      </c>
      <c r="P117" s="60" t="s">
        <v>1011</v>
      </c>
      <c r="Q117" s="60" t="s">
        <v>1306</v>
      </c>
      <c r="R117" s="60" t="s">
        <v>1030</v>
      </c>
      <c r="S117" s="60" t="s">
        <v>1116</v>
      </c>
      <c r="T117" s="60" t="s">
        <v>1062</v>
      </c>
      <c r="U117" s="60" t="s">
        <v>1172</v>
      </c>
      <c r="V117" s="60">
        <v>480</v>
      </c>
      <c r="W117" s="60">
        <v>540</v>
      </c>
      <c r="X117" s="56"/>
      <c r="Y117" s="56"/>
      <c r="Z117" s="56"/>
      <c r="AA117" s="56"/>
      <c r="AB117" s="56"/>
      <c r="AC117" s="56" t="s">
        <v>1681</v>
      </c>
      <c r="AD117" s="65" t="s">
        <v>1747</v>
      </c>
      <c r="AE117" s="56"/>
      <c r="AF117" s="56"/>
      <c r="AG117" s="56" t="s">
        <v>1278</v>
      </c>
      <c r="AH117" s="56"/>
      <c r="AI117" s="56"/>
      <c r="AJ117" s="56" t="s">
        <v>636</v>
      </c>
      <c r="AK117" s="56" t="s">
        <v>637</v>
      </c>
      <c r="AL117" s="56" t="s">
        <v>62</v>
      </c>
      <c r="AM117" s="56" t="s">
        <v>77</v>
      </c>
      <c r="AN117" s="56" t="s">
        <v>55</v>
      </c>
      <c r="AO117" s="56" t="s">
        <v>55</v>
      </c>
      <c r="AP117" s="56" t="s">
        <v>180</v>
      </c>
      <c r="AQ117" s="56" t="s">
        <v>94</v>
      </c>
      <c r="AR117" s="56" t="s">
        <v>181</v>
      </c>
      <c r="AS117" s="56" t="s">
        <v>370</v>
      </c>
      <c r="AT117" s="56" t="s">
        <v>182</v>
      </c>
      <c r="AU117" s="56" t="s">
        <v>56</v>
      </c>
      <c r="AV117" s="56" t="s">
        <v>638</v>
      </c>
      <c r="AW117" s="56" t="s">
        <v>639</v>
      </c>
      <c r="AX117" s="56" t="s">
        <v>72</v>
      </c>
      <c r="AY117" s="56" t="s">
        <v>640</v>
      </c>
      <c r="AZ117" s="56" t="s">
        <v>641</v>
      </c>
      <c r="BA117" s="56" t="s">
        <v>0</v>
      </c>
      <c r="BB117" s="56" t="s">
        <v>0</v>
      </c>
    </row>
    <row r="118" spans="1:54" x14ac:dyDescent="0.2">
      <c r="A118" s="55">
        <v>504614</v>
      </c>
      <c r="B118" s="56" t="str">
        <f t="shared" ref="B118:B124" si="3">IF(OR($A117=$A118,ISBLANK($A118)),"",IF(ISERR(SEARCH("cell-based",E118)),IF(AND(ISERR(SEARCH("biochem",E118)),ISERR(SEARCH("protein",E118)),ISERR(SEARCH("nucleic",E118))),"",IF(ISERR(SEARCH("target",G118)),"Define a Target component","")),IF(ISERR(SEARCH("cell",G118)),"Define a Cell component",""))&amp;IF(ISERR(SEARCH("small-molecule",E118)),IF(ISBLANK(K118), "Need a Detector Role",""),"")&amp;IF(ISERR(SEARCH("fluorescence",L118)),"",IF(ISBLANK(S118), "Need Emission",IF(ISBLANK(R118), "Need Excitation","")))&amp;IF(ISERR(SEARCH("absorbance",L118)),"",IF(ISBLANK(T118), "Need Absorbance","")))</f>
        <v>Define a Target component</v>
      </c>
      <c r="C118" s="56" t="s">
        <v>1131</v>
      </c>
      <c r="D118" s="61" t="s">
        <v>2012</v>
      </c>
      <c r="E118" s="60" t="s">
        <v>1003</v>
      </c>
      <c r="F118" s="60" t="s">
        <v>1146</v>
      </c>
      <c r="G118" s="56" t="s">
        <v>1258</v>
      </c>
      <c r="H118" s="56" t="s">
        <v>1402</v>
      </c>
      <c r="I118" s="56"/>
      <c r="J118" s="56">
        <v>45</v>
      </c>
      <c r="K118" s="56" t="s">
        <v>1058</v>
      </c>
      <c r="L118" s="56" t="s">
        <v>2018</v>
      </c>
      <c r="M118" s="60" t="s">
        <v>1205</v>
      </c>
      <c r="N118" s="56"/>
      <c r="O118" s="56" t="s">
        <v>1114</v>
      </c>
      <c r="P118" s="56" t="s">
        <v>1011</v>
      </c>
      <c r="Q118" s="56" t="s">
        <v>1306</v>
      </c>
      <c r="R118" s="56" t="s">
        <v>1030</v>
      </c>
      <c r="S118" s="56" t="s">
        <v>1116</v>
      </c>
      <c r="T118" s="56" t="s">
        <v>1062</v>
      </c>
      <c r="U118" s="56" t="s">
        <v>1172</v>
      </c>
      <c r="V118" s="56">
        <v>480</v>
      </c>
      <c r="W118" s="56">
        <v>540</v>
      </c>
      <c r="X118" s="56"/>
      <c r="Y118" s="56" t="s">
        <v>1652</v>
      </c>
      <c r="Z118" s="56" t="s">
        <v>1986</v>
      </c>
      <c r="AA118" s="56">
        <v>40</v>
      </c>
      <c r="AB118" s="56" t="s">
        <v>1173</v>
      </c>
      <c r="AC118" s="56" t="s">
        <v>1090</v>
      </c>
      <c r="AD118" s="56" t="s">
        <v>1035</v>
      </c>
      <c r="AE118" s="56" t="s">
        <v>1090</v>
      </c>
      <c r="AF118" s="56" t="s">
        <v>1035</v>
      </c>
      <c r="AG118" s="56" t="s">
        <v>1018</v>
      </c>
      <c r="AH118" s="56">
        <v>1</v>
      </c>
      <c r="AI118" s="56">
        <v>2</v>
      </c>
      <c r="AJ118" s="56" t="s">
        <v>636</v>
      </c>
      <c r="AK118" s="56" t="s">
        <v>637</v>
      </c>
      <c r="AL118" s="56" t="s">
        <v>62</v>
      </c>
      <c r="AM118" s="56" t="s">
        <v>77</v>
      </c>
      <c r="AN118" s="56" t="s">
        <v>55</v>
      </c>
      <c r="AO118" s="56" t="s">
        <v>55</v>
      </c>
      <c r="AP118" s="56" t="s">
        <v>180</v>
      </c>
      <c r="AQ118" s="56" t="s">
        <v>94</v>
      </c>
      <c r="AR118" s="56" t="s">
        <v>181</v>
      </c>
      <c r="AS118" s="56" t="s">
        <v>370</v>
      </c>
      <c r="AT118" s="56" t="s">
        <v>182</v>
      </c>
      <c r="AU118" s="56" t="s">
        <v>56</v>
      </c>
      <c r="AV118" s="56" t="s">
        <v>638</v>
      </c>
      <c r="AW118" s="56" t="s">
        <v>639</v>
      </c>
      <c r="AX118" s="56" t="s">
        <v>72</v>
      </c>
      <c r="AY118" s="56" t="s">
        <v>640</v>
      </c>
      <c r="AZ118" s="56" t="s">
        <v>641</v>
      </c>
      <c r="BA118" s="56" t="s">
        <v>0</v>
      </c>
      <c r="BB118" s="56" t="s">
        <v>0</v>
      </c>
    </row>
    <row r="119" spans="1:54" x14ac:dyDescent="0.2">
      <c r="A119" s="55">
        <v>588524</v>
      </c>
      <c r="B119" s="56" t="str">
        <f t="shared" si="3"/>
        <v>Define a Target component</v>
      </c>
      <c r="C119" s="56" t="s">
        <v>1131</v>
      </c>
      <c r="D119" s="61" t="s">
        <v>2012</v>
      </c>
      <c r="E119" s="60" t="s">
        <v>1003</v>
      </c>
      <c r="F119" s="60" t="s">
        <v>1146</v>
      </c>
      <c r="G119" s="56" t="s">
        <v>1258</v>
      </c>
      <c r="H119" s="56" t="s">
        <v>1402</v>
      </c>
      <c r="I119" s="56"/>
      <c r="J119" s="56">
        <v>45</v>
      </c>
      <c r="K119" s="56" t="s">
        <v>1058</v>
      </c>
      <c r="L119" s="56" t="s">
        <v>2018</v>
      </c>
      <c r="M119" s="60" t="s">
        <v>1205</v>
      </c>
      <c r="N119" s="56"/>
      <c r="O119" s="56" t="s">
        <v>1114</v>
      </c>
      <c r="P119" s="56" t="s">
        <v>1011</v>
      </c>
      <c r="Q119" s="56" t="s">
        <v>1306</v>
      </c>
      <c r="R119" s="56" t="s">
        <v>1030</v>
      </c>
      <c r="S119" s="56" t="s">
        <v>1116</v>
      </c>
      <c r="T119" s="56" t="s">
        <v>1062</v>
      </c>
      <c r="U119" s="56" t="s">
        <v>1172</v>
      </c>
      <c r="V119" s="56">
        <v>480</v>
      </c>
      <c r="W119" s="56">
        <v>540</v>
      </c>
      <c r="X119" s="56"/>
      <c r="Y119" s="56" t="s">
        <v>1626</v>
      </c>
      <c r="Z119" s="56" t="s">
        <v>1763</v>
      </c>
      <c r="AA119" s="56">
        <v>100</v>
      </c>
      <c r="AB119" s="56" t="s">
        <v>1404</v>
      </c>
      <c r="AC119" s="56" t="s">
        <v>1090</v>
      </c>
      <c r="AD119" s="56" t="s">
        <v>1035</v>
      </c>
      <c r="AE119" s="56" t="s">
        <v>1090</v>
      </c>
      <c r="AF119" s="56" t="s">
        <v>1035</v>
      </c>
      <c r="AG119" s="56" t="s">
        <v>1018</v>
      </c>
      <c r="AH119" s="56">
        <v>10</v>
      </c>
      <c r="AI119" s="56">
        <v>3</v>
      </c>
      <c r="AJ119" s="56" t="s">
        <v>636</v>
      </c>
      <c r="AK119" s="56" t="s">
        <v>637</v>
      </c>
      <c r="AL119" s="56" t="s">
        <v>62</v>
      </c>
      <c r="AM119" s="56" t="s">
        <v>77</v>
      </c>
      <c r="AN119" s="56" t="s">
        <v>55</v>
      </c>
      <c r="AO119" s="56" t="s">
        <v>55</v>
      </c>
      <c r="AP119" s="56" t="s">
        <v>180</v>
      </c>
      <c r="AQ119" s="56" t="s">
        <v>94</v>
      </c>
      <c r="AR119" s="56" t="s">
        <v>181</v>
      </c>
      <c r="AS119" s="56" t="s">
        <v>370</v>
      </c>
      <c r="AT119" s="56" t="s">
        <v>182</v>
      </c>
      <c r="AU119" s="56" t="s">
        <v>56</v>
      </c>
      <c r="AV119" s="56" t="s">
        <v>638</v>
      </c>
      <c r="AW119" s="56" t="s">
        <v>639</v>
      </c>
      <c r="AX119" s="56" t="s">
        <v>72</v>
      </c>
      <c r="AY119" s="56" t="s">
        <v>640</v>
      </c>
      <c r="AZ119" s="56" t="s">
        <v>641</v>
      </c>
      <c r="BA119" s="56" t="s">
        <v>0</v>
      </c>
      <c r="BB119" s="56" t="s">
        <v>0</v>
      </c>
    </row>
    <row r="120" spans="1:54" x14ac:dyDescent="0.2">
      <c r="A120" s="55">
        <v>588555</v>
      </c>
      <c r="B120" s="56" t="str">
        <f t="shared" si="3"/>
        <v>Define a Target component</v>
      </c>
      <c r="C120" s="56" t="s">
        <v>1131</v>
      </c>
      <c r="D120" s="61" t="s">
        <v>2012</v>
      </c>
      <c r="E120" s="60" t="s">
        <v>1003</v>
      </c>
      <c r="F120" s="60" t="s">
        <v>1146</v>
      </c>
      <c r="G120" s="56" t="s">
        <v>1258</v>
      </c>
      <c r="H120" s="56" t="s">
        <v>1402</v>
      </c>
      <c r="I120" s="56"/>
      <c r="J120" s="56">
        <v>45</v>
      </c>
      <c r="K120" s="56" t="s">
        <v>1058</v>
      </c>
      <c r="L120" s="56" t="s">
        <v>2018</v>
      </c>
      <c r="M120" s="60" t="s">
        <v>1205</v>
      </c>
      <c r="N120" s="56"/>
      <c r="O120" s="56" t="s">
        <v>1114</v>
      </c>
      <c r="P120" s="56" t="s">
        <v>1011</v>
      </c>
      <c r="Q120" s="56" t="s">
        <v>1306</v>
      </c>
      <c r="R120" s="56" t="s">
        <v>1030</v>
      </c>
      <c r="S120" s="56" t="s">
        <v>1116</v>
      </c>
      <c r="T120" s="56" t="s">
        <v>1062</v>
      </c>
      <c r="U120" s="56" t="s">
        <v>1172</v>
      </c>
      <c r="V120" s="56">
        <v>480</v>
      </c>
      <c r="W120" s="56">
        <v>540</v>
      </c>
      <c r="X120" s="56"/>
      <c r="Y120" s="56" t="s">
        <v>1626</v>
      </c>
      <c r="Z120" s="56" t="s">
        <v>1763</v>
      </c>
      <c r="AA120" s="56">
        <v>100</v>
      </c>
      <c r="AB120" s="56" t="s">
        <v>1404</v>
      </c>
      <c r="AC120" s="56" t="s">
        <v>1090</v>
      </c>
      <c r="AD120" s="56" t="s">
        <v>1035</v>
      </c>
      <c r="AE120" s="56" t="s">
        <v>1090</v>
      </c>
      <c r="AF120" s="56" t="s">
        <v>1035</v>
      </c>
      <c r="AG120" s="56" t="s">
        <v>1036</v>
      </c>
      <c r="AH120" s="56">
        <v>15</v>
      </c>
      <c r="AI120" s="56">
        <v>6</v>
      </c>
      <c r="AJ120" s="56" t="s">
        <v>636</v>
      </c>
      <c r="AK120" s="56" t="s">
        <v>637</v>
      </c>
      <c r="AL120" s="56" t="s">
        <v>62</v>
      </c>
      <c r="AM120" s="56" t="s">
        <v>77</v>
      </c>
      <c r="AN120" s="56" t="s">
        <v>55</v>
      </c>
      <c r="AO120" s="56" t="s">
        <v>55</v>
      </c>
      <c r="AP120" s="56" t="s">
        <v>180</v>
      </c>
      <c r="AQ120" s="56" t="s">
        <v>94</v>
      </c>
      <c r="AR120" s="56" t="s">
        <v>181</v>
      </c>
      <c r="AS120" s="56" t="s">
        <v>370</v>
      </c>
      <c r="AT120" s="56" t="s">
        <v>182</v>
      </c>
      <c r="AU120" s="56" t="s">
        <v>56</v>
      </c>
      <c r="AV120" s="56" t="s">
        <v>638</v>
      </c>
      <c r="AW120" s="56" t="s">
        <v>639</v>
      </c>
      <c r="AX120" s="56" t="s">
        <v>72</v>
      </c>
      <c r="AY120" s="56" t="s">
        <v>640</v>
      </c>
      <c r="AZ120" s="56" t="s">
        <v>641</v>
      </c>
      <c r="BA120" s="56" t="s">
        <v>0</v>
      </c>
      <c r="BB120" s="56" t="s">
        <v>0</v>
      </c>
    </row>
    <row r="121" spans="1:54" x14ac:dyDescent="0.2">
      <c r="A121" s="55">
        <v>602460</v>
      </c>
      <c r="B121" s="56" t="str">
        <f t="shared" si="3"/>
        <v>Define a Target component</v>
      </c>
      <c r="C121" s="56" t="s">
        <v>1131</v>
      </c>
      <c r="D121" s="61" t="s">
        <v>2012</v>
      </c>
      <c r="E121" s="60" t="s">
        <v>1003</v>
      </c>
      <c r="F121" s="60" t="s">
        <v>1146</v>
      </c>
      <c r="G121" s="56" t="s">
        <v>1258</v>
      </c>
      <c r="H121" s="56" t="s">
        <v>1402</v>
      </c>
      <c r="I121" s="56"/>
      <c r="J121" s="56">
        <v>45</v>
      </c>
      <c r="K121" s="56" t="s">
        <v>1058</v>
      </c>
      <c r="L121" s="56" t="s">
        <v>2018</v>
      </c>
      <c r="M121" s="60" t="s">
        <v>1205</v>
      </c>
      <c r="N121" s="56"/>
      <c r="O121" s="56" t="s">
        <v>1114</v>
      </c>
      <c r="P121" s="56" t="s">
        <v>1011</v>
      </c>
      <c r="Q121" s="56" t="s">
        <v>1306</v>
      </c>
      <c r="R121" s="56" t="s">
        <v>1030</v>
      </c>
      <c r="S121" s="56" t="s">
        <v>1116</v>
      </c>
      <c r="T121" s="56" t="s">
        <v>1062</v>
      </c>
      <c r="U121" s="56" t="s">
        <v>1172</v>
      </c>
      <c r="V121" s="56">
        <v>480</v>
      </c>
      <c r="W121" s="56">
        <v>540</v>
      </c>
      <c r="X121" s="56"/>
      <c r="Y121" s="56" t="s">
        <v>1626</v>
      </c>
      <c r="Z121" s="56" t="s">
        <v>1763</v>
      </c>
      <c r="AA121" s="56">
        <v>100</v>
      </c>
      <c r="AB121" s="56" t="s">
        <v>1404</v>
      </c>
      <c r="AC121" s="56" t="s">
        <v>1090</v>
      </c>
      <c r="AD121" s="56" t="s">
        <v>1035</v>
      </c>
      <c r="AE121" s="56" t="s">
        <v>1090</v>
      </c>
      <c r="AF121" s="56" t="s">
        <v>1035</v>
      </c>
      <c r="AG121" s="56" t="s">
        <v>1036</v>
      </c>
      <c r="AH121" s="56">
        <v>15</v>
      </c>
      <c r="AI121" s="56">
        <v>6</v>
      </c>
      <c r="AJ121" s="56" t="s">
        <v>636</v>
      </c>
      <c r="AK121" s="56" t="s">
        <v>637</v>
      </c>
      <c r="AL121" s="56" t="s">
        <v>62</v>
      </c>
      <c r="AM121" s="56" t="s">
        <v>77</v>
      </c>
      <c r="AN121" s="56" t="s">
        <v>55</v>
      </c>
      <c r="AO121" s="56" t="s">
        <v>55</v>
      </c>
      <c r="AP121" s="56" t="s">
        <v>180</v>
      </c>
      <c r="AQ121" s="56" t="s">
        <v>94</v>
      </c>
      <c r="AR121" s="56" t="s">
        <v>181</v>
      </c>
      <c r="AS121" s="56" t="s">
        <v>370</v>
      </c>
      <c r="AT121" s="56" t="s">
        <v>182</v>
      </c>
      <c r="AU121" s="56" t="s">
        <v>56</v>
      </c>
      <c r="AV121" s="56" t="s">
        <v>638</v>
      </c>
      <c r="AW121" s="56" t="s">
        <v>639</v>
      </c>
      <c r="AX121" s="56" t="s">
        <v>72</v>
      </c>
      <c r="AY121" s="56" t="s">
        <v>640</v>
      </c>
      <c r="AZ121" s="56" t="s">
        <v>641</v>
      </c>
      <c r="BA121" s="56" t="s">
        <v>0</v>
      </c>
      <c r="BB121" s="56" t="s">
        <v>0</v>
      </c>
    </row>
    <row r="122" spans="1:54" x14ac:dyDescent="0.2">
      <c r="A122" s="75">
        <v>504615</v>
      </c>
      <c r="B122" s="60" t="str">
        <f t="shared" si="3"/>
        <v>Define a Target component</v>
      </c>
      <c r="C122" s="56" t="s">
        <v>1131</v>
      </c>
      <c r="D122" s="61" t="s">
        <v>2012</v>
      </c>
      <c r="E122" s="60" t="s">
        <v>1003</v>
      </c>
      <c r="F122" s="60" t="s">
        <v>1146</v>
      </c>
      <c r="G122" s="56" t="s">
        <v>1258</v>
      </c>
      <c r="H122" s="56" t="s">
        <v>1402</v>
      </c>
      <c r="I122" s="56"/>
      <c r="J122" s="56">
        <v>45</v>
      </c>
      <c r="K122" s="56" t="s">
        <v>1058</v>
      </c>
      <c r="L122" s="56" t="s">
        <v>2018</v>
      </c>
      <c r="M122" s="60" t="s">
        <v>1205</v>
      </c>
      <c r="N122" s="56"/>
      <c r="O122" s="56" t="s">
        <v>1114</v>
      </c>
      <c r="P122" s="56" t="s">
        <v>1011</v>
      </c>
      <c r="Q122" s="56" t="s">
        <v>1306</v>
      </c>
      <c r="R122" s="56" t="s">
        <v>1030</v>
      </c>
      <c r="S122" s="56" t="s">
        <v>1116</v>
      </c>
      <c r="T122" s="56" t="s">
        <v>1062</v>
      </c>
      <c r="U122" s="56" t="s">
        <v>1172</v>
      </c>
      <c r="V122" s="56">
        <v>480</v>
      </c>
      <c r="W122" s="56">
        <v>540</v>
      </c>
      <c r="X122" s="56"/>
      <c r="Y122" s="56" t="s">
        <v>1652</v>
      </c>
      <c r="Z122" s="56" t="s">
        <v>1986</v>
      </c>
      <c r="AA122" s="56">
        <v>40</v>
      </c>
      <c r="AB122" s="56" t="s">
        <v>1173</v>
      </c>
      <c r="AC122" s="56" t="s">
        <v>1090</v>
      </c>
      <c r="AD122" s="56" t="s">
        <v>1035</v>
      </c>
      <c r="AE122" s="56" t="s">
        <v>1090</v>
      </c>
      <c r="AF122" s="56" t="s">
        <v>1035</v>
      </c>
      <c r="AG122" s="56" t="s">
        <v>1225</v>
      </c>
      <c r="AH122" s="56">
        <v>1</v>
      </c>
      <c r="AI122" s="56">
        <v>2</v>
      </c>
      <c r="AJ122" s="60" t="s">
        <v>636</v>
      </c>
      <c r="AK122" s="60" t="s">
        <v>702</v>
      </c>
      <c r="AL122" s="60" t="s">
        <v>121</v>
      </c>
      <c r="AM122" s="60" t="s">
        <v>77</v>
      </c>
      <c r="AN122" s="60" t="s">
        <v>55</v>
      </c>
      <c r="AO122" s="60" t="s">
        <v>55</v>
      </c>
      <c r="AP122" s="60" t="s">
        <v>180</v>
      </c>
      <c r="AQ122" s="60" t="s">
        <v>94</v>
      </c>
      <c r="AR122" s="60" t="s">
        <v>181</v>
      </c>
      <c r="AS122" s="60" t="s">
        <v>616</v>
      </c>
      <c r="AT122" s="60" t="s">
        <v>182</v>
      </c>
      <c r="AU122" s="60" t="s">
        <v>183</v>
      </c>
      <c r="AV122" s="60" t="s">
        <v>638</v>
      </c>
      <c r="AW122" s="60" t="s">
        <v>639</v>
      </c>
      <c r="AX122" s="60" t="s">
        <v>72</v>
      </c>
      <c r="AY122" s="60" t="s">
        <v>703</v>
      </c>
      <c r="AZ122" s="60" t="s">
        <v>641</v>
      </c>
      <c r="BA122" s="60" t="s">
        <v>0</v>
      </c>
      <c r="BB122" s="60" t="s">
        <v>0</v>
      </c>
    </row>
    <row r="123" spans="1:54" x14ac:dyDescent="0.2">
      <c r="A123" s="55">
        <v>588538</v>
      </c>
      <c r="B123" s="56" t="str">
        <f t="shared" si="3"/>
        <v>Define a Target component</v>
      </c>
      <c r="C123" s="56" t="s">
        <v>1131</v>
      </c>
      <c r="D123" s="61" t="s">
        <v>2012</v>
      </c>
      <c r="E123" s="60" t="s">
        <v>1003</v>
      </c>
      <c r="F123" s="60" t="s">
        <v>1146</v>
      </c>
      <c r="G123" s="56" t="s">
        <v>1258</v>
      </c>
      <c r="H123" s="56" t="s">
        <v>1402</v>
      </c>
      <c r="I123" s="56"/>
      <c r="J123" s="56">
        <v>45</v>
      </c>
      <c r="K123" s="56" t="s">
        <v>1058</v>
      </c>
      <c r="L123" s="56" t="s">
        <v>2018</v>
      </c>
      <c r="M123" s="60" t="s">
        <v>1205</v>
      </c>
      <c r="N123" s="56"/>
      <c r="O123" s="56" t="s">
        <v>1114</v>
      </c>
      <c r="P123" s="56" t="s">
        <v>1011</v>
      </c>
      <c r="Q123" s="56" t="s">
        <v>1306</v>
      </c>
      <c r="R123" s="56" t="s">
        <v>1030</v>
      </c>
      <c r="S123" s="56" t="s">
        <v>1116</v>
      </c>
      <c r="T123" s="56" t="s">
        <v>1062</v>
      </c>
      <c r="U123" s="56" t="s">
        <v>1172</v>
      </c>
      <c r="V123" s="56">
        <v>480</v>
      </c>
      <c r="W123" s="56">
        <v>540</v>
      </c>
      <c r="X123" s="56"/>
      <c r="Y123" s="56" t="s">
        <v>1626</v>
      </c>
      <c r="Z123" s="56" t="s">
        <v>1763</v>
      </c>
      <c r="AA123" s="56">
        <v>100</v>
      </c>
      <c r="AB123" s="56" t="s">
        <v>1404</v>
      </c>
      <c r="AC123" s="56" t="s">
        <v>1090</v>
      </c>
      <c r="AD123" s="56" t="s">
        <v>1035</v>
      </c>
      <c r="AE123" s="56" t="s">
        <v>1090</v>
      </c>
      <c r="AF123" s="56" t="s">
        <v>1035</v>
      </c>
      <c r="AG123" s="56" t="s">
        <v>1225</v>
      </c>
      <c r="AH123" s="56">
        <v>10</v>
      </c>
      <c r="AI123" s="56">
        <v>2</v>
      </c>
      <c r="AJ123" s="56" t="s">
        <v>636</v>
      </c>
      <c r="AK123" s="56" t="s">
        <v>702</v>
      </c>
      <c r="AL123" s="56" t="s">
        <v>121</v>
      </c>
      <c r="AM123" s="56" t="s">
        <v>77</v>
      </c>
      <c r="AN123" s="56" t="s">
        <v>55</v>
      </c>
      <c r="AO123" s="56" t="s">
        <v>55</v>
      </c>
      <c r="AP123" s="56" t="s">
        <v>180</v>
      </c>
      <c r="AQ123" s="56" t="s">
        <v>94</v>
      </c>
      <c r="AR123" s="56" t="s">
        <v>181</v>
      </c>
      <c r="AS123" s="56" t="s">
        <v>616</v>
      </c>
      <c r="AT123" s="56" t="s">
        <v>182</v>
      </c>
      <c r="AU123" s="56" t="s">
        <v>183</v>
      </c>
      <c r="AV123" s="56" t="s">
        <v>638</v>
      </c>
      <c r="AW123" s="56" t="s">
        <v>639</v>
      </c>
      <c r="AX123" s="56" t="s">
        <v>72</v>
      </c>
      <c r="AY123" s="56" t="s">
        <v>703</v>
      </c>
      <c r="AZ123" s="56" t="s">
        <v>641</v>
      </c>
      <c r="BA123" s="56" t="s">
        <v>0</v>
      </c>
      <c r="BB123" s="56" t="s">
        <v>0</v>
      </c>
    </row>
    <row r="124" spans="1:54" x14ac:dyDescent="0.2">
      <c r="A124" s="55">
        <v>588574</v>
      </c>
      <c r="B124" s="56" t="str">
        <f t="shared" si="3"/>
        <v>Define a Target component</v>
      </c>
      <c r="C124" s="56" t="s">
        <v>1131</v>
      </c>
      <c r="D124" s="61" t="s">
        <v>2012</v>
      </c>
      <c r="E124" s="60" t="s">
        <v>1003</v>
      </c>
      <c r="F124" s="60" t="s">
        <v>1146</v>
      </c>
      <c r="G124" s="56" t="s">
        <v>1258</v>
      </c>
      <c r="H124" s="56" t="s">
        <v>1402</v>
      </c>
      <c r="I124" s="56"/>
      <c r="J124" s="56">
        <v>45</v>
      </c>
      <c r="K124" s="56" t="s">
        <v>1058</v>
      </c>
      <c r="L124" s="56" t="s">
        <v>2018</v>
      </c>
      <c r="M124" s="60" t="s">
        <v>1205</v>
      </c>
      <c r="N124" s="56"/>
      <c r="O124" s="56" t="s">
        <v>1114</v>
      </c>
      <c r="P124" s="56" t="s">
        <v>1011</v>
      </c>
      <c r="Q124" s="56" t="s">
        <v>1306</v>
      </c>
      <c r="R124" s="56" t="s">
        <v>1030</v>
      </c>
      <c r="S124" s="56" t="s">
        <v>1116</v>
      </c>
      <c r="T124" s="56" t="s">
        <v>1062</v>
      </c>
      <c r="U124" s="56" t="s">
        <v>1172</v>
      </c>
      <c r="V124" s="56">
        <v>480</v>
      </c>
      <c r="W124" s="56">
        <v>540</v>
      </c>
      <c r="X124" s="56"/>
      <c r="Y124" s="56" t="s">
        <v>1626</v>
      </c>
      <c r="Z124" s="56" t="s">
        <v>1763</v>
      </c>
      <c r="AA124" s="56">
        <v>100</v>
      </c>
      <c r="AB124" s="56" t="s">
        <v>1404</v>
      </c>
      <c r="AC124" s="56" t="s">
        <v>1090</v>
      </c>
      <c r="AD124" s="56" t="s">
        <v>1035</v>
      </c>
      <c r="AE124" s="56" t="s">
        <v>1090</v>
      </c>
      <c r="AF124" s="56" t="s">
        <v>1035</v>
      </c>
      <c r="AG124" s="56" t="s">
        <v>1270</v>
      </c>
      <c r="AH124" s="56">
        <v>10</v>
      </c>
      <c r="AI124" s="56">
        <v>2</v>
      </c>
      <c r="AJ124" s="56" t="s">
        <v>636</v>
      </c>
      <c r="AK124" s="56" t="s">
        <v>825</v>
      </c>
      <c r="AL124" s="56" t="s">
        <v>121</v>
      </c>
      <c r="AM124" s="56" t="s">
        <v>77</v>
      </c>
      <c r="AN124" s="56" t="s">
        <v>55</v>
      </c>
      <c r="AO124" s="56" t="s">
        <v>55</v>
      </c>
      <c r="AP124" s="56" t="s">
        <v>180</v>
      </c>
      <c r="AQ124" s="56" t="s">
        <v>94</v>
      </c>
      <c r="AR124" s="56" t="s">
        <v>181</v>
      </c>
      <c r="AS124" s="56" t="s">
        <v>468</v>
      </c>
      <c r="AT124" s="56" t="s">
        <v>182</v>
      </c>
      <c r="AU124" s="56" t="s">
        <v>826</v>
      </c>
      <c r="AV124" s="56" t="s">
        <v>638</v>
      </c>
      <c r="AW124" s="56" t="s">
        <v>639</v>
      </c>
      <c r="AX124" s="56" t="s">
        <v>72</v>
      </c>
      <c r="AY124" s="56" t="s">
        <v>828</v>
      </c>
      <c r="AZ124" s="56" t="s">
        <v>641</v>
      </c>
      <c r="BA124" s="56" t="s">
        <v>0</v>
      </c>
      <c r="BB124" s="56" t="s">
        <v>0</v>
      </c>
    </row>
    <row r="125" spans="1:54" x14ac:dyDescent="0.2">
      <c r="A125" s="55">
        <v>588574</v>
      </c>
      <c r="B125" s="56"/>
      <c r="C125" s="56"/>
      <c r="D125" s="61"/>
      <c r="E125" s="60"/>
      <c r="F125" s="60"/>
      <c r="G125" s="60" t="s">
        <v>1382</v>
      </c>
      <c r="H125" s="60" t="s">
        <v>1558</v>
      </c>
      <c r="I125" s="60"/>
      <c r="J125" s="60">
        <v>10</v>
      </c>
      <c r="K125" s="60" t="s">
        <v>1126</v>
      </c>
      <c r="L125" s="60" t="s">
        <v>2016</v>
      </c>
      <c r="M125" s="60" t="s">
        <v>1205</v>
      </c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1:54" x14ac:dyDescent="0.2">
      <c r="A126" s="55">
        <v>588574</v>
      </c>
      <c r="B126" s="56"/>
      <c r="C126" s="56"/>
      <c r="D126" s="61"/>
      <c r="E126" s="60"/>
      <c r="F126" s="60"/>
      <c r="G126" s="60" t="s">
        <v>1382</v>
      </c>
      <c r="H126" s="60" t="s">
        <v>1560</v>
      </c>
      <c r="I126" s="60"/>
      <c r="J126" s="60">
        <v>5</v>
      </c>
      <c r="K126" s="60" t="s">
        <v>1985</v>
      </c>
      <c r="L126" s="60" t="s">
        <v>2019</v>
      </c>
      <c r="M126" s="60" t="s">
        <v>1205</v>
      </c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1:54" x14ac:dyDescent="0.2">
      <c r="A127" s="75">
        <v>588577</v>
      </c>
      <c r="B127" s="60" t="str">
        <f>IF(OR($A124=$A127,ISBLANK($A127)),"",IF(ISERR(SEARCH("cell-based",E127)),IF(AND(ISERR(SEARCH("biochem",E127)),ISERR(SEARCH("protein",E127)),ISERR(SEARCH("nucleic",E127))),"",IF(ISERR(SEARCH("target",G127)),"Define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Define a Target component</v>
      </c>
      <c r="C127" s="56" t="s">
        <v>1131</v>
      </c>
      <c r="D127" s="61" t="s">
        <v>2012</v>
      </c>
      <c r="E127" s="60" t="s">
        <v>1003</v>
      </c>
      <c r="F127" s="60" t="s">
        <v>1146</v>
      </c>
      <c r="G127" s="56" t="s">
        <v>1258</v>
      </c>
      <c r="H127" s="56" t="s">
        <v>1402</v>
      </c>
      <c r="I127" s="56"/>
      <c r="J127" s="56">
        <v>45</v>
      </c>
      <c r="K127" s="56" t="s">
        <v>1058</v>
      </c>
      <c r="L127" s="56" t="s">
        <v>2018</v>
      </c>
      <c r="M127" s="60" t="s">
        <v>1205</v>
      </c>
      <c r="N127" s="56"/>
      <c r="O127" s="56" t="s">
        <v>1114</v>
      </c>
      <c r="P127" s="56" t="s">
        <v>1011</v>
      </c>
      <c r="Q127" s="56" t="s">
        <v>1306</v>
      </c>
      <c r="R127" s="56" t="s">
        <v>1030</v>
      </c>
      <c r="S127" s="56" t="s">
        <v>1116</v>
      </c>
      <c r="T127" s="56" t="s">
        <v>1062</v>
      </c>
      <c r="U127" s="56" t="s">
        <v>1172</v>
      </c>
      <c r="V127" s="56">
        <v>480</v>
      </c>
      <c r="W127" s="56">
        <v>540</v>
      </c>
      <c r="X127" s="56"/>
      <c r="Y127" s="56" t="s">
        <v>1626</v>
      </c>
      <c r="Z127" s="56" t="s">
        <v>1763</v>
      </c>
      <c r="AA127" s="56">
        <v>100</v>
      </c>
      <c r="AB127" s="56" t="s">
        <v>1404</v>
      </c>
      <c r="AC127" s="56" t="s">
        <v>1090</v>
      </c>
      <c r="AD127" s="56" t="s">
        <v>1035</v>
      </c>
      <c r="AE127" s="56" t="s">
        <v>1090</v>
      </c>
      <c r="AF127" s="56" t="s">
        <v>1035</v>
      </c>
      <c r="AG127" s="56" t="s">
        <v>1270</v>
      </c>
      <c r="AH127" s="56">
        <v>15</v>
      </c>
      <c r="AI127" s="56">
        <v>6</v>
      </c>
      <c r="AJ127" s="60" t="s">
        <v>636</v>
      </c>
      <c r="AK127" s="60" t="s">
        <v>825</v>
      </c>
      <c r="AL127" s="60" t="s">
        <v>121</v>
      </c>
      <c r="AM127" s="60" t="s">
        <v>77</v>
      </c>
      <c r="AN127" s="60" t="s">
        <v>55</v>
      </c>
      <c r="AO127" s="60" t="s">
        <v>55</v>
      </c>
      <c r="AP127" s="60" t="s">
        <v>180</v>
      </c>
      <c r="AQ127" s="60" t="s">
        <v>94</v>
      </c>
      <c r="AR127" s="60" t="s">
        <v>181</v>
      </c>
      <c r="AS127" s="60" t="s">
        <v>468</v>
      </c>
      <c r="AT127" s="60" t="s">
        <v>182</v>
      </c>
      <c r="AU127" s="60" t="s">
        <v>826</v>
      </c>
      <c r="AV127" s="60" t="s">
        <v>638</v>
      </c>
      <c r="AW127" s="60" t="s">
        <v>639</v>
      </c>
      <c r="AX127" s="60" t="s">
        <v>72</v>
      </c>
      <c r="AY127" s="60" t="s">
        <v>828</v>
      </c>
      <c r="AZ127" s="60" t="s">
        <v>641</v>
      </c>
      <c r="BA127" s="60" t="s">
        <v>0</v>
      </c>
      <c r="BB127" s="60" t="s">
        <v>0</v>
      </c>
    </row>
    <row r="128" spans="1:54" x14ac:dyDescent="0.2">
      <c r="A128" s="55">
        <v>602461</v>
      </c>
      <c r="B128" s="56" t="str">
        <f t="shared" ref="B128:B147" si="4">IF(OR($A127=$A128,ISBLANK($A128)),"",IF(ISERR(SEARCH("cell-based",E128)),IF(AND(ISERR(SEARCH("biochem",E128)),ISERR(SEARCH("protein",E128)),ISERR(SEARCH("nucleic",E128))),"",IF(ISERR(SEARCH("target",G128)),"Define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>Define a Target component</v>
      </c>
      <c r="C128" s="56" t="s">
        <v>1131</v>
      </c>
      <c r="D128" s="61" t="s">
        <v>2012</v>
      </c>
      <c r="E128" s="60" t="s">
        <v>1003</v>
      </c>
      <c r="F128" s="60" t="s">
        <v>1146</v>
      </c>
      <c r="G128" s="56" t="s">
        <v>1258</v>
      </c>
      <c r="H128" s="56" t="s">
        <v>1402</v>
      </c>
      <c r="I128" s="56"/>
      <c r="J128" s="56">
        <v>45</v>
      </c>
      <c r="K128" s="56" t="s">
        <v>1058</v>
      </c>
      <c r="L128" s="56" t="s">
        <v>2018</v>
      </c>
      <c r="M128" s="60" t="s">
        <v>1205</v>
      </c>
      <c r="N128" s="56"/>
      <c r="O128" s="56" t="s">
        <v>1114</v>
      </c>
      <c r="P128" s="56" t="s">
        <v>1011</v>
      </c>
      <c r="Q128" s="56" t="s">
        <v>1306</v>
      </c>
      <c r="R128" s="56" t="s">
        <v>1030</v>
      </c>
      <c r="S128" s="56" t="s">
        <v>1116</v>
      </c>
      <c r="T128" s="56" t="s">
        <v>1062</v>
      </c>
      <c r="U128" s="56" t="s">
        <v>1172</v>
      </c>
      <c r="V128" s="56">
        <v>480</v>
      </c>
      <c r="W128" s="56">
        <v>540</v>
      </c>
      <c r="X128" s="56"/>
      <c r="Y128" s="56" t="s">
        <v>1626</v>
      </c>
      <c r="Z128" s="56" t="s">
        <v>1763</v>
      </c>
      <c r="AA128" s="56">
        <v>100</v>
      </c>
      <c r="AB128" s="56" t="s">
        <v>1404</v>
      </c>
      <c r="AC128" s="56" t="s">
        <v>1090</v>
      </c>
      <c r="AD128" s="56" t="s">
        <v>1035</v>
      </c>
      <c r="AE128" s="56" t="s">
        <v>1090</v>
      </c>
      <c r="AF128" s="56" t="s">
        <v>1035</v>
      </c>
      <c r="AG128" s="56" t="s">
        <v>1270</v>
      </c>
      <c r="AH128" s="56">
        <v>15</v>
      </c>
      <c r="AI128" s="56">
        <v>6</v>
      </c>
      <c r="AJ128" s="56" t="s">
        <v>636</v>
      </c>
      <c r="AK128" s="56" t="s">
        <v>825</v>
      </c>
      <c r="AL128" s="56" t="s">
        <v>121</v>
      </c>
      <c r="AM128" s="56" t="s">
        <v>77</v>
      </c>
      <c r="AN128" s="56" t="s">
        <v>55</v>
      </c>
      <c r="AO128" s="56" t="s">
        <v>55</v>
      </c>
      <c r="AP128" s="56" t="s">
        <v>180</v>
      </c>
      <c r="AQ128" s="56" t="s">
        <v>94</v>
      </c>
      <c r="AR128" s="56" t="s">
        <v>181</v>
      </c>
      <c r="AS128" s="56" t="s">
        <v>468</v>
      </c>
      <c r="AT128" s="56" t="s">
        <v>182</v>
      </c>
      <c r="AU128" s="56" t="s">
        <v>826</v>
      </c>
      <c r="AV128" s="56" t="s">
        <v>638</v>
      </c>
      <c r="AW128" s="56" t="s">
        <v>639</v>
      </c>
      <c r="AX128" s="56" t="s">
        <v>72</v>
      </c>
      <c r="AY128" s="56" t="s">
        <v>828</v>
      </c>
      <c r="AZ128" s="56" t="s">
        <v>641</v>
      </c>
      <c r="BA128" s="56" t="s">
        <v>0</v>
      </c>
      <c r="BB128" s="56" t="s">
        <v>0</v>
      </c>
    </row>
    <row r="129" spans="1:54" x14ac:dyDescent="0.2">
      <c r="A129" s="55">
        <v>489031</v>
      </c>
      <c r="B129" s="56" t="str">
        <f t="shared" si="4"/>
        <v/>
      </c>
      <c r="C129" s="56" t="s">
        <v>1131</v>
      </c>
      <c r="D129" s="61" t="s">
        <v>2012</v>
      </c>
      <c r="E129" s="60" t="s">
        <v>1003</v>
      </c>
      <c r="F129" s="60" t="s">
        <v>1146</v>
      </c>
      <c r="G129" s="60" t="s">
        <v>1446</v>
      </c>
      <c r="H129" s="60" t="s">
        <v>1558</v>
      </c>
      <c r="I129" s="60"/>
      <c r="J129" s="60">
        <v>1.0125</v>
      </c>
      <c r="K129" s="60" t="s">
        <v>1126</v>
      </c>
      <c r="L129" s="56" t="s">
        <v>2013</v>
      </c>
      <c r="M129" s="60" t="s">
        <v>1205</v>
      </c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 t="s">
        <v>1681</v>
      </c>
      <c r="AD129" s="63" t="s">
        <v>1747</v>
      </c>
      <c r="AE129" s="60"/>
      <c r="AF129" s="60"/>
      <c r="AG129" s="60"/>
      <c r="AH129" s="60"/>
      <c r="AI129" s="60"/>
      <c r="AJ129" s="56" t="s">
        <v>636</v>
      </c>
      <c r="AK129" s="56" t="s">
        <v>642</v>
      </c>
      <c r="AL129" s="56" t="s">
        <v>62</v>
      </c>
      <c r="AM129" s="56" t="s">
        <v>147</v>
      </c>
      <c r="AN129" s="56" t="s">
        <v>55</v>
      </c>
      <c r="AO129" s="56" t="s">
        <v>55</v>
      </c>
      <c r="AP129" s="56" t="s">
        <v>180</v>
      </c>
      <c r="AQ129" s="56" t="s">
        <v>94</v>
      </c>
      <c r="AR129" s="56" t="s">
        <v>181</v>
      </c>
      <c r="AS129" s="56" t="s">
        <v>370</v>
      </c>
      <c r="AT129" s="56" t="s">
        <v>182</v>
      </c>
      <c r="AU129" s="56" t="s">
        <v>56</v>
      </c>
      <c r="AV129" s="56" t="s">
        <v>638</v>
      </c>
      <c r="AW129" s="56" t="s">
        <v>639</v>
      </c>
      <c r="AX129" s="56" t="s">
        <v>72</v>
      </c>
      <c r="AY129" s="56" t="s">
        <v>643</v>
      </c>
      <c r="AZ129" s="56" t="s">
        <v>644</v>
      </c>
      <c r="BA129" s="56" t="s">
        <v>0</v>
      </c>
      <c r="BB129" s="56" t="s">
        <v>0</v>
      </c>
    </row>
    <row r="130" spans="1:54" x14ac:dyDescent="0.2">
      <c r="A130" s="55">
        <v>489031</v>
      </c>
      <c r="B130" s="56"/>
      <c r="C130" s="56"/>
      <c r="D130" s="61"/>
      <c r="E130" s="60"/>
      <c r="F130" s="60"/>
      <c r="G130" s="60" t="s">
        <v>1386</v>
      </c>
      <c r="H130" s="60" t="s">
        <v>1571</v>
      </c>
      <c r="I130" s="60"/>
      <c r="J130" s="60">
        <v>0.251</v>
      </c>
      <c r="K130" s="60" t="s">
        <v>1058</v>
      </c>
      <c r="L130" s="60" t="s">
        <v>2014</v>
      </c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3"/>
      <c r="AE130" s="60"/>
      <c r="AF130" s="60"/>
      <c r="AG130" s="60"/>
      <c r="AH130" s="60"/>
      <c r="AI130" s="60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1:54" x14ac:dyDescent="0.2">
      <c r="A131" s="55">
        <v>489031</v>
      </c>
      <c r="B131" s="56"/>
      <c r="C131" s="56"/>
      <c r="D131" s="61"/>
      <c r="E131" s="60"/>
      <c r="F131" s="60"/>
      <c r="G131" s="60" t="s">
        <v>1382</v>
      </c>
      <c r="H131" s="60" t="s">
        <v>1558</v>
      </c>
      <c r="I131" s="60"/>
      <c r="J131" s="60">
        <v>19.899999999999999</v>
      </c>
      <c r="K131" s="60" t="s">
        <v>1126</v>
      </c>
      <c r="L131" s="60" t="s">
        <v>2016</v>
      </c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3"/>
      <c r="AE131" s="60"/>
      <c r="AF131" s="60"/>
      <c r="AG131" s="60"/>
      <c r="AH131" s="60"/>
      <c r="AI131" s="60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1:54" x14ac:dyDescent="0.2">
      <c r="A132" s="55">
        <v>489031</v>
      </c>
      <c r="B132" s="56"/>
      <c r="C132" s="56"/>
      <c r="D132" s="61"/>
      <c r="E132" s="60"/>
      <c r="F132" s="60"/>
      <c r="G132" s="60" t="s">
        <v>1382</v>
      </c>
      <c r="H132" s="60" t="s">
        <v>1558</v>
      </c>
      <c r="I132" s="60"/>
      <c r="J132" s="60">
        <v>19.899999999999999</v>
      </c>
      <c r="K132" s="60" t="s">
        <v>1126</v>
      </c>
      <c r="L132" s="60" t="s">
        <v>2015</v>
      </c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3"/>
      <c r="AE132" s="60"/>
      <c r="AF132" s="60"/>
      <c r="AG132" s="60"/>
      <c r="AH132" s="60"/>
      <c r="AI132" s="60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1:54" x14ac:dyDescent="0.2">
      <c r="A133" s="55">
        <v>489031</v>
      </c>
      <c r="B133" s="56"/>
      <c r="C133" s="56"/>
      <c r="D133" s="61"/>
      <c r="E133" s="60"/>
      <c r="F133" s="60"/>
      <c r="G133" s="60" t="s">
        <v>1258</v>
      </c>
      <c r="H133" s="60" t="s">
        <v>1402</v>
      </c>
      <c r="I133" s="60"/>
      <c r="J133" s="60">
        <v>75</v>
      </c>
      <c r="K133" s="60" t="s">
        <v>1058</v>
      </c>
      <c r="L133" s="60" t="s">
        <v>2017</v>
      </c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3"/>
      <c r="AE133" s="60"/>
      <c r="AF133" s="60"/>
      <c r="AG133" s="60"/>
      <c r="AH133" s="60"/>
      <c r="AI133" s="60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1:54" x14ac:dyDescent="0.2">
      <c r="A134" s="55">
        <v>489031</v>
      </c>
      <c r="B134" s="56"/>
      <c r="C134" s="56"/>
      <c r="D134" s="61"/>
      <c r="E134" s="60"/>
      <c r="F134" s="60"/>
      <c r="G134" s="60" t="s">
        <v>1258</v>
      </c>
      <c r="H134" s="60" t="s">
        <v>1402</v>
      </c>
      <c r="I134" s="60"/>
      <c r="J134" s="60">
        <v>45</v>
      </c>
      <c r="K134" s="60" t="s">
        <v>1058</v>
      </c>
      <c r="L134" s="60" t="s">
        <v>2018</v>
      </c>
      <c r="M134" s="60"/>
      <c r="N134" s="60"/>
      <c r="O134" s="56" t="s">
        <v>1114</v>
      </c>
      <c r="P134" s="60" t="s">
        <v>1011</v>
      </c>
      <c r="Q134" s="60" t="s">
        <v>1306</v>
      </c>
      <c r="R134" s="60" t="s">
        <v>1030</v>
      </c>
      <c r="S134" s="60" t="s">
        <v>1116</v>
      </c>
      <c r="T134" s="60" t="s">
        <v>1047</v>
      </c>
      <c r="U134" s="60" t="s">
        <v>1172</v>
      </c>
      <c r="V134" s="60">
        <v>480</v>
      </c>
      <c r="W134" s="60">
        <v>540</v>
      </c>
      <c r="X134" s="60"/>
      <c r="Y134" s="56" t="s">
        <v>1652</v>
      </c>
      <c r="Z134" s="56" t="s">
        <v>2000</v>
      </c>
      <c r="AA134" s="56">
        <v>-40</v>
      </c>
      <c r="AB134" s="56" t="s">
        <v>1173</v>
      </c>
      <c r="AC134" s="58" t="s">
        <v>1729</v>
      </c>
      <c r="AD134" s="58" t="s">
        <v>1747</v>
      </c>
      <c r="AE134" s="56" t="s">
        <v>1077</v>
      </c>
      <c r="AF134" s="56" t="s">
        <v>1017</v>
      </c>
      <c r="AG134" s="60" t="s">
        <v>1051</v>
      </c>
      <c r="AH134" s="60">
        <v>1</v>
      </c>
      <c r="AI134" s="60">
        <v>1</v>
      </c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1:54" x14ac:dyDescent="0.2">
      <c r="A135" s="67">
        <v>492946</v>
      </c>
      <c r="B135" s="56" t="str">
        <f>IF(OR($A129=$A135,ISBLANK($A135)),"",IF(ISERR(SEARCH("cell-based",#REF!)),IF(AND(ISERR(SEARCH("biochem",#REF!)),ISERR(SEARCH("protein",#REF!)),ISERR(SEARCH("nucleic",#REF!))),"",IF(ISERR(SEARCH("target",#REF!)),"Define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35" s="56" t="s">
        <v>1131</v>
      </c>
      <c r="D135" s="61" t="s">
        <v>2012</v>
      </c>
      <c r="E135" s="60" t="s">
        <v>1003</v>
      </c>
      <c r="F135" s="60" t="s">
        <v>1146</v>
      </c>
      <c r="G135" s="60" t="s">
        <v>1446</v>
      </c>
      <c r="H135" s="60" t="s">
        <v>1558</v>
      </c>
      <c r="I135" s="60"/>
      <c r="J135" s="60">
        <v>1.0125</v>
      </c>
      <c r="K135" s="60" t="s">
        <v>1126</v>
      </c>
      <c r="L135" s="56" t="s">
        <v>2013</v>
      </c>
      <c r="M135" s="60" t="s">
        <v>1205</v>
      </c>
      <c r="N135" s="56"/>
      <c r="O135" s="56" t="s">
        <v>1114</v>
      </c>
      <c r="P135" s="60" t="s">
        <v>1011</v>
      </c>
      <c r="Q135" s="60" t="s">
        <v>1306</v>
      </c>
      <c r="R135" s="60" t="s">
        <v>1030</v>
      </c>
      <c r="S135" s="60" t="s">
        <v>1116</v>
      </c>
      <c r="T135" s="60" t="s">
        <v>1047</v>
      </c>
      <c r="U135" s="60" t="s">
        <v>1172</v>
      </c>
      <c r="V135" s="60">
        <v>480</v>
      </c>
      <c r="W135" s="60">
        <v>540</v>
      </c>
      <c r="X135" s="56"/>
      <c r="Y135" s="56"/>
      <c r="Z135" s="56"/>
      <c r="AA135" s="56"/>
      <c r="AB135" s="56"/>
      <c r="AC135" s="56" t="s">
        <v>1681</v>
      </c>
      <c r="AD135" s="65" t="s">
        <v>1747</v>
      </c>
      <c r="AE135" s="56"/>
      <c r="AF135" s="56"/>
      <c r="AG135" s="56" t="s">
        <v>1278</v>
      </c>
      <c r="AH135" s="56"/>
      <c r="AI135" s="56"/>
      <c r="AJ135" s="56" t="s">
        <v>636</v>
      </c>
      <c r="AK135" s="56" t="s">
        <v>642</v>
      </c>
      <c r="AL135" s="56" t="s">
        <v>62</v>
      </c>
      <c r="AM135" s="56" t="s">
        <v>147</v>
      </c>
      <c r="AN135" s="56" t="s">
        <v>55</v>
      </c>
      <c r="AO135" s="56" t="s">
        <v>55</v>
      </c>
      <c r="AP135" s="56" t="s">
        <v>180</v>
      </c>
      <c r="AQ135" s="56" t="s">
        <v>94</v>
      </c>
      <c r="AR135" s="56" t="s">
        <v>181</v>
      </c>
      <c r="AS135" s="56" t="s">
        <v>370</v>
      </c>
      <c r="AT135" s="56" t="s">
        <v>182</v>
      </c>
      <c r="AU135" s="56" t="s">
        <v>56</v>
      </c>
      <c r="AV135" s="56" t="s">
        <v>638</v>
      </c>
      <c r="AW135" s="56" t="s">
        <v>639</v>
      </c>
      <c r="AX135" s="56" t="s">
        <v>72</v>
      </c>
      <c r="AY135" s="56" t="s">
        <v>643</v>
      </c>
      <c r="AZ135" s="56" t="s">
        <v>644</v>
      </c>
      <c r="BA135" s="56" t="s">
        <v>0</v>
      </c>
      <c r="BB135" s="56" t="s">
        <v>0</v>
      </c>
    </row>
    <row r="136" spans="1:54" x14ac:dyDescent="0.2">
      <c r="A136" s="55">
        <v>504617</v>
      </c>
      <c r="B136" s="56" t="str">
        <f t="shared" si="4"/>
        <v>Define a Target component</v>
      </c>
      <c r="C136" s="56" t="s">
        <v>1131</v>
      </c>
      <c r="D136" s="61" t="s">
        <v>2012</v>
      </c>
      <c r="E136" s="60" t="s">
        <v>1003</v>
      </c>
      <c r="F136" s="60" t="s">
        <v>1146</v>
      </c>
      <c r="G136" s="56" t="s">
        <v>1258</v>
      </c>
      <c r="H136" s="56" t="s">
        <v>1402</v>
      </c>
      <c r="I136" s="56"/>
      <c r="J136" s="56">
        <v>45</v>
      </c>
      <c r="K136" s="56" t="s">
        <v>1058</v>
      </c>
      <c r="L136" s="56" t="s">
        <v>2018</v>
      </c>
      <c r="M136" s="60" t="s">
        <v>1205</v>
      </c>
      <c r="N136" s="56"/>
      <c r="O136" s="56" t="s">
        <v>1114</v>
      </c>
      <c r="P136" s="56" t="s">
        <v>1011</v>
      </c>
      <c r="Q136" s="56" t="s">
        <v>1306</v>
      </c>
      <c r="R136" s="56" t="s">
        <v>1030</v>
      </c>
      <c r="S136" s="56" t="s">
        <v>1116</v>
      </c>
      <c r="T136" s="60" t="s">
        <v>1047</v>
      </c>
      <c r="U136" s="56" t="s">
        <v>1172</v>
      </c>
      <c r="V136" s="56">
        <v>480</v>
      </c>
      <c r="W136" s="56">
        <v>540</v>
      </c>
      <c r="X136" s="56"/>
      <c r="Y136" s="56" t="s">
        <v>1652</v>
      </c>
      <c r="Z136" s="56" t="s">
        <v>2000</v>
      </c>
      <c r="AA136" s="56">
        <v>-40</v>
      </c>
      <c r="AB136" s="56" t="s">
        <v>1173</v>
      </c>
      <c r="AC136" s="58" t="s">
        <v>1729</v>
      </c>
      <c r="AD136" s="58" t="s">
        <v>1747</v>
      </c>
      <c r="AE136" s="56" t="s">
        <v>1077</v>
      </c>
      <c r="AF136" s="56" t="s">
        <v>1017</v>
      </c>
      <c r="AG136" s="60" t="s">
        <v>1018</v>
      </c>
      <c r="AH136" s="60">
        <v>1</v>
      </c>
      <c r="AI136" s="60">
        <v>2</v>
      </c>
      <c r="AJ136" s="56" t="s">
        <v>636</v>
      </c>
      <c r="AK136" s="56" t="s">
        <v>642</v>
      </c>
      <c r="AL136" s="56" t="s">
        <v>62</v>
      </c>
      <c r="AM136" s="56" t="s">
        <v>147</v>
      </c>
      <c r="AN136" s="56" t="s">
        <v>55</v>
      </c>
      <c r="AO136" s="56" t="s">
        <v>55</v>
      </c>
      <c r="AP136" s="56" t="s">
        <v>180</v>
      </c>
      <c r="AQ136" s="56" t="s">
        <v>94</v>
      </c>
      <c r="AR136" s="56" t="s">
        <v>181</v>
      </c>
      <c r="AS136" s="56" t="s">
        <v>370</v>
      </c>
      <c r="AT136" s="56" t="s">
        <v>182</v>
      </c>
      <c r="AU136" s="56" t="s">
        <v>56</v>
      </c>
      <c r="AV136" s="56" t="s">
        <v>638</v>
      </c>
      <c r="AW136" s="56" t="s">
        <v>639</v>
      </c>
      <c r="AX136" s="56" t="s">
        <v>72</v>
      </c>
      <c r="AY136" s="56" t="s">
        <v>643</v>
      </c>
      <c r="AZ136" s="56" t="s">
        <v>644</v>
      </c>
      <c r="BA136" s="56" t="s">
        <v>0</v>
      </c>
      <c r="BB136" s="56" t="s">
        <v>0</v>
      </c>
    </row>
    <row r="137" spans="1:54" x14ac:dyDescent="0.2">
      <c r="A137" s="75">
        <v>588554</v>
      </c>
      <c r="B137" s="60" t="str">
        <f>IF(OR($A136=$A137,ISBLANK($A137)),"",IF(ISERR(SEARCH("cell-based",#REF!)),IF(AND(ISERR(SEARCH("biochem",#REF!)),ISERR(SEARCH("protein",#REF!)),ISERR(SEARCH("nucleic",#REF!))),"",IF(ISERR(SEARCH("target",#REF!)),"Define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37" s="56" t="s">
        <v>1131</v>
      </c>
      <c r="D137" s="61" t="s">
        <v>2012</v>
      </c>
      <c r="E137" s="60" t="s">
        <v>1003</v>
      </c>
      <c r="F137" s="60" t="s">
        <v>1146</v>
      </c>
      <c r="G137" s="56" t="s">
        <v>1258</v>
      </c>
      <c r="H137" s="56" t="s">
        <v>1402</v>
      </c>
      <c r="I137" s="56"/>
      <c r="J137" s="56">
        <v>45</v>
      </c>
      <c r="K137" s="56" t="s">
        <v>1058</v>
      </c>
      <c r="L137" s="56" t="s">
        <v>2018</v>
      </c>
      <c r="M137" s="60" t="s">
        <v>1205</v>
      </c>
      <c r="N137" s="56"/>
      <c r="O137" s="56" t="s">
        <v>1114</v>
      </c>
      <c r="P137" s="56" t="s">
        <v>1011</v>
      </c>
      <c r="Q137" s="56" t="s">
        <v>1306</v>
      </c>
      <c r="R137" s="56" t="s">
        <v>1030</v>
      </c>
      <c r="S137" s="56" t="s">
        <v>1116</v>
      </c>
      <c r="T137" s="60" t="s">
        <v>1047</v>
      </c>
      <c r="U137" s="56" t="s">
        <v>1172</v>
      </c>
      <c r="V137" s="56">
        <v>480</v>
      </c>
      <c r="W137" s="56">
        <v>540</v>
      </c>
      <c r="X137" s="56"/>
      <c r="Y137" s="56" t="s">
        <v>1624</v>
      </c>
      <c r="Z137" s="56" t="s">
        <v>1763</v>
      </c>
      <c r="AA137" s="56">
        <v>100</v>
      </c>
      <c r="AB137" s="56" t="s">
        <v>1404</v>
      </c>
      <c r="AC137" s="56" t="s">
        <v>1090</v>
      </c>
      <c r="AD137" s="56" t="s">
        <v>1035</v>
      </c>
      <c r="AE137" s="56" t="s">
        <v>1077</v>
      </c>
      <c r="AF137" s="56" t="s">
        <v>1017</v>
      </c>
      <c r="AG137" s="56" t="s">
        <v>1018</v>
      </c>
      <c r="AH137" s="56">
        <v>10</v>
      </c>
      <c r="AI137" s="56">
        <v>4</v>
      </c>
      <c r="AJ137" s="60" t="s">
        <v>636</v>
      </c>
      <c r="AK137" s="60" t="s">
        <v>642</v>
      </c>
      <c r="AL137" s="60" t="s">
        <v>62</v>
      </c>
      <c r="AM137" s="60" t="s">
        <v>147</v>
      </c>
      <c r="AN137" s="60" t="s">
        <v>55</v>
      </c>
      <c r="AO137" s="60" t="s">
        <v>55</v>
      </c>
      <c r="AP137" s="60" t="s">
        <v>180</v>
      </c>
      <c r="AQ137" s="60" t="s">
        <v>94</v>
      </c>
      <c r="AR137" s="60" t="s">
        <v>181</v>
      </c>
      <c r="AS137" s="60" t="s">
        <v>370</v>
      </c>
      <c r="AT137" s="60" t="s">
        <v>182</v>
      </c>
      <c r="AU137" s="60" t="s">
        <v>56</v>
      </c>
      <c r="AV137" s="60" t="s">
        <v>638</v>
      </c>
      <c r="AW137" s="60" t="s">
        <v>639</v>
      </c>
      <c r="AX137" s="60" t="s">
        <v>72</v>
      </c>
      <c r="AY137" s="60" t="s">
        <v>643</v>
      </c>
      <c r="AZ137" s="60" t="s">
        <v>644</v>
      </c>
      <c r="BA137" s="60" t="s">
        <v>0</v>
      </c>
      <c r="BB137" s="60" t="s">
        <v>0</v>
      </c>
    </row>
    <row r="138" spans="1:54" x14ac:dyDescent="0.2">
      <c r="A138" s="55">
        <v>588572</v>
      </c>
      <c r="B138" s="56" t="str">
        <f t="shared" si="4"/>
        <v>Define a Target component</v>
      </c>
      <c r="C138" s="56" t="s">
        <v>1131</v>
      </c>
      <c r="D138" s="56" t="s">
        <v>2012</v>
      </c>
      <c r="E138" s="56" t="s">
        <v>1003</v>
      </c>
      <c r="F138" s="56" t="s">
        <v>1146</v>
      </c>
      <c r="G138" s="56" t="s">
        <v>1258</v>
      </c>
      <c r="H138" s="56" t="s">
        <v>1402</v>
      </c>
      <c r="I138" s="56"/>
      <c r="J138" s="56">
        <v>45</v>
      </c>
      <c r="K138" s="56" t="s">
        <v>1058</v>
      </c>
      <c r="L138" s="56" t="s">
        <v>2018</v>
      </c>
      <c r="M138" s="56" t="s">
        <v>1205</v>
      </c>
      <c r="N138" s="56"/>
      <c r="O138" s="56" t="s">
        <v>1114</v>
      </c>
      <c r="P138" s="56" t="s">
        <v>1011</v>
      </c>
      <c r="Q138" s="56" t="s">
        <v>1306</v>
      </c>
      <c r="R138" s="56" t="s">
        <v>1030</v>
      </c>
      <c r="S138" s="56" t="s">
        <v>1116</v>
      </c>
      <c r="T138" s="56" t="s">
        <v>1047</v>
      </c>
      <c r="U138" s="56" t="s">
        <v>1172</v>
      </c>
      <c r="V138" s="56">
        <v>480</v>
      </c>
      <c r="W138" s="56">
        <v>540</v>
      </c>
      <c r="X138" s="56"/>
      <c r="Y138" s="56" t="s">
        <v>1624</v>
      </c>
      <c r="Z138" s="56" t="s">
        <v>1763</v>
      </c>
      <c r="AA138" s="56">
        <v>100</v>
      </c>
      <c r="AB138" s="56" t="s">
        <v>1404</v>
      </c>
      <c r="AC138" s="56" t="s">
        <v>1077</v>
      </c>
      <c r="AD138" s="56" t="s">
        <v>1017</v>
      </c>
      <c r="AE138" s="56" t="s">
        <v>1077</v>
      </c>
      <c r="AF138" s="56" t="s">
        <v>1017</v>
      </c>
      <c r="AG138" s="56" t="s">
        <v>1036</v>
      </c>
      <c r="AH138" s="56">
        <v>12</v>
      </c>
      <c r="AI138" s="56">
        <v>8</v>
      </c>
      <c r="AJ138" s="56" t="s">
        <v>636</v>
      </c>
      <c r="AK138" s="56" t="s">
        <v>642</v>
      </c>
      <c r="AL138" s="56" t="s">
        <v>62</v>
      </c>
      <c r="AM138" s="56" t="s">
        <v>147</v>
      </c>
      <c r="AN138" s="56" t="s">
        <v>55</v>
      </c>
      <c r="AO138" s="56" t="s">
        <v>55</v>
      </c>
      <c r="AP138" s="56" t="s">
        <v>180</v>
      </c>
      <c r="AQ138" s="56" t="s">
        <v>94</v>
      </c>
      <c r="AR138" s="56" t="s">
        <v>181</v>
      </c>
      <c r="AS138" s="56" t="s">
        <v>370</v>
      </c>
      <c r="AT138" s="56" t="s">
        <v>182</v>
      </c>
      <c r="AU138" s="56" t="s">
        <v>56</v>
      </c>
      <c r="AV138" s="56" t="s">
        <v>638</v>
      </c>
      <c r="AW138" s="56" t="s">
        <v>639</v>
      </c>
      <c r="AX138" s="56" t="s">
        <v>72</v>
      </c>
      <c r="AY138" s="56" t="s">
        <v>643</v>
      </c>
      <c r="AZ138" s="56" t="s">
        <v>644</v>
      </c>
      <c r="BA138" s="56" t="s">
        <v>0</v>
      </c>
      <c r="BB138" s="56" t="s">
        <v>0</v>
      </c>
    </row>
    <row r="139" spans="1:54" x14ac:dyDescent="0.2">
      <c r="A139" s="55">
        <v>602469</v>
      </c>
      <c r="B139" s="56" t="str">
        <f t="shared" si="4"/>
        <v>Define a Target component</v>
      </c>
      <c r="C139" s="56" t="s">
        <v>1131</v>
      </c>
      <c r="D139" s="56" t="s">
        <v>2012</v>
      </c>
      <c r="E139" s="56" t="s">
        <v>1003</v>
      </c>
      <c r="F139" s="56" t="s">
        <v>1146</v>
      </c>
      <c r="G139" s="56" t="s">
        <v>1258</v>
      </c>
      <c r="H139" s="56" t="s">
        <v>1402</v>
      </c>
      <c r="I139" s="56"/>
      <c r="J139" s="56">
        <v>45</v>
      </c>
      <c r="K139" s="56" t="s">
        <v>1058</v>
      </c>
      <c r="L139" s="56" t="s">
        <v>2018</v>
      </c>
      <c r="M139" s="56" t="s">
        <v>1205</v>
      </c>
      <c r="N139" s="56"/>
      <c r="O139" s="56" t="s">
        <v>1114</v>
      </c>
      <c r="P139" s="56" t="s">
        <v>1011</v>
      </c>
      <c r="Q139" s="56" t="s">
        <v>1306</v>
      </c>
      <c r="R139" s="56" t="s">
        <v>1030</v>
      </c>
      <c r="S139" s="56" t="s">
        <v>1116</v>
      </c>
      <c r="T139" s="56" t="s">
        <v>1047</v>
      </c>
      <c r="U139" s="56" t="s">
        <v>1172</v>
      </c>
      <c r="V139" s="56">
        <v>480</v>
      </c>
      <c r="W139" s="56">
        <v>540</v>
      </c>
      <c r="X139" s="56"/>
      <c r="Y139" s="56" t="s">
        <v>1624</v>
      </c>
      <c r="Z139" s="56" t="s">
        <v>1763</v>
      </c>
      <c r="AA139" s="56">
        <v>100</v>
      </c>
      <c r="AB139" s="56" t="s">
        <v>1404</v>
      </c>
      <c r="AC139" s="56" t="s">
        <v>1077</v>
      </c>
      <c r="AD139" s="56" t="s">
        <v>1017</v>
      </c>
      <c r="AE139" s="56" t="s">
        <v>1077</v>
      </c>
      <c r="AF139" s="56" t="s">
        <v>1017</v>
      </c>
      <c r="AG139" s="56" t="s">
        <v>1036</v>
      </c>
      <c r="AH139" s="56">
        <v>15</v>
      </c>
      <c r="AI139" s="56">
        <v>12</v>
      </c>
      <c r="AJ139" s="56" t="s">
        <v>636</v>
      </c>
      <c r="AK139" s="56" t="s">
        <v>642</v>
      </c>
      <c r="AL139" s="56" t="s">
        <v>62</v>
      </c>
      <c r="AM139" s="56" t="s">
        <v>147</v>
      </c>
      <c r="AN139" s="56" t="s">
        <v>55</v>
      </c>
      <c r="AO139" s="56" t="s">
        <v>55</v>
      </c>
      <c r="AP139" s="56" t="s">
        <v>180</v>
      </c>
      <c r="AQ139" s="56" t="s">
        <v>94</v>
      </c>
      <c r="AR139" s="56" t="s">
        <v>181</v>
      </c>
      <c r="AS139" s="56" t="s">
        <v>370</v>
      </c>
      <c r="AT139" s="56" t="s">
        <v>182</v>
      </c>
      <c r="AU139" s="56" t="s">
        <v>56</v>
      </c>
      <c r="AV139" s="56" t="s">
        <v>638</v>
      </c>
      <c r="AW139" s="56" t="s">
        <v>639</v>
      </c>
      <c r="AX139" s="56" t="s">
        <v>72</v>
      </c>
      <c r="AY139" s="56" t="s">
        <v>643</v>
      </c>
      <c r="AZ139" s="56" t="s">
        <v>644</v>
      </c>
      <c r="BA139" s="56" t="s">
        <v>0</v>
      </c>
      <c r="BB139" s="56" t="s">
        <v>0</v>
      </c>
    </row>
    <row r="140" spans="1:54" x14ac:dyDescent="0.2">
      <c r="A140" s="55">
        <v>504616</v>
      </c>
      <c r="B140" s="56" t="str">
        <f t="shared" si="4"/>
        <v>Define a Target component</v>
      </c>
      <c r="C140" s="56" t="s">
        <v>1131</v>
      </c>
      <c r="D140" s="61" t="s">
        <v>2012</v>
      </c>
      <c r="E140" s="60" t="s">
        <v>1003</v>
      </c>
      <c r="F140" s="60" t="s">
        <v>1146</v>
      </c>
      <c r="G140" s="56" t="s">
        <v>1258</v>
      </c>
      <c r="H140" s="56" t="s">
        <v>1402</v>
      </c>
      <c r="I140" s="56"/>
      <c r="J140" s="56">
        <v>45</v>
      </c>
      <c r="K140" s="56" t="s">
        <v>1058</v>
      </c>
      <c r="L140" s="56" t="s">
        <v>2018</v>
      </c>
      <c r="M140" s="60" t="s">
        <v>1205</v>
      </c>
      <c r="N140" s="56"/>
      <c r="O140" s="56" t="s">
        <v>1114</v>
      </c>
      <c r="P140" s="56" t="s">
        <v>1011</v>
      </c>
      <c r="Q140" s="56" t="s">
        <v>1306</v>
      </c>
      <c r="R140" s="56" t="s">
        <v>1030</v>
      </c>
      <c r="S140" s="56" t="s">
        <v>1116</v>
      </c>
      <c r="T140" s="60" t="s">
        <v>1047</v>
      </c>
      <c r="U140" s="56" t="s">
        <v>1172</v>
      </c>
      <c r="V140" s="56">
        <v>480</v>
      </c>
      <c r="W140" s="56">
        <v>540</v>
      </c>
      <c r="X140" s="56"/>
      <c r="Y140" s="56" t="s">
        <v>1652</v>
      </c>
      <c r="Z140" s="56" t="s">
        <v>2000</v>
      </c>
      <c r="AA140" s="56">
        <v>-40</v>
      </c>
      <c r="AB140" s="56" t="s">
        <v>1173</v>
      </c>
      <c r="AC140" s="58" t="s">
        <v>1729</v>
      </c>
      <c r="AD140" s="58" t="s">
        <v>1747</v>
      </c>
      <c r="AE140" s="56" t="s">
        <v>1077</v>
      </c>
      <c r="AF140" s="56" t="s">
        <v>1017</v>
      </c>
      <c r="AG140" s="60" t="s">
        <v>1225</v>
      </c>
      <c r="AH140" s="60">
        <v>1</v>
      </c>
      <c r="AI140" s="60">
        <v>2</v>
      </c>
      <c r="AJ140" s="56" t="s">
        <v>636</v>
      </c>
      <c r="AK140" s="56" t="s">
        <v>702</v>
      </c>
      <c r="AL140" s="56" t="s">
        <v>121</v>
      </c>
      <c r="AM140" s="56" t="s">
        <v>147</v>
      </c>
      <c r="AN140" s="56" t="s">
        <v>55</v>
      </c>
      <c r="AO140" s="56" t="s">
        <v>55</v>
      </c>
      <c r="AP140" s="56" t="s">
        <v>180</v>
      </c>
      <c r="AQ140" s="56" t="s">
        <v>94</v>
      </c>
      <c r="AR140" s="56" t="s">
        <v>181</v>
      </c>
      <c r="AS140" s="56" t="s">
        <v>616</v>
      </c>
      <c r="AT140" s="56" t="s">
        <v>182</v>
      </c>
      <c r="AU140" s="56" t="s">
        <v>183</v>
      </c>
      <c r="AV140" s="56" t="s">
        <v>638</v>
      </c>
      <c r="AW140" s="56" t="s">
        <v>639</v>
      </c>
      <c r="AX140" s="56" t="s">
        <v>72</v>
      </c>
      <c r="AY140" s="56" t="s">
        <v>704</v>
      </c>
      <c r="AZ140" s="56" t="s">
        <v>644</v>
      </c>
      <c r="BA140" s="56" t="s">
        <v>0</v>
      </c>
      <c r="BB140" s="56" t="s">
        <v>0</v>
      </c>
    </row>
    <row r="141" spans="1:54" x14ac:dyDescent="0.2">
      <c r="A141" s="55">
        <v>588592</v>
      </c>
      <c r="B141" s="56" t="str">
        <f t="shared" si="4"/>
        <v>Define a Target component</v>
      </c>
      <c r="C141" s="56" t="s">
        <v>1131</v>
      </c>
      <c r="D141" s="61" t="s">
        <v>2012</v>
      </c>
      <c r="E141" s="60" t="s">
        <v>1003</v>
      </c>
      <c r="F141" s="60" t="s">
        <v>1146</v>
      </c>
      <c r="G141" s="56" t="s">
        <v>1258</v>
      </c>
      <c r="H141" s="56" t="s">
        <v>1402</v>
      </c>
      <c r="I141" s="56"/>
      <c r="J141" s="56">
        <v>45</v>
      </c>
      <c r="K141" s="56" t="s">
        <v>1058</v>
      </c>
      <c r="L141" s="56" t="s">
        <v>2018</v>
      </c>
      <c r="M141" s="60" t="s">
        <v>1205</v>
      </c>
      <c r="N141" s="56"/>
      <c r="O141" s="56" t="s">
        <v>1114</v>
      </c>
      <c r="P141" s="56" t="s">
        <v>1011</v>
      </c>
      <c r="Q141" s="56" t="s">
        <v>1306</v>
      </c>
      <c r="R141" s="56" t="s">
        <v>1030</v>
      </c>
      <c r="S141" s="56" t="s">
        <v>1116</v>
      </c>
      <c r="T141" s="60" t="s">
        <v>1047</v>
      </c>
      <c r="U141" s="56" t="s">
        <v>1172</v>
      </c>
      <c r="V141" s="56">
        <v>480</v>
      </c>
      <c r="W141" s="56">
        <v>540</v>
      </c>
      <c r="X141" s="56"/>
      <c r="Y141" s="56" t="s">
        <v>1624</v>
      </c>
      <c r="Z141" s="56" t="s">
        <v>1763</v>
      </c>
      <c r="AA141" s="56">
        <v>100</v>
      </c>
      <c r="AB141" s="56" t="s">
        <v>1404</v>
      </c>
      <c r="AC141" s="58" t="s">
        <v>1729</v>
      </c>
      <c r="AD141" s="58" t="s">
        <v>1747</v>
      </c>
      <c r="AE141" s="56" t="s">
        <v>1077</v>
      </c>
      <c r="AF141" s="56" t="s">
        <v>1017</v>
      </c>
      <c r="AG141" s="60" t="s">
        <v>1225</v>
      </c>
      <c r="AH141" s="56">
        <v>10</v>
      </c>
      <c r="AI141" s="56">
        <v>2</v>
      </c>
      <c r="AJ141" s="56" t="s">
        <v>636</v>
      </c>
      <c r="AK141" s="56" t="s">
        <v>702</v>
      </c>
      <c r="AL141" s="56" t="s">
        <v>121</v>
      </c>
      <c r="AM141" s="56" t="s">
        <v>147</v>
      </c>
      <c r="AN141" s="56" t="s">
        <v>55</v>
      </c>
      <c r="AO141" s="56" t="s">
        <v>55</v>
      </c>
      <c r="AP141" s="56" t="s">
        <v>180</v>
      </c>
      <c r="AQ141" s="56" t="s">
        <v>94</v>
      </c>
      <c r="AR141" s="56" t="s">
        <v>181</v>
      </c>
      <c r="AS141" s="56" t="s">
        <v>616</v>
      </c>
      <c r="AT141" s="56" t="s">
        <v>182</v>
      </c>
      <c r="AU141" s="56" t="s">
        <v>183</v>
      </c>
      <c r="AV141" s="56" t="s">
        <v>638</v>
      </c>
      <c r="AW141" s="56" t="s">
        <v>639</v>
      </c>
      <c r="AX141" s="56" t="s">
        <v>72</v>
      </c>
      <c r="AY141" s="56" t="s">
        <v>704</v>
      </c>
      <c r="AZ141" s="56" t="s">
        <v>644</v>
      </c>
      <c r="BA141" s="56" t="s">
        <v>0</v>
      </c>
      <c r="BB141" s="56" t="s">
        <v>0</v>
      </c>
    </row>
    <row r="142" spans="1:54" x14ac:dyDescent="0.2">
      <c r="A142" s="75">
        <v>588573</v>
      </c>
      <c r="B142" s="60" t="str">
        <f t="shared" si="4"/>
        <v>Define a Target component</v>
      </c>
      <c r="C142" s="56" t="s">
        <v>1131</v>
      </c>
      <c r="D142" s="61" t="s">
        <v>2012</v>
      </c>
      <c r="E142" s="60" t="s">
        <v>1003</v>
      </c>
      <c r="F142" s="60" t="s">
        <v>1146</v>
      </c>
      <c r="G142" s="56" t="s">
        <v>1258</v>
      </c>
      <c r="H142" s="56" t="s">
        <v>1402</v>
      </c>
      <c r="I142" s="56"/>
      <c r="J142" s="56">
        <v>45</v>
      </c>
      <c r="K142" s="56" t="s">
        <v>1058</v>
      </c>
      <c r="L142" s="56" t="s">
        <v>2018</v>
      </c>
      <c r="M142" s="60" t="s">
        <v>1205</v>
      </c>
      <c r="N142" s="56"/>
      <c r="O142" s="56" t="s">
        <v>1114</v>
      </c>
      <c r="P142" s="56" t="s">
        <v>1011</v>
      </c>
      <c r="Q142" s="56" t="s">
        <v>1306</v>
      </c>
      <c r="R142" s="56" t="s">
        <v>1030</v>
      </c>
      <c r="S142" s="56" t="s">
        <v>1116</v>
      </c>
      <c r="T142" s="56" t="s">
        <v>1062</v>
      </c>
      <c r="U142" s="56" t="s">
        <v>1172</v>
      </c>
      <c r="V142" s="56">
        <v>480</v>
      </c>
      <c r="W142" s="56">
        <v>540</v>
      </c>
      <c r="X142" s="56"/>
      <c r="Y142" s="56" t="s">
        <v>1624</v>
      </c>
      <c r="Z142" s="56" t="s">
        <v>1763</v>
      </c>
      <c r="AA142" s="56">
        <v>100</v>
      </c>
      <c r="AB142" s="56" t="s">
        <v>1404</v>
      </c>
      <c r="AC142" s="58" t="s">
        <v>1729</v>
      </c>
      <c r="AD142" s="58" t="s">
        <v>1747</v>
      </c>
      <c r="AE142" s="56" t="s">
        <v>1077</v>
      </c>
      <c r="AF142" s="56" t="s">
        <v>1017</v>
      </c>
      <c r="AG142" s="60" t="s">
        <v>1270</v>
      </c>
      <c r="AH142" s="56">
        <v>10</v>
      </c>
      <c r="AI142" s="56">
        <v>2</v>
      </c>
      <c r="AJ142" s="60" t="s">
        <v>636</v>
      </c>
      <c r="AK142" s="60" t="s">
        <v>825</v>
      </c>
      <c r="AL142" s="60" t="s">
        <v>121</v>
      </c>
      <c r="AM142" s="60" t="s">
        <v>147</v>
      </c>
      <c r="AN142" s="60" t="s">
        <v>55</v>
      </c>
      <c r="AO142" s="60" t="s">
        <v>55</v>
      </c>
      <c r="AP142" s="60" t="s">
        <v>180</v>
      </c>
      <c r="AQ142" s="60" t="s">
        <v>94</v>
      </c>
      <c r="AR142" s="60" t="s">
        <v>181</v>
      </c>
      <c r="AS142" s="60" t="s">
        <v>468</v>
      </c>
      <c r="AT142" s="60" t="s">
        <v>182</v>
      </c>
      <c r="AU142" s="60" t="s">
        <v>826</v>
      </c>
      <c r="AV142" s="60" t="s">
        <v>638</v>
      </c>
      <c r="AW142" s="60" t="s">
        <v>639</v>
      </c>
      <c r="AX142" s="60" t="s">
        <v>72</v>
      </c>
      <c r="AY142" s="60" t="s">
        <v>827</v>
      </c>
      <c r="AZ142" s="60" t="s">
        <v>644</v>
      </c>
      <c r="BA142" s="60" t="s">
        <v>0</v>
      </c>
      <c r="BB142" s="60" t="s">
        <v>0</v>
      </c>
    </row>
    <row r="143" spans="1:54" x14ac:dyDescent="0.2">
      <c r="A143" s="75">
        <v>588573</v>
      </c>
      <c r="B143" s="60"/>
      <c r="C143" s="56"/>
      <c r="D143" s="61"/>
      <c r="E143" s="60"/>
      <c r="F143" s="60"/>
      <c r="G143" s="60" t="s">
        <v>1382</v>
      </c>
      <c r="H143" s="60" t="s">
        <v>1558</v>
      </c>
      <c r="I143" s="60"/>
      <c r="J143" s="60">
        <v>10</v>
      </c>
      <c r="K143" s="60" t="s">
        <v>1126</v>
      </c>
      <c r="L143" s="60" t="s">
        <v>2016</v>
      </c>
      <c r="M143" s="60" t="s">
        <v>1205</v>
      </c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60"/>
      <c r="Z143" s="60"/>
      <c r="AA143" s="60"/>
      <c r="AB143" s="60"/>
      <c r="AC143" s="60"/>
      <c r="AD143" s="63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</row>
    <row r="144" spans="1:54" x14ac:dyDescent="0.2">
      <c r="A144" s="75">
        <v>588573</v>
      </c>
      <c r="B144" s="60"/>
      <c r="C144" s="56"/>
      <c r="D144" s="61"/>
      <c r="E144" s="60"/>
      <c r="F144" s="60"/>
      <c r="G144" s="60" t="s">
        <v>1382</v>
      </c>
      <c r="H144" s="60" t="s">
        <v>1560</v>
      </c>
      <c r="I144" s="60"/>
      <c r="J144" s="60">
        <v>5</v>
      </c>
      <c r="K144" s="60" t="s">
        <v>1985</v>
      </c>
      <c r="L144" s="60" t="s">
        <v>2019</v>
      </c>
      <c r="M144" s="60" t="s">
        <v>1205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60"/>
      <c r="Z144" s="60"/>
      <c r="AA144" s="60"/>
      <c r="AB144" s="60"/>
      <c r="AC144" s="60"/>
      <c r="AD144" s="63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</row>
    <row r="145" spans="1:57" x14ac:dyDescent="0.2">
      <c r="A145" s="55">
        <v>588576</v>
      </c>
      <c r="B145" s="56" t="str">
        <f>IF(OR($A142=$A145,ISBLANK($A145)),"",IF(ISERR(SEARCH("cell-based",E145)),IF(AND(ISERR(SEARCH("biochem",E145)),ISERR(SEARCH("protein",E145)),ISERR(SEARCH("nucleic",E145))),"",IF(ISERR(SEARCH("target",G145)),"Define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>Define a Target component</v>
      </c>
      <c r="C145" s="56" t="s">
        <v>1131</v>
      </c>
      <c r="D145" s="61" t="s">
        <v>2012</v>
      </c>
      <c r="E145" s="60" t="s">
        <v>1003</v>
      </c>
      <c r="F145" s="60" t="s">
        <v>1146</v>
      </c>
      <c r="G145" s="56" t="s">
        <v>1258</v>
      </c>
      <c r="H145" s="56" t="s">
        <v>1402</v>
      </c>
      <c r="I145" s="56"/>
      <c r="J145" s="56">
        <v>45</v>
      </c>
      <c r="K145" s="56" t="s">
        <v>1058</v>
      </c>
      <c r="L145" s="56" t="s">
        <v>2018</v>
      </c>
      <c r="M145" s="60" t="s">
        <v>1205</v>
      </c>
      <c r="N145" s="56"/>
      <c r="O145" s="56" t="s">
        <v>1114</v>
      </c>
      <c r="P145" s="56" t="s">
        <v>1011</v>
      </c>
      <c r="Q145" s="56" t="s">
        <v>1306</v>
      </c>
      <c r="R145" s="56" t="s">
        <v>1030</v>
      </c>
      <c r="S145" s="56" t="s">
        <v>1116</v>
      </c>
      <c r="T145" s="56" t="s">
        <v>1062</v>
      </c>
      <c r="U145" s="56" t="s">
        <v>1172</v>
      </c>
      <c r="V145" s="56">
        <v>480</v>
      </c>
      <c r="W145" s="56">
        <v>540</v>
      </c>
      <c r="X145" s="56"/>
      <c r="Y145" s="56" t="s">
        <v>1624</v>
      </c>
      <c r="Z145" s="56" t="s">
        <v>1763</v>
      </c>
      <c r="AA145" s="56">
        <v>100</v>
      </c>
      <c r="AB145" s="56" t="s">
        <v>1404</v>
      </c>
      <c r="AC145" s="58" t="s">
        <v>1729</v>
      </c>
      <c r="AD145" s="58" t="s">
        <v>1747</v>
      </c>
      <c r="AE145" s="56" t="s">
        <v>1077</v>
      </c>
      <c r="AF145" s="56" t="s">
        <v>1017</v>
      </c>
      <c r="AG145" s="60" t="s">
        <v>1270</v>
      </c>
      <c r="AH145" s="56">
        <v>15</v>
      </c>
      <c r="AI145" s="56">
        <v>6</v>
      </c>
      <c r="AJ145" s="56" t="s">
        <v>636</v>
      </c>
      <c r="AK145" s="56" t="s">
        <v>825</v>
      </c>
      <c r="AL145" s="56" t="s">
        <v>121</v>
      </c>
      <c r="AM145" s="56" t="s">
        <v>147</v>
      </c>
      <c r="AN145" s="56" t="s">
        <v>55</v>
      </c>
      <c r="AO145" s="56" t="s">
        <v>55</v>
      </c>
      <c r="AP145" s="56" t="s">
        <v>180</v>
      </c>
      <c r="AQ145" s="56" t="s">
        <v>94</v>
      </c>
      <c r="AR145" s="56" t="s">
        <v>181</v>
      </c>
      <c r="AS145" s="56" t="s">
        <v>468</v>
      </c>
      <c r="AT145" s="56" t="s">
        <v>182</v>
      </c>
      <c r="AU145" s="56" t="s">
        <v>826</v>
      </c>
      <c r="AV145" s="56" t="s">
        <v>638</v>
      </c>
      <c r="AW145" s="56" t="s">
        <v>639</v>
      </c>
      <c r="AX145" s="56" t="s">
        <v>72</v>
      </c>
      <c r="AY145" s="56" t="s">
        <v>827</v>
      </c>
      <c r="AZ145" s="56" t="s">
        <v>644</v>
      </c>
      <c r="BA145" s="56" t="s">
        <v>0</v>
      </c>
      <c r="BB145" s="56" t="s">
        <v>0</v>
      </c>
    </row>
    <row r="146" spans="1:57" x14ac:dyDescent="0.2">
      <c r="A146" s="55">
        <v>602471</v>
      </c>
      <c r="B146" s="56" t="str">
        <f t="shared" si="4"/>
        <v>Define a Target component</v>
      </c>
      <c r="C146" s="56" t="s">
        <v>1131</v>
      </c>
      <c r="D146" s="61" t="s">
        <v>2012</v>
      </c>
      <c r="E146" s="60" t="s">
        <v>1003</v>
      </c>
      <c r="F146" s="60" t="s">
        <v>1146</v>
      </c>
      <c r="G146" s="56" t="s">
        <v>1258</v>
      </c>
      <c r="H146" s="56" t="s">
        <v>1402</v>
      </c>
      <c r="I146" s="56"/>
      <c r="J146" s="56">
        <v>45</v>
      </c>
      <c r="K146" s="56" t="s">
        <v>1058</v>
      </c>
      <c r="L146" s="56" t="s">
        <v>2018</v>
      </c>
      <c r="M146" s="60" t="s">
        <v>1205</v>
      </c>
      <c r="N146" s="56"/>
      <c r="O146" s="56" t="s">
        <v>1114</v>
      </c>
      <c r="P146" s="56" t="s">
        <v>1011</v>
      </c>
      <c r="Q146" s="56" t="s">
        <v>1306</v>
      </c>
      <c r="R146" s="56" t="s">
        <v>1030</v>
      </c>
      <c r="S146" s="56" t="s">
        <v>1116</v>
      </c>
      <c r="T146" s="56" t="s">
        <v>1062</v>
      </c>
      <c r="U146" s="56" t="s">
        <v>1172</v>
      </c>
      <c r="V146" s="56">
        <v>480</v>
      </c>
      <c r="W146" s="56">
        <v>540</v>
      </c>
      <c r="X146" s="56"/>
      <c r="Y146" s="56" t="s">
        <v>1624</v>
      </c>
      <c r="Z146" s="56" t="s">
        <v>1763</v>
      </c>
      <c r="AA146" s="56">
        <v>100</v>
      </c>
      <c r="AB146" s="56" t="s">
        <v>1404</v>
      </c>
      <c r="AC146" s="58" t="s">
        <v>1729</v>
      </c>
      <c r="AD146" s="58" t="s">
        <v>1747</v>
      </c>
      <c r="AE146" s="56" t="s">
        <v>1077</v>
      </c>
      <c r="AF146" s="56" t="s">
        <v>1017</v>
      </c>
      <c r="AG146" s="60" t="s">
        <v>1270</v>
      </c>
      <c r="AH146" s="56">
        <v>15</v>
      </c>
      <c r="AI146" s="56">
        <v>12</v>
      </c>
      <c r="AJ146" s="56" t="s">
        <v>636</v>
      </c>
      <c r="AK146" s="56" t="s">
        <v>825</v>
      </c>
      <c r="AL146" s="56" t="s">
        <v>121</v>
      </c>
      <c r="AM146" s="56" t="s">
        <v>147</v>
      </c>
      <c r="AN146" s="56" t="s">
        <v>55</v>
      </c>
      <c r="AO146" s="56" t="s">
        <v>55</v>
      </c>
      <c r="AP146" s="56" t="s">
        <v>180</v>
      </c>
      <c r="AQ146" s="56" t="s">
        <v>94</v>
      </c>
      <c r="AR146" s="56" t="s">
        <v>181</v>
      </c>
      <c r="AS146" s="56" t="s">
        <v>468</v>
      </c>
      <c r="AT146" s="56" t="s">
        <v>182</v>
      </c>
      <c r="AU146" s="56" t="s">
        <v>826</v>
      </c>
      <c r="AV146" s="56" t="s">
        <v>638</v>
      </c>
      <c r="AW146" s="56" t="s">
        <v>639</v>
      </c>
      <c r="AX146" s="56" t="s">
        <v>72</v>
      </c>
      <c r="AY146" s="56" t="s">
        <v>827</v>
      </c>
      <c r="AZ146" s="56" t="s">
        <v>644</v>
      </c>
      <c r="BA146" s="56" t="s">
        <v>0</v>
      </c>
      <c r="BB146" s="56" t="s">
        <v>0</v>
      </c>
    </row>
    <row r="147" spans="1:57" x14ac:dyDescent="0.2">
      <c r="A147" s="62">
        <v>434973</v>
      </c>
      <c r="B147" s="60" t="str">
        <f t="shared" si="4"/>
        <v/>
      </c>
      <c r="C147" s="60" t="s">
        <v>1106</v>
      </c>
      <c r="D147" s="61" t="s">
        <v>1772</v>
      </c>
      <c r="E147" s="60" t="s">
        <v>1067</v>
      </c>
      <c r="F147" s="60" t="s">
        <v>1146</v>
      </c>
      <c r="G147" s="60" t="s">
        <v>1446</v>
      </c>
      <c r="H147" s="60" t="s">
        <v>1571</v>
      </c>
      <c r="I147" s="60" t="s">
        <v>1772</v>
      </c>
      <c r="J147" s="60">
        <v>60</v>
      </c>
      <c r="K147" s="63" t="s">
        <v>1126</v>
      </c>
      <c r="L147" s="60" t="s">
        <v>2020</v>
      </c>
      <c r="M147" s="60" t="s">
        <v>1205</v>
      </c>
      <c r="N147" s="60"/>
      <c r="O147" s="60"/>
      <c r="P147" s="60" t="s">
        <v>1437</v>
      </c>
      <c r="Q147" s="81" t="s">
        <v>1292</v>
      </c>
      <c r="R147" s="60" t="s">
        <v>1030</v>
      </c>
      <c r="S147" s="60" t="s">
        <v>1116</v>
      </c>
      <c r="T147" s="60" t="s">
        <v>1062</v>
      </c>
      <c r="U147" s="60" t="s">
        <v>1172</v>
      </c>
      <c r="V147" s="60"/>
      <c r="W147" s="60"/>
      <c r="X147" s="60"/>
      <c r="Y147" s="60" t="s">
        <v>1652</v>
      </c>
      <c r="Z147" s="63" t="s">
        <v>1773</v>
      </c>
      <c r="AA147" s="60">
        <v>50</v>
      </c>
      <c r="AB147" s="60" t="s">
        <v>1173</v>
      </c>
      <c r="AC147" s="81" t="s">
        <v>1729</v>
      </c>
      <c r="AD147" s="81" t="s">
        <v>1747</v>
      </c>
      <c r="AE147" s="60" t="s">
        <v>1090</v>
      </c>
      <c r="AF147" s="60" t="s">
        <v>1035</v>
      </c>
      <c r="AG147" s="60" t="s">
        <v>1051</v>
      </c>
      <c r="AH147" s="60">
        <v>1</v>
      </c>
      <c r="AI147" s="60">
        <v>1</v>
      </c>
      <c r="AJ147" s="60" t="s">
        <v>466</v>
      </c>
      <c r="AK147" s="60" t="s">
        <v>505</v>
      </c>
      <c r="AL147" s="60" t="s">
        <v>62</v>
      </c>
      <c r="AM147" s="60" t="s">
        <v>77</v>
      </c>
      <c r="AN147" s="60" t="s">
        <v>55</v>
      </c>
      <c r="AO147" s="60" t="s">
        <v>55</v>
      </c>
      <c r="AP147" s="60" t="s">
        <v>180</v>
      </c>
      <c r="AQ147" s="60" t="s">
        <v>94</v>
      </c>
      <c r="AR147" s="60" t="s">
        <v>181</v>
      </c>
      <c r="AS147" s="60" t="s">
        <v>468</v>
      </c>
      <c r="AT147" s="60" t="s">
        <v>266</v>
      </c>
      <c r="AU147" s="60" t="s">
        <v>56</v>
      </c>
      <c r="AV147" s="60" t="s">
        <v>469</v>
      </c>
      <c r="AW147" s="60" t="s">
        <v>470</v>
      </c>
      <c r="AX147" s="60" t="s">
        <v>344</v>
      </c>
      <c r="AY147" s="60" t="s">
        <v>506</v>
      </c>
      <c r="AZ147" s="60" t="s">
        <v>507</v>
      </c>
      <c r="BA147" s="60" t="s">
        <v>0</v>
      </c>
      <c r="BB147" s="60" t="s">
        <v>0</v>
      </c>
    </row>
    <row r="148" spans="1:57" x14ac:dyDescent="0.2">
      <c r="A148" s="62">
        <v>434973</v>
      </c>
      <c r="B148" s="60"/>
      <c r="C148" s="60"/>
      <c r="D148" s="61"/>
      <c r="E148" s="60"/>
      <c r="F148" s="60"/>
      <c r="G148" s="60" t="s">
        <v>1386</v>
      </c>
      <c r="H148" s="60" t="s">
        <v>1402</v>
      </c>
      <c r="I148" s="60"/>
      <c r="J148" s="60">
        <v>80</v>
      </c>
      <c r="K148" s="63" t="s">
        <v>1058</v>
      </c>
      <c r="L148" s="60" t="s">
        <v>2021</v>
      </c>
      <c r="M148" s="60"/>
      <c r="N148" s="60"/>
      <c r="O148" s="60"/>
      <c r="P148" s="60"/>
      <c r="Q148" s="81"/>
      <c r="R148" s="60"/>
      <c r="S148" s="60"/>
      <c r="T148" s="60"/>
      <c r="U148" s="60"/>
      <c r="V148" s="60"/>
      <c r="W148" s="60"/>
      <c r="X148" s="60"/>
      <c r="Y148" s="60"/>
      <c r="Z148" s="63"/>
      <c r="AA148" s="60"/>
      <c r="AB148" s="60"/>
      <c r="AC148" s="81"/>
      <c r="AD148" s="81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</row>
    <row r="149" spans="1:57" x14ac:dyDescent="0.2">
      <c r="A149" s="67">
        <v>434986</v>
      </c>
      <c r="B149" s="56" t="str">
        <f>IF(OR($A146=$A149,ISBLANK($A149)),"",IF(ISERR(SEARCH("cell-based",E149)),IF(AND(ISERR(SEARCH("biochem",E149)),ISERR(SEARCH("protein",E149)),ISERR(SEARCH("nucleic",E149))),"",IF(ISERR(SEARCH("target",G149)),"Define a Target component","")),IF(ISERR(SEARCH("cell",G149)),"Define a Cell component",""))&amp;IF(ISERR(SEARCH("small-molecule",E149)),IF(ISBLANK(K149), "Need a Detector Role",""),"")&amp;IF(ISERR(SEARCH("fluorescence",L149)),"",IF(ISBLANK(S149), "Need Emission",IF(ISBLANK(R149), "Need Excitation","")))&amp;IF(ISERR(SEARCH("absorbance",L149)),"",IF(ISBLANK(T149), "Need Absorbance","")))</f>
        <v/>
      </c>
      <c r="C149" s="60" t="s">
        <v>1106</v>
      </c>
      <c r="D149" s="61" t="s">
        <v>1772</v>
      </c>
      <c r="E149" s="60" t="s">
        <v>1067</v>
      </c>
      <c r="F149" s="60" t="s">
        <v>1146</v>
      </c>
      <c r="G149" s="60" t="s">
        <v>1446</v>
      </c>
      <c r="H149" s="60" t="s">
        <v>1571</v>
      </c>
      <c r="I149" s="56"/>
      <c r="J149" s="60">
        <v>60</v>
      </c>
      <c r="K149" s="63" t="s">
        <v>1126</v>
      </c>
      <c r="L149" s="60" t="s">
        <v>2020</v>
      </c>
      <c r="M149" s="60" t="s">
        <v>1205</v>
      </c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8" t="s">
        <v>1729</v>
      </c>
      <c r="AD149" s="58" t="s">
        <v>1747</v>
      </c>
      <c r="AE149" s="60" t="s">
        <v>1090</v>
      </c>
      <c r="AF149" s="60" t="s">
        <v>1035</v>
      </c>
      <c r="AG149" s="56" t="s">
        <v>1278</v>
      </c>
      <c r="AH149" s="56"/>
      <c r="AI149" s="56"/>
      <c r="AJ149" s="56" t="s">
        <v>466</v>
      </c>
      <c r="AK149" s="56" t="s">
        <v>505</v>
      </c>
      <c r="AL149" s="56" t="s">
        <v>62</v>
      </c>
      <c r="AM149" s="56" t="s">
        <v>77</v>
      </c>
      <c r="AN149" s="56" t="s">
        <v>55</v>
      </c>
      <c r="AO149" s="56" t="s">
        <v>55</v>
      </c>
      <c r="AP149" s="56" t="s">
        <v>180</v>
      </c>
      <c r="AQ149" s="56" t="s">
        <v>94</v>
      </c>
      <c r="AR149" s="56" t="s">
        <v>181</v>
      </c>
      <c r="AS149" s="56" t="s">
        <v>468</v>
      </c>
      <c r="AT149" s="56" t="s">
        <v>266</v>
      </c>
      <c r="AU149" s="56" t="s">
        <v>56</v>
      </c>
      <c r="AV149" s="56" t="s">
        <v>469</v>
      </c>
      <c r="AW149" s="56" t="s">
        <v>470</v>
      </c>
      <c r="AX149" s="56" t="s">
        <v>344</v>
      </c>
      <c r="AY149" s="56" t="s">
        <v>506</v>
      </c>
      <c r="AZ149" s="56" t="s">
        <v>507</v>
      </c>
      <c r="BA149" s="56" t="s">
        <v>0</v>
      </c>
      <c r="BB149" s="56" t="s">
        <v>0</v>
      </c>
    </row>
    <row r="150" spans="1:57" x14ac:dyDescent="0.2">
      <c r="A150" s="55">
        <v>488904</v>
      </c>
      <c r="B150" s="56" t="str">
        <f>IF(OR($A149=$A150,ISBLANK($A150)),"",IF(ISERR(SEARCH("cell-based",E150)),IF(AND(ISERR(SEARCH("biochem",E150)),ISERR(SEARCH("protein",E150)),ISERR(SEARCH("nucleic",E150))),"",IF(ISERR(SEARCH("target",G150)),"Define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/>
      </c>
      <c r="C150" s="60" t="s">
        <v>1106</v>
      </c>
      <c r="D150" s="61" t="s">
        <v>1772</v>
      </c>
      <c r="E150" s="60" t="s">
        <v>1067</v>
      </c>
      <c r="F150" s="60" t="s">
        <v>1146</v>
      </c>
      <c r="G150" s="60" t="s">
        <v>1446</v>
      </c>
      <c r="H150" s="60" t="s">
        <v>1571</v>
      </c>
      <c r="I150" s="60" t="s">
        <v>1772</v>
      </c>
      <c r="J150" s="60">
        <v>60</v>
      </c>
      <c r="K150" s="63" t="s">
        <v>1126</v>
      </c>
      <c r="L150" s="60" t="s">
        <v>2020</v>
      </c>
      <c r="M150" s="60" t="s">
        <v>1205</v>
      </c>
      <c r="N150" s="60"/>
      <c r="O150" s="60"/>
      <c r="P150" s="60" t="s">
        <v>1437</v>
      </c>
      <c r="Q150" s="81" t="s">
        <v>1292</v>
      </c>
      <c r="R150" s="60" t="s">
        <v>1030</v>
      </c>
      <c r="S150" s="60" t="s">
        <v>1116</v>
      </c>
      <c r="T150" s="60" t="s">
        <v>1062</v>
      </c>
      <c r="U150" s="60" t="s">
        <v>1172</v>
      </c>
      <c r="V150" s="60"/>
      <c r="W150" s="60"/>
      <c r="X150" s="60"/>
      <c r="Y150" s="56" t="s">
        <v>1626</v>
      </c>
      <c r="Z150" s="56" t="s">
        <v>1763</v>
      </c>
      <c r="AA150" s="56">
        <v>100</v>
      </c>
      <c r="AB150" s="56" t="s">
        <v>1404</v>
      </c>
      <c r="AC150" s="81" t="s">
        <v>1729</v>
      </c>
      <c r="AD150" s="81" t="s">
        <v>1747</v>
      </c>
      <c r="AE150" s="60" t="s">
        <v>1090</v>
      </c>
      <c r="AF150" s="60" t="s">
        <v>1035</v>
      </c>
      <c r="AG150" s="60" t="s">
        <v>1018</v>
      </c>
      <c r="AH150" s="60">
        <v>10</v>
      </c>
      <c r="AI150" s="60">
        <v>2</v>
      </c>
      <c r="AJ150" s="56" t="s">
        <v>466</v>
      </c>
      <c r="AK150" s="56" t="s">
        <v>505</v>
      </c>
      <c r="AL150" s="56" t="s">
        <v>62</v>
      </c>
      <c r="AM150" s="56" t="s">
        <v>77</v>
      </c>
      <c r="AN150" s="56" t="s">
        <v>55</v>
      </c>
      <c r="AO150" s="56" t="s">
        <v>55</v>
      </c>
      <c r="AP150" s="56" t="s">
        <v>180</v>
      </c>
      <c r="AQ150" s="56" t="s">
        <v>94</v>
      </c>
      <c r="AR150" s="56" t="s">
        <v>181</v>
      </c>
      <c r="AS150" s="56" t="s">
        <v>468</v>
      </c>
      <c r="AT150" s="56" t="s">
        <v>266</v>
      </c>
      <c r="AU150" s="56" t="s">
        <v>56</v>
      </c>
      <c r="AV150" s="56" t="s">
        <v>469</v>
      </c>
      <c r="AW150" s="56" t="s">
        <v>470</v>
      </c>
      <c r="AX150" s="56" t="s">
        <v>344</v>
      </c>
      <c r="AY150" s="56" t="s">
        <v>506</v>
      </c>
      <c r="AZ150" s="56" t="s">
        <v>507</v>
      </c>
      <c r="BA150" s="56" t="s">
        <v>0</v>
      </c>
      <c r="BB150" s="56" t="s">
        <v>0</v>
      </c>
    </row>
    <row r="151" spans="1:57" x14ac:dyDescent="0.2">
      <c r="A151" s="75">
        <v>488917</v>
      </c>
      <c r="B151" s="60" t="str">
        <f>IF(OR($A150=$A151,ISBLANK($A151)),"",IF(ISERR(SEARCH("cell-based",E151)),IF(AND(ISERR(SEARCH("biochem",E151)),ISERR(SEARCH("protein",E151)),ISERR(SEARCH("nucleic",E151))),"",IF(ISERR(SEARCH("target",G151)),"Define a Target component","")),IF(ISERR(SEARCH("cell",G151)),"Define a Cell component",""))&amp;IF(ISERR(SEARCH("small-molecule",E151)),IF(ISBLANK(K151), "Need a Detector Role",""),"")&amp;IF(ISERR(SEARCH("fluorescence",L151)),"",IF(ISBLANK(S151), "Need Emission",IF(ISBLANK(R151), "Need Excitation","")))&amp;IF(ISERR(SEARCH("absorbance",L151)),"",IF(ISBLANK(T151), "Need Absorbance","")))</f>
        <v/>
      </c>
      <c r="C151" s="60" t="s">
        <v>1106</v>
      </c>
      <c r="D151" s="61" t="s">
        <v>1772</v>
      </c>
      <c r="E151" s="60" t="s">
        <v>1067</v>
      </c>
      <c r="F151" s="60" t="s">
        <v>1146</v>
      </c>
      <c r="G151" s="60" t="s">
        <v>1446</v>
      </c>
      <c r="H151" s="60" t="s">
        <v>1571</v>
      </c>
      <c r="I151" s="60" t="s">
        <v>1772</v>
      </c>
      <c r="J151" s="60">
        <v>60</v>
      </c>
      <c r="K151" s="63" t="s">
        <v>1126</v>
      </c>
      <c r="L151" s="60" t="s">
        <v>2020</v>
      </c>
      <c r="M151" s="60" t="s">
        <v>1205</v>
      </c>
      <c r="N151" s="60"/>
      <c r="O151" s="60"/>
      <c r="P151" s="60" t="s">
        <v>1437</v>
      </c>
      <c r="Q151" s="81" t="s">
        <v>1292</v>
      </c>
      <c r="R151" s="60" t="s">
        <v>1030</v>
      </c>
      <c r="S151" s="60" t="s">
        <v>1116</v>
      </c>
      <c r="T151" s="60" t="s">
        <v>1062</v>
      </c>
      <c r="U151" s="60" t="s">
        <v>1172</v>
      </c>
      <c r="V151" s="60"/>
      <c r="W151" s="60"/>
      <c r="X151" s="60"/>
      <c r="Y151" s="60" t="s">
        <v>1652</v>
      </c>
      <c r="Z151" s="63" t="s">
        <v>1773</v>
      </c>
      <c r="AA151" s="60">
        <v>50</v>
      </c>
      <c r="AB151" s="60" t="s">
        <v>1173</v>
      </c>
      <c r="AC151" s="81" t="s">
        <v>1729</v>
      </c>
      <c r="AD151" s="81" t="s">
        <v>1747</v>
      </c>
      <c r="AE151" s="60" t="s">
        <v>1090</v>
      </c>
      <c r="AF151" s="60" t="s">
        <v>1035</v>
      </c>
      <c r="AG151" s="60" t="s">
        <v>1018</v>
      </c>
      <c r="AH151" s="60">
        <v>1</v>
      </c>
      <c r="AI151" s="60">
        <v>2</v>
      </c>
      <c r="AJ151" s="60" t="s">
        <v>466</v>
      </c>
      <c r="AK151" s="60" t="s">
        <v>505</v>
      </c>
      <c r="AL151" s="60" t="s">
        <v>62</v>
      </c>
      <c r="AM151" s="60" t="s">
        <v>77</v>
      </c>
      <c r="AN151" s="60" t="s">
        <v>55</v>
      </c>
      <c r="AO151" s="60" t="s">
        <v>55</v>
      </c>
      <c r="AP151" s="60" t="s">
        <v>180</v>
      </c>
      <c r="AQ151" s="60" t="s">
        <v>94</v>
      </c>
      <c r="AR151" s="60" t="s">
        <v>181</v>
      </c>
      <c r="AS151" s="60" t="s">
        <v>468</v>
      </c>
      <c r="AT151" s="60" t="s">
        <v>266</v>
      </c>
      <c r="AU151" s="60" t="s">
        <v>56</v>
      </c>
      <c r="AV151" s="60" t="s">
        <v>469</v>
      </c>
      <c r="AW151" s="60" t="s">
        <v>470</v>
      </c>
      <c r="AX151" s="60" t="s">
        <v>344</v>
      </c>
      <c r="AY151" s="60" t="s">
        <v>506</v>
      </c>
      <c r="AZ151" s="60" t="s">
        <v>507</v>
      </c>
      <c r="BA151" s="60" t="s">
        <v>0</v>
      </c>
      <c r="BB151" s="60" t="s">
        <v>0</v>
      </c>
    </row>
    <row r="152" spans="1:57" x14ac:dyDescent="0.2">
      <c r="A152" s="55">
        <v>504497</v>
      </c>
      <c r="B152" s="56" t="str">
        <f>IF(OR($A151=$A152,ISBLANK($A152)),"",IF(ISERR(SEARCH("cell-based",E152)),IF(AND(ISERR(SEARCH("biochem",E152)),ISERR(SEARCH("protein",E152)),ISERR(SEARCH("nucleic",E152))),"",IF(ISERR(SEARCH("target",G152)),"Define a Target component","")),IF(ISERR(SEARCH("cell",G152)),"Define a Cell component",""))&amp;IF(ISERR(SEARCH("small-molecule",E152)),IF(ISBLANK(K152), "Need a Detector Role",""),"")&amp;IF(ISERR(SEARCH("fluorescence",L152)),"",IF(ISBLANK(S152), "Need Emission",IF(ISBLANK(R152), "Need Excitation","")))&amp;IF(ISERR(SEARCH("absorbance",L152)),"",IF(ISBLANK(T152), "Need Absorbance","")))</f>
        <v/>
      </c>
      <c r="C152" s="60" t="s">
        <v>1106</v>
      </c>
      <c r="D152" s="61" t="s">
        <v>1772</v>
      </c>
      <c r="E152" s="60" t="s">
        <v>1067</v>
      </c>
      <c r="F152" s="60" t="s">
        <v>1146</v>
      </c>
      <c r="G152" s="60" t="s">
        <v>1446</v>
      </c>
      <c r="H152" s="60" t="s">
        <v>1571</v>
      </c>
      <c r="I152" s="60" t="s">
        <v>1772</v>
      </c>
      <c r="J152" s="60">
        <v>60</v>
      </c>
      <c r="K152" s="63" t="s">
        <v>1126</v>
      </c>
      <c r="L152" s="60" t="s">
        <v>2020</v>
      </c>
      <c r="M152" s="60" t="s">
        <v>1205</v>
      </c>
      <c r="N152" s="60"/>
      <c r="O152" s="60"/>
      <c r="P152" s="60" t="s">
        <v>1437</v>
      </c>
      <c r="Q152" s="81" t="s">
        <v>1292</v>
      </c>
      <c r="R152" s="60" t="s">
        <v>1030</v>
      </c>
      <c r="S152" s="60" t="s">
        <v>1116</v>
      </c>
      <c r="T152" s="60" t="s">
        <v>1062</v>
      </c>
      <c r="U152" s="60" t="s">
        <v>1172</v>
      </c>
      <c r="V152" s="60"/>
      <c r="W152" s="60"/>
      <c r="X152" s="60"/>
      <c r="Y152" s="56" t="s">
        <v>1626</v>
      </c>
      <c r="Z152" s="56" t="s">
        <v>1763</v>
      </c>
      <c r="AA152" s="56">
        <v>100</v>
      </c>
      <c r="AB152" s="56" t="s">
        <v>1404</v>
      </c>
      <c r="AC152" s="81" t="s">
        <v>1729</v>
      </c>
      <c r="AD152" s="81" t="s">
        <v>1747</v>
      </c>
      <c r="AE152" s="60" t="s">
        <v>1090</v>
      </c>
      <c r="AF152" s="60" t="s">
        <v>1035</v>
      </c>
      <c r="AG152" s="60" t="s">
        <v>1051</v>
      </c>
      <c r="AH152" s="60">
        <v>16</v>
      </c>
      <c r="AI152" s="60">
        <v>14</v>
      </c>
      <c r="AJ152" s="56" t="s">
        <v>466</v>
      </c>
      <c r="AK152" s="56" t="s">
        <v>505</v>
      </c>
      <c r="AL152" s="56" t="s">
        <v>62</v>
      </c>
      <c r="AM152" s="56" t="s">
        <v>77</v>
      </c>
      <c r="AN152" s="56" t="s">
        <v>55</v>
      </c>
      <c r="AO152" s="56" t="s">
        <v>55</v>
      </c>
      <c r="AP152" s="56" t="s">
        <v>180</v>
      </c>
      <c r="AQ152" s="56" t="s">
        <v>94</v>
      </c>
      <c r="AR152" s="56" t="s">
        <v>181</v>
      </c>
      <c r="AS152" s="56" t="s">
        <v>468</v>
      </c>
      <c r="AT152" s="56" t="s">
        <v>266</v>
      </c>
      <c r="AU152" s="56" t="s">
        <v>56</v>
      </c>
      <c r="AV152" s="56" t="s">
        <v>469</v>
      </c>
      <c r="AW152" s="56" t="s">
        <v>470</v>
      </c>
      <c r="AX152" s="56" t="s">
        <v>344</v>
      </c>
      <c r="AY152" s="56" t="s">
        <v>506</v>
      </c>
      <c r="AZ152" s="56" t="s">
        <v>507</v>
      </c>
      <c r="BA152" s="56" t="s">
        <v>0</v>
      </c>
      <c r="BB152" s="56" t="s">
        <v>0</v>
      </c>
    </row>
    <row r="153" spans="1:57" x14ac:dyDescent="0.2">
      <c r="A153" s="75">
        <v>488903</v>
      </c>
      <c r="B153" s="60" t="e">
        <f>IF(OR(#REF!=$A153,ISBLANK($A153)),"",IF(ISERR(SEARCH("cell-based",E153)),IF(AND(ISERR(SEARCH("biochem",E153)),ISERR(SEARCH("protein",E153)),ISERR(SEARCH("nucleic",E153))),"",IF(ISERR(SEARCH("target",G153)),"Define a Target component","")),IF(ISERR(SEARCH("cell",G153)),"Define a Cell component",""))&amp;IF(ISERR(SEARCH("small-molecule",E153)),IF(ISBLANK(K153), "Need a Detector Role",""),"")&amp;IF(ISERR(SEARCH("fluorescence",L153)),"",IF(ISBLANK(S153), "Need Emission",IF(ISBLANK(R153), "Need Excitation","")))&amp;IF(ISERR(SEARCH("absorbance",L153)),"",IF(ISBLANK(T153), "Need Absorbance","")))</f>
        <v>#REF!</v>
      </c>
      <c r="C153" s="60" t="s">
        <v>1106</v>
      </c>
      <c r="D153" s="61" t="s">
        <v>1987</v>
      </c>
      <c r="E153" s="60" t="s">
        <v>1067</v>
      </c>
      <c r="F153" s="60" t="s">
        <v>1146</v>
      </c>
      <c r="G153" s="60" t="s">
        <v>1446</v>
      </c>
      <c r="H153" s="60" t="s">
        <v>1571</v>
      </c>
      <c r="I153" s="60" t="s">
        <v>1772</v>
      </c>
      <c r="J153" s="60">
        <v>60</v>
      </c>
      <c r="K153" s="63" t="s">
        <v>1126</v>
      </c>
      <c r="L153" s="60" t="s">
        <v>2022</v>
      </c>
      <c r="M153" s="60" t="s">
        <v>1205</v>
      </c>
      <c r="N153" s="60"/>
      <c r="O153" s="60"/>
      <c r="P153" s="60" t="s">
        <v>1437</v>
      </c>
      <c r="Q153" s="81" t="s">
        <v>1292</v>
      </c>
      <c r="R153" s="60" t="s">
        <v>1030</v>
      </c>
      <c r="S153" s="60" t="s">
        <v>1116</v>
      </c>
      <c r="T153" s="60" t="s">
        <v>1062</v>
      </c>
      <c r="U153" s="60" t="s">
        <v>1172</v>
      </c>
      <c r="V153" s="60"/>
      <c r="W153" s="60"/>
      <c r="X153" s="60"/>
      <c r="Y153" s="56" t="s">
        <v>1626</v>
      </c>
      <c r="Z153" s="56" t="s">
        <v>1763</v>
      </c>
      <c r="AA153" s="56">
        <v>100</v>
      </c>
      <c r="AB153" s="56" t="s">
        <v>1404</v>
      </c>
      <c r="AC153" s="81" t="s">
        <v>1729</v>
      </c>
      <c r="AD153" s="81" t="s">
        <v>1747</v>
      </c>
      <c r="AE153" s="60" t="s">
        <v>1090</v>
      </c>
      <c r="AF153" s="60" t="s">
        <v>1035</v>
      </c>
      <c r="AG153" s="60" t="s">
        <v>1018</v>
      </c>
      <c r="AH153" s="60">
        <v>7</v>
      </c>
      <c r="AI153" s="60">
        <v>3</v>
      </c>
      <c r="AJ153" s="60" t="s">
        <v>466</v>
      </c>
      <c r="AK153" s="60" t="s">
        <v>467</v>
      </c>
      <c r="AL153" s="60" t="s">
        <v>121</v>
      </c>
      <c r="AM153" s="60" t="s">
        <v>77</v>
      </c>
      <c r="AN153" s="60" t="s">
        <v>55</v>
      </c>
      <c r="AO153" s="60" t="s">
        <v>55</v>
      </c>
      <c r="AP153" s="60" t="s">
        <v>180</v>
      </c>
      <c r="AQ153" s="60" t="s">
        <v>94</v>
      </c>
      <c r="AR153" s="60" t="s">
        <v>181</v>
      </c>
      <c r="AS153" s="60" t="s">
        <v>468</v>
      </c>
      <c r="AT153" s="60" t="s">
        <v>266</v>
      </c>
      <c r="AU153" s="60" t="s">
        <v>325</v>
      </c>
      <c r="AV153" s="60" t="s">
        <v>469</v>
      </c>
      <c r="AW153" s="60" t="s">
        <v>470</v>
      </c>
      <c r="AX153" s="60" t="s">
        <v>344</v>
      </c>
      <c r="AY153" s="60" t="s">
        <v>609</v>
      </c>
      <c r="AZ153" s="60" t="s">
        <v>507</v>
      </c>
      <c r="BA153" s="60" t="s">
        <v>0</v>
      </c>
      <c r="BB153" s="60" t="s">
        <v>0</v>
      </c>
      <c r="BC153" s="36"/>
      <c r="BD153" s="36"/>
      <c r="BE153" s="36"/>
    </row>
    <row r="154" spans="1:57" x14ac:dyDescent="0.2">
      <c r="A154" s="55">
        <v>488912</v>
      </c>
      <c r="B154" s="56" t="str">
        <f t="shared" ref="B154:B185" si="5">IF(OR($A153=$A154,ISBLANK($A154)),"",IF(ISERR(SEARCH("cell-based",E154)),IF(AND(ISERR(SEARCH("biochem",E154)),ISERR(SEARCH("protein",E154)),ISERR(SEARCH("nucleic",E154))),"",IF(ISERR(SEARCH("target",G154)),"Define a Target component","")),IF(ISERR(SEARCH("cell",G154)),"Define a Cell component",""))&amp;IF(ISERR(SEARCH("small-molecule",E154)),IF(ISBLANK(K154), "Need a Detector Role",""),"")&amp;IF(ISERR(SEARCH("fluorescence",L154)),"",IF(ISBLANK(S154), "Need Emission",IF(ISBLANK(R154), "Need Excitation","")))&amp;IF(ISERR(SEARCH("absorbance",L154)),"",IF(ISBLANK(T154), "Need Absorbance","")))</f>
        <v/>
      </c>
      <c r="C154" s="60" t="s">
        <v>1106</v>
      </c>
      <c r="D154" s="61" t="s">
        <v>1987</v>
      </c>
      <c r="E154" s="60" t="s">
        <v>1067</v>
      </c>
      <c r="F154" s="60" t="s">
        <v>1146</v>
      </c>
      <c r="G154" s="60" t="s">
        <v>1446</v>
      </c>
      <c r="H154" s="60" t="s">
        <v>1571</v>
      </c>
      <c r="I154" s="60" t="s">
        <v>1772</v>
      </c>
      <c r="J154" s="60">
        <v>60</v>
      </c>
      <c r="K154" s="63" t="s">
        <v>1126</v>
      </c>
      <c r="L154" s="60" t="s">
        <v>2022</v>
      </c>
      <c r="M154" s="60" t="s">
        <v>1205</v>
      </c>
      <c r="N154" s="60"/>
      <c r="O154" s="60"/>
      <c r="P154" s="60" t="s">
        <v>1437</v>
      </c>
      <c r="Q154" s="81" t="s">
        <v>1292</v>
      </c>
      <c r="R154" s="60" t="s">
        <v>1030</v>
      </c>
      <c r="S154" s="60" t="s">
        <v>1116</v>
      </c>
      <c r="T154" s="60" t="s">
        <v>1062</v>
      </c>
      <c r="U154" s="60" t="s">
        <v>1172</v>
      </c>
      <c r="V154" s="60"/>
      <c r="W154" s="60"/>
      <c r="X154" s="60"/>
      <c r="Y154" s="60" t="s">
        <v>1652</v>
      </c>
      <c r="Z154" s="63" t="s">
        <v>1773</v>
      </c>
      <c r="AA154" s="60">
        <v>50</v>
      </c>
      <c r="AB154" s="60" t="s">
        <v>1173</v>
      </c>
      <c r="AC154" s="81" t="s">
        <v>1729</v>
      </c>
      <c r="AD154" s="81" t="s">
        <v>1747</v>
      </c>
      <c r="AE154" s="60" t="s">
        <v>1090</v>
      </c>
      <c r="AF154" s="60" t="s">
        <v>1035</v>
      </c>
      <c r="AG154" s="60" t="s">
        <v>1018</v>
      </c>
      <c r="AH154" s="60">
        <v>1</v>
      </c>
      <c r="AI154" s="60">
        <v>2</v>
      </c>
      <c r="AJ154" s="56" t="s">
        <v>466</v>
      </c>
      <c r="AK154" s="56" t="s">
        <v>467</v>
      </c>
      <c r="AL154" s="56" t="s">
        <v>121</v>
      </c>
      <c r="AM154" s="56" t="s">
        <v>77</v>
      </c>
      <c r="AN154" s="56" t="s">
        <v>55</v>
      </c>
      <c r="AO154" s="56" t="s">
        <v>55</v>
      </c>
      <c r="AP154" s="56" t="s">
        <v>180</v>
      </c>
      <c r="AQ154" s="56" t="s">
        <v>94</v>
      </c>
      <c r="AR154" s="56" t="s">
        <v>181</v>
      </c>
      <c r="AS154" s="56" t="s">
        <v>468</v>
      </c>
      <c r="AT154" s="56" t="s">
        <v>266</v>
      </c>
      <c r="AU154" s="56" t="s">
        <v>325</v>
      </c>
      <c r="AV154" s="56" t="s">
        <v>469</v>
      </c>
      <c r="AW154" s="56" t="s">
        <v>470</v>
      </c>
      <c r="AX154" s="56" t="s">
        <v>344</v>
      </c>
      <c r="AY154" s="56" t="s">
        <v>609</v>
      </c>
      <c r="AZ154" s="56" t="s">
        <v>507</v>
      </c>
      <c r="BA154" s="56" t="s">
        <v>0</v>
      </c>
      <c r="BB154" s="56" t="s">
        <v>0</v>
      </c>
    </row>
    <row r="155" spans="1:57" x14ac:dyDescent="0.2">
      <c r="A155" s="55">
        <v>488919</v>
      </c>
      <c r="B155" s="56" t="str">
        <f t="shared" si="5"/>
        <v>Define a Target component</v>
      </c>
      <c r="C155" s="56" t="s">
        <v>1131</v>
      </c>
      <c r="D155" s="61" t="s">
        <v>1987</v>
      </c>
      <c r="E155" s="60" t="s">
        <v>1003</v>
      </c>
      <c r="F155" s="60" t="s">
        <v>1146</v>
      </c>
      <c r="G155" s="56" t="s">
        <v>1258</v>
      </c>
      <c r="H155" s="56" t="s">
        <v>1402</v>
      </c>
      <c r="I155" s="56"/>
      <c r="J155" s="60">
        <v>60</v>
      </c>
      <c r="K155" s="63" t="s">
        <v>1126</v>
      </c>
      <c r="L155" s="60" t="s">
        <v>2022</v>
      </c>
      <c r="M155" s="60" t="s">
        <v>1205</v>
      </c>
      <c r="N155" s="56"/>
      <c r="O155" s="56" t="s">
        <v>1114</v>
      </c>
      <c r="P155" s="56" t="s">
        <v>1011</v>
      </c>
      <c r="Q155" s="56" t="s">
        <v>1306</v>
      </c>
      <c r="R155" s="56" t="s">
        <v>1030</v>
      </c>
      <c r="S155" s="56" t="s">
        <v>1116</v>
      </c>
      <c r="T155" s="60" t="s">
        <v>1047</v>
      </c>
      <c r="U155" s="56" t="s">
        <v>1172</v>
      </c>
      <c r="V155" s="56">
        <v>480</v>
      </c>
      <c r="W155" s="56">
        <v>540</v>
      </c>
      <c r="X155" s="56"/>
      <c r="Y155" s="60" t="s">
        <v>1652</v>
      </c>
      <c r="Z155" s="63" t="s">
        <v>1773</v>
      </c>
      <c r="AA155" s="60">
        <v>50</v>
      </c>
      <c r="AB155" s="60" t="s">
        <v>1173</v>
      </c>
      <c r="AC155" s="81" t="s">
        <v>1729</v>
      </c>
      <c r="AD155" s="81" t="s">
        <v>1747</v>
      </c>
      <c r="AE155" s="60" t="s">
        <v>1090</v>
      </c>
      <c r="AF155" s="60" t="s">
        <v>1035</v>
      </c>
      <c r="AG155" s="60" t="s">
        <v>1225</v>
      </c>
      <c r="AH155" s="60">
        <v>1</v>
      </c>
      <c r="AI155" s="60">
        <v>2</v>
      </c>
      <c r="AJ155" s="56" t="s">
        <v>466</v>
      </c>
      <c r="AK155" s="56" t="s">
        <v>615</v>
      </c>
      <c r="AL155" s="56" t="s">
        <v>121</v>
      </c>
      <c r="AM155" s="56" t="s">
        <v>56</v>
      </c>
      <c r="AN155" s="56" t="s">
        <v>55</v>
      </c>
      <c r="AO155" s="56" t="s">
        <v>55</v>
      </c>
      <c r="AP155" s="56" t="s">
        <v>56</v>
      </c>
      <c r="AQ155" s="56" t="s">
        <v>94</v>
      </c>
      <c r="AR155" s="56" t="s">
        <v>181</v>
      </c>
      <c r="AS155" s="56" t="s">
        <v>616</v>
      </c>
      <c r="AT155" s="56" t="s">
        <v>266</v>
      </c>
      <c r="AU155" s="56" t="s">
        <v>183</v>
      </c>
      <c r="AV155" s="56" t="s">
        <v>469</v>
      </c>
      <c r="AW155" s="56" t="s">
        <v>470</v>
      </c>
      <c r="AX155" s="56" t="s">
        <v>344</v>
      </c>
      <c r="AY155" s="56" t="s">
        <v>618</v>
      </c>
      <c r="AZ155" s="56" t="s">
        <v>507</v>
      </c>
      <c r="BA155" s="56" t="s">
        <v>0</v>
      </c>
      <c r="BB155" s="56" t="s">
        <v>0</v>
      </c>
    </row>
    <row r="156" spans="1:57" x14ac:dyDescent="0.2">
      <c r="A156" s="75">
        <v>488920</v>
      </c>
      <c r="B156" s="60" t="str">
        <f t="shared" si="5"/>
        <v>Define a Target component</v>
      </c>
      <c r="C156" s="56" t="s">
        <v>1131</v>
      </c>
      <c r="D156" s="61" t="s">
        <v>1987</v>
      </c>
      <c r="E156" s="60" t="s">
        <v>1003</v>
      </c>
      <c r="F156" s="60" t="s">
        <v>1146</v>
      </c>
      <c r="G156" s="56" t="s">
        <v>1258</v>
      </c>
      <c r="H156" s="56" t="s">
        <v>1402</v>
      </c>
      <c r="I156" s="56"/>
      <c r="J156" s="60">
        <v>60</v>
      </c>
      <c r="K156" s="63" t="s">
        <v>1126</v>
      </c>
      <c r="L156" s="60" t="s">
        <v>2022</v>
      </c>
      <c r="M156" s="60" t="s">
        <v>1205</v>
      </c>
      <c r="N156" s="56"/>
      <c r="O156" s="56" t="s">
        <v>1114</v>
      </c>
      <c r="P156" s="56" t="s">
        <v>1011</v>
      </c>
      <c r="Q156" s="56" t="s">
        <v>1306</v>
      </c>
      <c r="R156" s="56" t="s">
        <v>1030</v>
      </c>
      <c r="S156" s="56" t="s">
        <v>1116</v>
      </c>
      <c r="T156" s="60" t="s">
        <v>1047</v>
      </c>
      <c r="U156" s="56" t="s">
        <v>1172</v>
      </c>
      <c r="V156" s="56">
        <v>480</v>
      </c>
      <c r="W156" s="56">
        <v>540</v>
      </c>
      <c r="X156" s="56"/>
      <c r="Y156" s="56" t="s">
        <v>1626</v>
      </c>
      <c r="Z156" s="56" t="s">
        <v>1763</v>
      </c>
      <c r="AA156" s="56">
        <v>5</v>
      </c>
      <c r="AB156" s="56" t="s">
        <v>1404</v>
      </c>
      <c r="AC156" s="81" t="s">
        <v>1729</v>
      </c>
      <c r="AD156" s="81" t="s">
        <v>1747</v>
      </c>
      <c r="AE156" s="60" t="s">
        <v>1090</v>
      </c>
      <c r="AF156" s="60" t="s">
        <v>1035</v>
      </c>
      <c r="AG156" s="60" t="s">
        <v>1225</v>
      </c>
      <c r="AH156" s="60">
        <v>8</v>
      </c>
      <c r="AI156" s="60">
        <v>2</v>
      </c>
      <c r="AJ156" s="60" t="s">
        <v>466</v>
      </c>
      <c r="AK156" s="60" t="s">
        <v>615</v>
      </c>
      <c r="AL156" s="60" t="s">
        <v>121</v>
      </c>
      <c r="AM156" s="60" t="s">
        <v>56</v>
      </c>
      <c r="AN156" s="60" t="s">
        <v>55</v>
      </c>
      <c r="AO156" s="60" t="s">
        <v>55</v>
      </c>
      <c r="AP156" s="60" t="s">
        <v>56</v>
      </c>
      <c r="AQ156" s="60" t="s">
        <v>94</v>
      </c>
      <c r="AR156" s="60" t="s">
        <v>181</v>
      </c>
      <c r="AS156" s="60" t="s">
        <v>616</v>
      </c>
      <c r="AT156" s="60" t="s">
        <v>266</v>
      </c>
      <c r="AU156" s="60" t="s">
        <v>183</v>
      </c>
      <c r="AV156" s="60" t="s">
        <v>469</v>
      </c>
      <c r="AW156" s="60" t="s">
        <v>470</v>
      </c>
      <c r="AX156" s="60" t="s">
        <v>344</v>
      </c>
      <c r="AY156" s="60" t="s">
        <v>618</v>
      </c>
      <c r="AZ156" s="60" t="s">
        <v>507</v>
      </c>
      <c r="BA156" s="60" t="s">
        <v>0</v>
      </c>
      <c r="BB156" s="60" t="s">
        <v>0</v>
      </c>
    </row>
    <row r="157" spans="1:57" hidden="1" x14ac:dyDescent="0.2">
      <c r="A157" s="83">
        <v>1566</v>
      </c>
      <c r="B157" s="84" t="str">
        <f t="shared" si="5"/>
        <v>Need a Detector Role</v>
      </c>
      <c r="C157" s="84"/>
      <c r="D157" s="85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6" t="s">
        <v>1716</v>
      </c>
      <c r="AD157" s="86" t="s">
        <v>1752</v>
      </c>
      <c r="AE157" s="84"/>
      <c r="AF157" s="84"/>
      <c r="AG157" s="84"/>
      <c r="AH157" s="84"/>
      <c r="AI157" s="84"/>
      <c r="AJ157" s="84" t="s">
        <v>226</v>
      </c>
      <c r="AK157" s="84" t="s">
        <v>227</v>
      </c>
      <c r="AL157" s="84" t="s">
        <v>62</v>
      </c>
      <c r="AM157" s="84" t="s">
        <v>77</v>
      </c>
      <c r="AN157" s="84" t="s">
        <v>55</v>
      </c>
      <c r="AO157" s="84" t="s">
        <v>55</v>
      </c>
      <c r="AP157" s="84" t="s">
        <v>180</v>
      </c>
      <c r="AQ157" s="84" t="s">
        <v>173</v>
      </c>
      <c r="AR157" s="84" t="s">
        <v>228</v>
      </c>
      <c r="AS157" s="84" t="s">
        <v>212</v>
      </c>
      <c r="AT157" s="84" t="s">
        <v>229</v>
      </c>
      <c r="AU157" s="84" t="s">
        <v>56</v>
      </c>
      <c r="AV157" s="84" t="s">
        <v>230</v>
      </c>
      <c r="AW157" s="84" t="s">
        <v>80</v>
      </c>
      <c r="AX157" s="84" t="s">
        <v>196</v>
      </c>
      <c r="AY157" s="84" t="s">
        <v>231</v>
      </c>
      <c r="AZ157" s="84" t="s">
        <v>232</v>
      </c>
      <c r="BA157" s="84" t="s">
        <v>0</v>
      </c>
      <c r="BB157" s="84" t="s">
        <v>140</v>
      </c>
    </row>
    <row r="158" spans="1:57" hidden="1" x14ac:dyDescent="0.2">
      <c r="A158" s="83">
        <v>1575</v>
      </c>
      <c r="B158" s="84" t="str">
        <f t="shared" si="5"/>
        <v>Need a Detector Role</v>
      </c>
      <c r="C158" s="84"/>
      <c r="D158" s="85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6" t="s">
        <v>1716</v>
      </c>
      <c r="AD158" s="86" t="s">
        <v>1752</v>
      </c>
      <c r="AE158" s="84"/>
      <c r="AF158" s="84"/>
      <c r="AG158" s="84"/>
      <c r="AH158" s="84"/>
      <c r="AI158" s="84"/>
      <c r="AJ158" s="84" t="s">
        <v>226</v>
      </c>
      <c r="AK158" s="84" t="s">
        <v>233</v>
      </c>
      <c r="AL158" s="84" t="s">
        <v>62</v>
      </c>
      <c r="AM158" s="84" t="s">
        <v>77</v>
      </c>
      <c r="AN158" s="84" t="s">
        <v>55</v>
      </c>
      <c r="AO158" s="84" t="s">
        <v>55</v>
      </c>
      <c r="AP158" s="84" t="s">
        <v>180</v>
      </c>
      <c r="AQ158" s="84" t="s">
        <v>173</v>
      </c>
      <c r="AR158" s="84" t="s">
        <v>228</v>
      </c>
      <c r="AS158" s="84" t="s">
        <v>212</v>
      </c>
      <c r="AT158" s="84" t="s">
        <v>229</v>
      </c>
      <c r="AU158" s="84" t="s">
        <v>56</v>
      </c>
      <c r="AV158" s="84" t="s">
        <v>230</v>
      </c>
      <c r="AW158" s="84" t="s">
        <v>80</v>
      </c>
      <c r="AX158" s="84" t="s">
        <v>196</v>
      </c>
      <c r="AY158" s="84" t="s">
        <v>234</v>
      </c>
      <c r="AZ158" s="84" t="s">
        <v>235</v>
      </c>
      <c r="BA158" s="84" t="s">
        <v>0</v>
      </c>
      <c r="BB158" s="84" t="s">
        <v>0</v>
      </c>
    </row>
    <row r="159" spans="1:57" hidden="1" x14ac:dyDescent="0.2">
      <c r="A159" s="83">
        <v>1578</v>
      </c>
      <c r="B159" s="84" t="str">
        <f t="shared" si="5"/>
        <v>Need a Detector Role</v>
      </c>
      <c r="C159" s="84"/>
      <c r="D159" s="85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6" t="s">
        <v>1716</v>
      </c>
      <c r="AD159" s="86" t="s">
        <v>1752</v>
      </c>
      <c r="AE159" s="84"/>
      <c r="AF159" s="84"/>
      <c r="AG159" s="84"/>
      <c r="AH159" s="84"/>
      <c r="AI159" s="84"/>
      <c r="AJ159" s="84" t="s">
        <v>226</v>
      </c>
      <c r="AK159" s="84" t="s">
        <v>233</v>
      </c>
      <c r="AL159" s="84" t="s">
        <v>62</v>
      </c>
      <c r="AM159" s="84" t="s">
        <v>77</v>
      </c>
      <c r="AN159" s="84" t="s">
        <v>55</v>
      </c>
      <c r="AO159" s="84" t="s">
        <v>55</v>
      </c>
      <c r="AP159" s="84" t="s">
        <v>180</v>
      </c>
      <c r="AQ159" s="84" t="s">
        <v>173</v>
      </c>
      <c r="AR159" s="84" t="s">
        <v>228</v>
      </c>
      <c r="AS159" s="84" t="s">
        <v>212</v>
      </c>
      <c r="AT159" s="84" t="s">
        <v>229</v>
      </c>
      <c r="AU159" s="84" t="s">
        <v>56</v>
      </c>
      <c r="AV159" s="84" t="s">
        <v>230</v>
      </c>
      <c r="AW159" s="84" t="s">
        <v>80</v>
      </c>
      <c r="AX159" s="84" t="s">
        <v>196</v>
      </c>
      <c r="AY159" s="84" t="s">
        <v>234</v>
      </c>
      <c r="AZ159" s="84" t="s">
        <v>235</v>
      </c>
      <c r="BA159" s="84" t="s">
        <v>0</v>
      </c>
      <c r="BB159" s="84" t="s">
        <v>140</v>
      </c>
    </row>
    <row r="160" spans="1:57" hidden="1" x14ac:dyDescent="0.2">
      <c r="A160" s="83">
        <v>1579</v>
      </c>
      <c r="B160" s="84" t="str">
        <f t="shared" si="5"/>
        <v>Need a Detector Role</v>
      </c>
      <c r="C160" s="84"/>
      <c r="D160" s="85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6" t="s">
        <v>1716</v>
      </c>
      <c r="AD160" s="86" t="s">
        <v>1752</v>
      </c>
      <c r="AE160" s="84"/>
      <c r="AF160" s="84"/>
      <c r="AG160" s="84"/>
      <c r="AH160" s="84"/>
      <c r="AI160" s="84"/>
      <c r="AJ160" s="84" t="s">
        <v>226</v>
      </c>
      <c r="AK160" s="84" t="s">
        <v>227</v>
      </c>
      <c r="AL160" s="84" t="s">
        <v>62</v>
      </c>
      <c r="AM160" s="84" t="s">
        <v>77</v>
      </c>
      <c r="AN160" s="84" t="s">
        <v>55</v>
      </c>
      <c r="AO160" s="84" t="s">
        <v>55</v>
      </c>
      <c r="AP160" s="84" t="s">
        <v>180</v>
      </c>
      <c r="AQ160" s="84" t="s">
        <v>173</v>
      </c>
      <c r="AR160" s="84" t="s">
        <v>228</v>
      </c>
      <c r="AS160" s="84" t="s">
        <v>212</v>
      </c>
      <c r="AT160" s="84" t="s">
        <v>229</v>
      </c>
      <c r="AU160" s="84" t="s">
        <v>56</v>
      </c>
      <c r="AV160" s="84" t="s">
        <v>230</v>
      </c>
      <c r="AW160" s="84" t="s">
        <v>80</v>
      </c>
      <c r="AX160" s="84" t="s">
        <v>196</v>
      </c>
      <c r="AY160" s="84" t="s">
        <v>231</v>
      </c>
      <c r="AZ160" s="84" t="s">
        <v>232</v>
      </c>
      <c r="BA160" s="84" t="s">
        <v>0</v>
      </c>
      <c r="BB160" s="84" t="s">
        <v>0</v>
      </c>
    </row>
    <row r="161" spans="1:54" hidden="1" x14ac:dyDescent="0.2">
      <c r="A161" s="83">
        <v>1848</v>
      </c>
      <c r="B161" s="84" t="str">
        <f t="shared" si="5"/>
        <v>Need a Detector Role</v>
      </c>
      <c r="C161" s="84"/>
      <c r="D161" s="85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6" t="s">
        <v>1716</v>
      </c>
      <c r="AD161" s="86" t="s">
        <v>1752</v>
      </c>
      <c r="AE161" s="84"/>
      <c r="AF161" s="84"/>
      <c r="AG161" s="84"/>
      <c r="AH161" s="84"/>
      <c r="AI161" s="84"/>
      <c r="AJ161" s="84" t="s">
        <v>226</v>
      </c>
      <c r="AK161" s="84" t="s">
        <v>284</v>
      </c>
      <c r="AL161" s="84" t="s">
        <v>121</v>
      </c>
      <c r="AM161" s="84" t="s">
        <v>56</v>
      </c>
      <c r="AN161" s="84" t="s">
        <v>55</v>
      </c>
      <c r="AO161" s="84" t="s">
        <v>55</v>
      </c>
      <c r="AP161" s="84" t="s">
        <v>56</v>
      </c>
      <c r="AQ161" s="84" t="s">
        <v>173</v>
      </c>
      <c r="AR161" s="84" t="s">
        <v>285</v>
      </c>
      <c r="AS161" s="84" t="s">
        <v>212</v>
      </c>
      <c r="AT161" s="84" t="s">
        <v>182</v>
      </c>
      <c r="AU161" s="84" t="s">
        <v>183</v>
      </c>
      <c r="AV161" s="84" t="s">
        <v>230</v>
      </c>
      <c r="AW161" s="84" t="s">
        <v>80</v>
      </c>
      <c r="AX161" s="84" t="s">
        <v>196</v>
      </c>
      <c r="AY161" s="84" t="s">
        <v>286</v>
      </c>
      <c r="AZ161" s="84" t="s">
        <v>232</v>
      </c>
      <c r="BA161" s="84" t="s">
        <v>0</v>
      </c>
      <c r="BB161" s="84" t="s">
        <v>0</v>
      </c>
    </row>
    <row r="162" spans="1:54" hidden="1" x14ac:dyDescent="0.2">
      <c r="A162" s="83">
        <v>1849</v>
      </c>
      <c r="B162" s="84" t="str">
        <f t="shared" si="5"/>
        <v>Need a Detector Role</v>
      </c>
      <c r="C162" s="84"/>
      <c r="D162" s="85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6" t="s">
        <v>1716</v>
      </c>
      <c r="AD162" s="86" t="s">
        <v>1752</v>
      </c>
      <c r="AE162" s="84"/>
      <c r="AF162" s="84"/>
      <c r="AG162" s="84"/>
      <c r="AH162" s="84"/>
      <c r="AI162" s="84"/>
      <c r="AJ162" s="84" t="s">
        <v>226</v>
      </c>
      <c r="AK162" s="84" t="s">
        <v>287</v>
      </c>
      <c r="AL162" s="84" t="s">
        <v>121</v>
      </c>
      <c r="AM162" s="84" t="s">
        <v>56</v>
      </c>
      <c r="AN162" s="84" t="s">
        <v>55</v>
      </c>
      <c r="AO162" s="84" t="s">
        <v>55</v>
      </c>
      <c r="AP162" s="84" t="s">
        <v>56</v>
      </c>
      <c r="AQ162" s="84" t="s">
        <v>173</v>
      </c>
      <c r="AR162" s="84" t="s">
        <v>285</v>
      </c>
      <c r="AS162" s="84" t="s">
        <v>212</v>
      </c>
      <c r="AT162" s="84" t="s">
        <v>182</v>
      </c>
      <c r="AU162" s="84" t="s">
        <v>183</v>
      </c>
      <c r="AV162" s="84" t="s">
        <v>230</v>
      </c>
      <c r="AW162" s="84" t="s">
        <v>80</v>
      </c>
      <c r="AX162" s="84" t="s">
        <v>196</v>
      </c>
      <c r="AY162" s="84" t="s">
        <v>288</v>
      </c>
      <c r="AZ162" s="84" t="s">
        <v>235</v>
      </c>
      <c r="BA162" s="84" t="s">
        <v>0</v>
      </c>
      <c r="BB162" s="84" t="s">
        <v>140</v>
      </c>
    </row>
    <row r="163" spans="1:54" hidden="1" x14ac:dyDescent="0.2">
      <c r="A163" s="83">
        <v>1852</v>
      </c>
      <c r="B163" s="84" t="str">
        <f t="shared" si="5"/>
        <v>Need a Detector Role</v>
      </c>
      <c r="C163" s="84"/>
      <c r="D163" s="85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6" t="s">
        <v>1716</v>
      </c>
      <c r="AD163" s="86" t="s">
        <v>1752</v>
      </c>
      <c r="AE163" s="84"/>
      <c r="AF163" s="84"/>
      <c r="AG163" s="84"/>
      <c r="AH163" s="84"/>
      <c r="AI163" s="84"/>
      <c r="AJ163" s="84" t="s">
        <v>226</v>
      </c>
      <c r="AK163" s="84" t="s">
        <v>289</v>
      </c>
      <c r="AL163" s="84" t="s">
        <v>121</v>
      </c>
      <c r="AM163" s="84" t="s">
        <v>56</v>
      </c>
      <c r="AN163" s="84" t="s">
        <v>55</v>
      </c>
      <c r="AO163" s="84" t="s">
        <v>55</v>
      </c>
      <c r="AP163" s="84" t="s">
        <v>172</v>
      </c>
      <c r="AQ163" s="84" t="s">
        <v>173</v>
      </c>
      <c r="AR163" s="84" t="s">
        <v>56</v>
      </c>
      <c r="AS163" s="84" t="s">
        <v>290</v>
      </c>
      <c r="AT163" s="84" t="s">
        <v>229</v>
      </c>
      <c r="AU163" s="84" t="s">
        <v>183</v>
      </c>
      <c r="AV163" s="84" t="s">
        <v>230</v>
      </c>
      <c r="AW163" s="84" t="s">
        <v>80</v>
      </c>
      <c r="AX163" s="84" t="s">
        <v>196</v>
      </c>
      <c r="AY163" s="84" t="s">
        <v>291</v>
      </c>
      <c r="AZ163" s="84" t="s">
        <v>232</v>
      </c>
      <c r="BA163" s="84" t="s">
        <v>0</v>
      </c>
      <c r="BB163" s="84" t="s">
        <v>140</v>
      </c>
    </row>
    <row r="164" spans="1:54" hidden="1" x14ac:dyDescent="0.2">
      <c r="A164" s="83">
        <v>1852</v>
      </c>
      <c r="B164" s="84" t="str">
        <f t="shared" si="5"/>
        <v/>
      </c>
      <c r="C164" s="84"/>
      <c r="D164" s="85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6" t="s">
        <v>1716</v>
      </c>
      <c r="AD164" s="86" t="s">
        <v>1752</v>
      </c>
      <c r="AE164" s="84"/>
      <c r="AF164" s="84"/>
      <c r="AG164" s="84"/>
      <c r="AH164" s="84"/>
      <c r="AI164" s="84"/>
      <c r="AJ164" s="84" t="s">
        <v>226</v>
      </c>
      <c r="AK164" s="84" t="s">
        <v>292</v>
      </c>
      <c r="AL164" s="84" t="s">
        <v>121</v>
      </c>
      <c r="AM164" s="84" t="s">
        <v>56</v>
      </c>
      <c r="AN164" s="84" t="s">
        <v>55</v>
      </c>
      <c r="AO164" s="84" t="s">
        <v>55</v>
      </c>
      <c r="AP164" s="84" t="s">
        <v>172</v>
      </c>
      <c r="AQ164" s="84" t="s">
        <v>173</v>
      </c>
      <c r="AR164" s="84" t="s">
        <v>56</v>
      </c>
      <c r="AS164" s="84" t="s">
        <v>290</v>
      </c>
      <c r="AT164" s="84" t="s">
        <v>229</v>
      </c>
      <c r="AU164" s="84" t="s">
        <v>183</v>
      </c>
      <c r="AV164" s="84" t="s">
        <v>230</v>
      </c>
      <c r="AW164" s="84" t="s">
        <v>80</v>
      </c>
      <c r="AX164" s="84" t="s">
        <v>196</v>
      </c>
      <c r="AY164" s="84" t="s">
        <v>293</v>
      </c>
      <c r="AZ164" s="84" t="s">
        <v>235</v>
      </c>
      <c r="BA164" s="84" t="s">
        <v>0</v>
      </c>
      <c r="BB164" s="84" t="s">
        <v>140</v>
      </c>
    </row>
    <row r="165" spans="1:54" hidden="1" x14ac:dyDescent="0.2">
      <c r="A165" s="83">
        <v>2001</v>
      </c>
      <c r="B165" s="84" t="str">
        <f t="shared" si="5"/>
        <v>Need a Detector Role</v>
      </c>
      <c r="C165" s="84"/>
      <c r="D165" s="85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6" t="s">
        <v>1716</v>
      </c>
      <c r="AD165" s="86" t="s">
        <v>1752</v>
      </c>
      <c r="AE165" s="84"/>
      <c r="AF165" s="84"/>
      <c r="AG165" s="84"/>
      <c r="AH165" s="84"/>
      <c r="AI165" s="84"/>
      <c r="AJ165" s="84" t="s">
        <v>226</v>
      </c>
      <c r="AK165" s="84" t="s">
        <v>324</v>
      </c>
      <c r="AL165" s="84" t="s">
        <v>121</v>
      </c>
      <c r="AM165" s="84" t="s">
        <v>77</v>
      </c>
      <c r="AN165" s="84" t="s">
        <v>55</v>
      </c>
      <c r="AO165" s="84" t="s">
        <v>55</v>
      </c>
      <c r="AP165" s="84" t="s">
        <v>180</v>
      </c>
      <c r="AQ165" s="84" t="s">
        <v>173</v>
      </c>
      <c r="AR165" s="84" t="s">
        <v>228</v>
      </c>
      <c r="AS165" s="84" t="s">
        <v>212</v>
      </c>
      <c r="AT165" s="84" t="s">
        <v>229</v>
      </c>
      <c r="AU165" s="84" t="s">
        <v>325</v>
      </c>
      <c r="AV165" s="84" t="s">
        <v>230</v>
      </c>
      <c r="AW165" s="84" t="s">
        <v>80</v>
      </c>
      <c r="AX165" s="84" t="s">
        <v>196</v>
      </c>
      <c r="AY165" s="84" t="s">
        <v>326</v>
      </c>
      <c r="AZ165" s="84" t="s">
        <v>232</v>
      </c>
      <c r="BA165" s="84" t="s">
        <v>0</v>
      </c>
      <c r="BB165" s="84" t="s">
        <v>140</v>
      </c>
    </row>
    <row r="166" spans="1:54" hidden="1" x14ac:dyDescent="0.2">
      <c r="A166" s="83">
        <v>2245</v>
      </c>
      <c r="B166" s="84" t="str">
        <f t="shared" si="5"/>
        <v>Need a Detector Role</v>
      </c>
      <c r="C166" s="84"/>
      <c r="D166" s="85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6" t="s">
        <v>1716</v>
      </c>
      <c r="AD166" s="86" t="s">
        <v>1752</v>
      </c>
      <c r="AE166" s="84"/>
      <c r="AF166" s="84"/>
      <c r="AG166" s="84"/>
      <c r="AH166" s="84"/>
      <c r="AI166" s="84"/>
      <c r="AJ166" s="84" t="s">
        <v>226</v>
      </c>
      <c r="AK166" s="84" t="s">
        <v>399</v>
      </c>
      <c r="AL166" s="84" t="s">
        <v>121</v>
      </c>
      <c r="AM166" s="84" t="s">
        <v>56</v>
      </c>
      <c r="AN166" s="84" t="s">
        <v>55</v>
      </c>
      <c r="AO166" s="84" t="s">
        <v>55</v>
      </c>
      <c r="AP166" s="84" t="s">
        <v>172</v>
      </c>
      <c r="AQ166" s="84" t="s">
        <v>173</v>
      </c>
      <c r="AR166" s="84" t="s">
        <v>400</v>
      </c>
      <c r="AS166" s="84" t="s">
        <v>212</v>
      </c>
      <c r="AT166" s="84" t="s">
        <v>190</v>
      </c>
      <c r="AU166" s="84" t="s">
        <v>325</v>
      </c>
      <c r="AV166" s="84" t="s">
        <v>230</v>
      </c>
      <c r="AW166" s="84" t="s">
        <v>80</v>
      </c>
      <c r="AX166" s="84" t="s">
        <v>196</v>
      </c>
      <c r="AY166" s="84" t="s">
        <v>401</v>
      </c>
      <c r="AZ166" s="84" t="s">
        <v>235</v>
      </c>
      <c r="BA166" s="84" t="s">
        <v>0</v>
      </c>
      <c r="BB166" s="84" t="s">
        <v>140</v>
      </c>
    </row>
    <row r="167" spans="1:54" hidden="1" x14ac:dyDescent="0.2">
      <c r="A167" s="83">
        <v>2250</v>
      </c>
      <c r="B167" s="84" t="str">
        <f t="shared" si="5"/>
        <v>Need a Detector Role</v>
      </c>
      <c r="C167" s="84"/>
      <c r="D167" s="85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6" t="s">
        <v>1716</v>
      </c>
      <c r="AD167" s="86" t="s">
        <v>1752</v>
      </c>
      <c r="AE167" s="84"/>
      <c r="AF167" s="84"/>
      <c r="AG167" s="84"/>
      <c r="AH167" s="84"/>
      <c r="AI167" s="84"/>
      <c r="AJ167" s="84" t="s">
        <v>226</v>
      </c>
      <c r="AK167" s="84" t="s">
        <v>402</v>
      </c>
      <c r="AL167" s="84" t="s">
        <v>121</v>
      </c>
      <c r="AM167" s="84" t="s">
        <v>77</v>
      </c>
      <c r="AN167" s="84" t="s">
        <v>55</v>
      </c>
      <c r="AO167" s="84" t="s">
        <v>55</v>
      </c>
      <c r="AP167" s="84" t="s">
        <v>172</v>
      </c>
      <c r="AQ167" s="84" t="s">
        <v>173</v>
      </c>
      <c r="AR167" s="84" t="s">
        <v>400</v>
      </c>
      <c r="AS167" s="84" t="s">
        <v>212</v>
      </c>
      <c r="AT167" s="84" t="s">
        <v>190</v>
      </c>
      <c r="AU167" s="84" t="s">
        <v>325</v>
      </c>
      <c r="AV167" s="84" t="s">
        <v>230</v>
      </c>
      <c r="AW167" s="84" t="s">
        <v>80</v>
      </c>
      <c r="AX167" s="84" t="s">
        <v>196</v>
      </c>
      <c r="AY167" s="84" t="s">
        <v>403</v>
      </c>
      <c r="AZ167" s="84" t="s">
        <v>235</v>
      </c>
      <c r="BA167" s="84" t="s">
        <v>0</v>
      </c>
      <c r="BB167" s="84" t="s">
        <v>140</v>
      </c>
    </row>
    <row r="168" spans="1:54" hidden="1" x14ac:dyDescent="0.2">
      <c r="A168" s="83">
        <v>2255</v>
      </c>
      <c r="B168" s="84" t="str">
        <f t="shared" si="5"/>
        <v>Need a Detector Role</v>
      </c>
      <c r="C168" s="84"/>
      <c r="D168" s="85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6" t="s">
        <v>1716</v>
      </c>
      <c r="AD168" s="86" t="s">
        <v>1752</v>
      </c>
      <c r="AE168" s="84"/>
      <c r="AF168" s="84"/>
      <c r="AG168" s="84"/>
      <c r="AH168" s="84"/>
      <c r="AI168" s="84"/>
      <c r="AJ168" s="84" t="s">
        <v>226</v>
      </c>
      <c r="AK168" s="84" t="s">
        <v>404</v>
      </c>
      <c r="AL168" s="84" t="s">
        <v>121</v>
      </c>
      <c r="AM168" s="84" t="s">
        <v>56</v>
      </c>
      <c r="AN168" s="84" t="s">
        <v>55</v>
      </c>
      <c r="AO168" s="84" t="s">
        <v>55</v>
      </c>
      <c r="AP168" s="84" t="s">
        <v>172</v>
      </c>
      <c r="AQ168" s="84" t="s">
        <v>173</v>
      </c>
      <c r="AR168" s="84" t="s">
        <v>405</v>
      </c>
      <c r="AS168" s="84" t="s">
        <v>136</v>
      </c>
      <c r="AT168" s="84" t="s">
        <v>229</v>
      </c>
      <c r="AU168" s="84" t="s">
        <v>325</v>
      </c>
      <c r="AV168" s="84" t="s">
        <v>230</v>
      </c>
      <c r="AW168" s="84" t="s">
        <v>80</v>
      </c>
      <c r="AX168" s="84" t="s">
        <v>196</v>
      </c>
      <c r="AY168" s="84" t="s">
        <v>406</v>
      </c>
      <c r="AZ168" s="84" t="s">
        <v>235</v>
      </c>
      <c r="BA168" s="84" t="s">
        <v>0</v>
      </c>
      <c r="BB168" s="84" t="s">
        <v>0</v>
      </c>
    </row>
    <row r="169" spans="1:54" hidden="1" x14ac:dyDescent="0.2">
      <c r="A169" s="83">
        <v>2260</v>
      </c>
      <c r="B169" s="84" t="str">
        <f t="shared" si="5"/>
        <v>Need a Detector Role</v>
      </c>
      <c r="C169" s="84"/>
      <c r="D169" s="85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6" t="s">
        <v>1716</v>
      </c>
      <c r="AD169" s="86" t="s">
        <v>1752</v>
      </c>
      <c r="AE169" s="84"/>
      <c r="AF169" s="84"/>
      <c r="AG169" s="84"/>
      <c r="AH169" s="84"/>
      <c r="AI169" s="84"/>
      <c r="AJ169" s="84" t="s">
        <v>226</v>
      </c>
      <c r="AK169" s="84" t="s">
        <v>407</v>
      </c>
      <c r="AL169" s="84" t="s">
        <v>121</v>
      </c>
      <c r="AM169" s="84" t="s">
        <v>56</v>
      </c>
      <c r="AN169" s="84" t="s">
        <v>55</v>
      </c>
      <c r="AO169" s="84" t="s">
        <v>55</v>
      </c>
      <c r="AP169" s="84" t="s">
        <v>172</v>
      </c>
      <c r="AQ169" s="84" t="s">
        <v>173</v>
      </c>
      <c r="AR169" s="84" t="s">
        <v>400</v>
      </c>
      <c r="AS169" s="84" t="s">
        <v>212</v>
      </c>
      <c r="AT169" s="84" t="s">
        <v>190</v>
      </c>
      <c r="AU169" s="84" t="s">
        <v>325</v>
      </c>
      <c r="AV169" s="84" t="s">
        <v>230</v>
      </c>
      <c r="AW169" s="84" t="s">
        <v>80</v>
      </c>
      <c r="AX169" s="84" t="s">
        <v>196</v>
      </c>
      <c r="AY169" s="84" t="s">
        <v>408</v>
      </c>
      <c r="AZ169" s="84" t="s">
        <v>232</v>
      </c>
      <c r="BA169" s="84" t="s">
        <v>0</v>
      </c>
      <c r="BB169" s="84" t="s">
        <v>140</v>
      </c>
    </row>
    <row r="170" spans="1:54" hidden="1" x14ac:dyDescent="0.2">
      <c r="A170" s="83">
        <v>2260</v>
      </c>
      <c r="B170" s="84" t="str">
        <f t="shared" si="5"/>
        <v/>
      </c>
      <c r="C170" s="84"/>
      <c r="D170" s="85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6" t="s">
        <v>1716</v>
      </c>
      <c r="AD170" s="86" t="s">
        <v>1752</v>
      </c>
      <c r="AE170" s="84"/>
      <c r="AF170" s="84"/>
      <c r="AG170" s="84"/>
      <c r="AH170" s="84"/>
      <c r="AI170" s="84"/>
      <c r="AJ170" s="84" t="s">
        <v>226</v>
      </c>
      <c r="AK170" s="84" t="s">
        <v>409</v>
      </c>
      <c r="AL170" s="84" t="s">
        <v>121</v>
      </c>
      <c r="AM170" s="84" t="s">
        <v>56</v>
      </c>
      <c r="AN170" s="84" t="s">
        <v>55</v>
      </c>
      <c r="AO170" s="84" t="s">
        <v>55</v>
      </c>
      <c r="AP170" s="84" t="s">
        <v>172</v>
      </c>
      <c r="AQ170" s="84" t="s">
        <v>173</v>
      </c>
      <c r="AR170" s="84" t="s">
        <v>400</v>
      </c>
      <c r="AS170" s="84" t="s">
        <v>212</v>
      </c>
      <c r="AT170" s="84" t="s">
        <v>190</v>
      </c>
      <c r="AU170" s="84" t="s">
        <v>325</v>
      </c>
      <c r="AV170" s="84" t="s">
        <v>230</v>
      </c>
      <c r="AW170" s="84" t="s">
        <v>80</v>
      </c>
      <c r="AX170" s="84" t="s">
        <v>196</v>
      </c>
      <c r="AY170" s="84" t="s">
        <v>410</v>
      </c>
      <c r="AZ170" s="84" t="s">
        <v>235</v>
      </c>
      <c r="BA170" s="84" t="s">
        <v>0</v>
      </c>
      <c r="BB170" s="84" t="s">
        <v>140</v>
      </c>
    </row>
    <row r="171" spans="1:54" hidden="1" x14ac:dyDescent="0.2">
      <c r="A171" s="83">
        <v>2261</v>
      </c>
      <c r="B171" s="84" t="str">
        <f t="shared" si="5"/>
        <v>Need a Detector Role</v>
      </c>
      <c r="C171" s="84"/>
      <c r="D171" s="85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6" t="s">
        <v>1716</v>
      </c>
      <c r="AD171" s="86" t="s">
        <v>1752</v>
      </c>
      <c r="AE171" s="84"/>
      <c r="AF171" s="84"/>
      <c r="AG171" s="84"/>
      <c r="AH171" s="84"/>
      <c r="AI171" s="84"/>
      <c r="AJ171" s="84" t="s">
        <v>226</v>
      </c>
      <c r="AK171" s="84" t="s">
        <v>411</v>
      </c>
      <c r="AL171" s="84" t="s">
        <v>121</v>
      </c>
      <c r="AM171" s="84" t="s">
        <v>56</v>
      </c>
      <c r="AN171" s="84" t="s">
        <v>55</v>
      </c>
      <c r="AO171" s="84" t="s">
        <v>55</v>
      </c>
      <c r="AP171" s="84" t="s">
        <v>172</v>
      </c>
      <c r="AQ171" s="84" t="s">
        <v>173</v>
      </c>
      <c r="AR171" s="84" t="s">
        <v>228</v>
      </c>
      <c r="AS171" s="84" t="s">
        <v>136</v>
      </c>
      <c r="AT171" s="84" t="s">
        <v>229</v>
      </c>
      <c r="AU171" s="84" t="s">
        <v>325</v>
      </c>
      <c r="AV171" s="84" t="s">
        <v>230</v>
      </c>
      <c r="AW171" s="84" t="s">
        <v>80</v>
      </c>
      <c r="AX171" s="84" t="s">
        <v>196</v>
      </c>
      <c r="AY171" s="84" t="s">
        <v>412</v>
      </c>
      <c r="AZ171" s="84" t="s">
        <v>235</v>
      </c>
      <c r="BA171" s="84" t="s">
        <v>0</v>
      </c>
      <c r="BB171" s="84" t="s">
        <v>140</v>
      </c>
    </row>
    <row r="172" spans="1:54" hidden="1" x14ac:dyDescent="0.2">
      <c r="A172" s="83">
        <v>2264</v>
      </c>
      <c r="B172" s="84" t="str">
        <f t="shared" si="5"/>
        <v>Need a Detector Role</v>
      </c>
      <c r="C172" s="84"/>
      <c r="D172" s="85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6" t="s">
        <v>1716</v>
      </c>
      <c r="AD172" s="86" t="s">
        <v>1752</v>
      </c>
      <c r="AE172" s="84"/>
      <c r="AF172" s="84"/>
      <c r="AG172" s="84"/>
      <c r="AH172" s="84"/>
      <c r="AI172" s="84"/>
      <c r="AJ172" s="84" t="s">
        <v>226</v>
      </c>
      <c r="AK172" s="84" t="s">
        <v>413</v>
      </c>
      <c r="AL172" s="84" t="s">
        <v>121</v>
      </c>
      <c r="AM172" s="84" t="s">
        <v>56</v>
      </c>
      <c r="AN172" s="84" t="s">
        <v>55</v>
      </c>
      <c r="AO172" s="84" t="s">
        <v>55</v>
      </c>
      <c r="AP172" s="84" t="s">
        <v>172</v>
      </c>
      <c r="AQ172" s="84" t="s">
        <v>173</v>
      </c>
      <c r="AR172" s="84" t="s">
        <v>228</v>
      </c>
      <c r="AS172" s="84" t="s">
        <v>136</v>
      </c>
      <c r="AT172" s="84" t="s">
        <v>229</v>
      </c>
      <c r="AU172" s="84" t="s">
        <v>325</v>
      </c>
      <c r="AV172" s="84" t="s">
        <v>230</v>
      </c>
      <c r="AW172" s="84" t="s">
        <v>80</v>
      </c>
      <c r="AX172" s="84" t="s">
        <v>196</v>
      </c>
      <c r="AY172" s="84" t="s">
        <v>414</v>
      </c>
      <c r="AZ172" s="84" t="s">
        <v>232</v>
      </c>
      <c r="BA172" s="84" t="s">
        <v>0</v>
      </c>
      <c r="BB172" s="84" t="s">
        <v>140</v>
      </c>
    </row>
    <row r="173" spans="1:54" hidden="1" x14ac:dyDescent="0.2">
      <c r="A173" s="83">
        <v>2264</v>
      </c>
      <c r="B173" s="84" t="str">
        <f t="shared" si="5"/>
        <v/>
      </c>
      <c r="C173" s="84"/>
      <c r="D173" s="85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6" t="s">
        <v>1716</v>
      </c>
      <c r="AD173" s="86" t="s">
        <v>1752</v>
      </c>
      <c r="AE173" s="84"/>
      <c r="AF173" s="84"/>
      <c r="AG173" s="84"/>
      <c r="AH173" s="84"/>
      <c r="AI173" s="84"/>
      <c r="AJ173" s="84" t="s">
        <v>226</v>
      </c>
      <c r="AK173" s="84" t="s">
        <v>415</v>
      </c>
      <c r="AL173" s="84" t="s">
        <v>121</v>
      </c>
      <c r="AM173" s="84" t="s">
        <v>56</v>
      </c>
      <c r="AN173" s="84" t="s">
        <v>55</v>
      </c>
      <c r="AO173" s="84" t="s">
        <v>55</v>
      </c>
      <c r="AP173" s="84" t="s">
        <v>172</v>
      </c>
      <c r="AQ173" s="84" t="s">
        <v>173</v>
      </c>
      <c r="AR173" s="84" t="s">
        <v>228</v>
      </c>
      <c r="AS173" s="84" t="s">
        <v>136</v>
      </c>
      <c r="AT173" s="84" t="s">
        <v>229</v>
      </c>
      <c r="AU173" s="84" t="s">
        <v>325</v>
      </c>
      <c r="AV173" s="84" t="s">
        <v>230</v>
      </c>
      <c r="AW173" s="84" t="s">
        <v>80</v>
      </c>
      <c r="AX173" s="84" t="s">
        <v>196</v>
      </c>
      <c r="AY173" s="84" t="s">
        <v>416</v>
      </c>
      <c r="AZ173" s="84" t="s">
        <v>235</v>
      </c>
      <c r="BA173" s="84" t="s">
        <v>0</v>
      </c>
      <c r="BB173" s="84" t="s">
        <v>140</v>
      </c>
    </row>
    <row r="174" spans="1:54" hidden="1" x14ac:dyDescent="0.2">
      <c r="A174" s="83">
        <v>2333</v>
      </c>
      <c r="B174" s="84" t="str">
        <f t="shared" si="5"/>
        <v>Need a Detector Role</v>
      </c>
      <c r="C174" s="84"/>
      <c r="D174" s="85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6" t="s">
        <v>1716</v>
      </c>
      <c r="AD174" s="86" t="s">
        <v>1752</v>
      </c>
      <c r="AE174" s="84"/>
      <c r="AF174" s="84"/>
      <c r="AG174" s="84"/>
      <c r="AH174" s="84"/>
      <c r="AI174" s="84"/>
      <c r="AJ174" s="84" t="s">
        <v>226</v>
      </c>
      <c r="AK174" s="84" t="s">
        <v>233</v>
      </c>
      <c r="AL174" s="84" t="s">
        <v>62</v>
      </c>
      <c r="AM174" s="84" t="s">
        <v>77</v>
      </c>
      <c r="AN174" s="84" t="s">
        <v>55</v>
      </c>
      <c r="AO174" s="84" t="s">
        <v>55</v>
      </c>
      <c r="AP174" s="84" t="s">
        <v>180</v>
      </c>
      <c r="AQ174" s="84" t="s">
        <v>173</v>
      </c>
      <c r="AR174" s="84" t="s">
        <v>228</v>
      </c>
      <c r="AS174" s="84" t="s">
        <v>212</v>
      </c>
      <c r="AT174" s="84" t="s">
        <v>229</v>
      </c>
      <c r="AU174" s="84" t="s">
        <v>56</v>
      </c>
      <c r="AV174" s="84" t="s">
        <v>230</v>
      </c>
      <c r="AW174" s="84" t="s">
        <v>80</v>
      </c>
      <c r="AX174" s="84" t="s">
        <v>196</v>
      </c>
      <c r="AY174" s="84" t="s">
        <v>234</v>
      </c>
      <c r="AZ174" s="84" t="s">
        <v>235</v>
      </c>
      <c r="BA174" s="84" t="s">
        <v>0</v>
      </c>
      <c r="BB174" s="84" t="s">
        <v>140</v>
      </c>
    </row>
    <row r="175" spans="1:54" hidden="1" x14ac:dyDescent="0.2">
      <c r="A175" s="83">
        <v>2334</v>
      </c>
      <c r="B175" s="84" t="str">
        <f t="shared" si="5"/>
        <v>Need a Detector Role</v>
      </c>
      <c r="C175" s="84"/>
      <c r="D175" s="85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6" t="s">
        <v>1716</v>
      </c>
      <c r="AD175" s="86" t="s">
        <v>1752</v>
      </c>
      <c r="AE175" s="84"/>
      <c r="AF175" s="84"/>
      <c r="AG175" s="84"/>
      <c r="AH175" s="84"/>
      <c r="AI175" s="84"/>
      <c r="AJ175" s="84" t="s">
        <v>226</v>
      </c>
      <c r="AK175" s="84" t="s">
        <v>227</v>
      </c>
      <c r="AL175" s="84" t="s">
        <v>62</v>
      </c>
      <c r="AM175" s="84" t="s">
        <v>77</v>
      </c>
      <c r="AN175" s="84" t="s">
        <v>55</v>
      </c>
      <c r="AO175" s="84" t="s">
        <v>55</v>
      </c>
      <c r="AP175" s="84" t="s">
        <v>180</v>
      </c>
      <c r="AQ175" s="84" t="s">
        <v>173</v>
      </c>
      <c r="AR175" s="84" t="s">
        <v>228</v>
      </c>
      <c r="AS175" s="84" t="s">
        <v>212</v>
      </c>
      <c r="AT175" s="84" t="s">
        <v>229</v>
      </c>
      <c r="AU175" s="84" t="s">
        <v>56</v>
      </c>
      <c r="AV175" s="84" t="s">
        <v>230</v>
      </c>
      <c r="AW175" s="84" t="s">
        <v>80</v>
      </c>
      <c r="AX175" s="84" t="s">
        <v>196</v>
      </c>
      <c r="AY175" s="84" t="s">
        <v>231</v>
      </c>
      <c r="AZ175" s="84" t="s">
        <v>232</v>
      </c>
      <c r="BA175" s="84" t="s">
        <v>0</v>
      </c>
      <c r="BB175" s="84" t="s">
        <v>0</v>
      </c>
    </row>
    <row r="176" spans="1:54" hidden="1" x14ac:dyDescent="0.2">
      <c r="A176" s="83">
        <v>2335</v>
      </c>
      <c r="B176" s="84" t="str">
        <f t="shared" si="5"/>
        <v>Need a Detector Role</v>
      </c>
      <c r="C176" s="84"/>
      <c r="D176" s="85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6" t="s">
        <v>1716</v>
      </c>
      <c r="AD176" s="86" t="s">
        <v>1752</v>
      </c>
      <c r="AE176" s="84"/>
      <c r="AF176" s="84"/>
      <c r="AG176" s="84"/>
      <c r="AH176" s="84"/>
      <c r="AI176" s="84"/>
      <c r="AJ176" s="84" t="s">
        <v>226</v>
      </c>
      <c r="AK176" s="84" t="s">
        <v>417</v>
      </c>
      <c r="AL176" s="84" t="s">
        <v>121</v>
      </c>
      <c r="AM176" s="84" t="s">
        <v>56</v>
      </c>
      <c r="AN176" s="84" t="s">
        <v>55</v>
      </c>
      <c r="AO176" s="84" t="s">
        <v>55</v>
      </c>
      <c r="AP176" s="84" t="s">
        <v>56</v>
      </c>
      <c r="AQ176" s="84" t="s">
        <v>173</v>
      </c>
      <c r="AR176" s="84" t="s">
        <v>285</v>
      </c>
      <c r="AS176" s="84" t="s">
        <v>246</v>
      </c>
      <c r="AT176" s="84" t="s">
        <v>182</v>
      </c>
      <c r="AU176" s="84" t="s">
        <v>183</v>
      </c>
      <c r="AV176" s="84" t="s">
        <v>230</v>
      </c>
      <c r="AW176" s="84" t="s">
        <v>80</v>
      </c>
      <c r="AX176" s="84" t="s">
        <v>196</v>
      </c>
      <c r="AY176" s="84" t="s">
        <v>418</v>
      </c>
      <c r="AZ176" s="84" t="s">
        <v>232</v>
      </c>
      <c r="BA176" s="84" t="s">
        <v>0</v>
      </c>
      <c r="BB176" s="84" t="s">
        <v>140</v>
      </c>
    </row>
    <row r="177" spans="1:65" hidden="1" x14ac:dyDescent="0.2">
      <c r="A177" s="83">
        <v>2335</v>
      </c>
      <c r="B177" s="84" t="str">
        <f t="shared" si="5"/>
        <v/>
      </c>
      <c r="C177" s="84"/>
      <c r="D177" s="85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6" t="s">
        <v>1716</v>
      </c>
      <c r="AD177" s="86" t="s">
        <v>1752</v>
      </c>
      <c r="AE177" s="84"/>
      <c r="AF177" s="84"/>
      <c r="AG177" s="84"/>
      <c r="AH177" s="84"/>
      <c r="AI177" s="84"/>
      <c r="AJ177" s="84" t="s">
        <v>226</v>
      </c>
      <c r="AK177" s="84" t="s">
        <v>419</v>
      </c>
      <c r="AL177" s="84" t="s">
        <v>121</v>
      </c>
      <c r="AM177" s="84" t="s">
        <v>56</v>
      </c>
      <c r="AN177" s="84" t="s">
        <v>55</v>
      </c>
      <c r="AO177" s="84" t="s">
        <v>55</v>
      </c>
      <c r="AP177" s="84" t="s">
        <v>56</v>
      </c>
      <c r="AQ177" s="84" t="s">
        <v>173</v>
      </c>
      <c r="AR177" s="84" t="s">
        <v>285</v>
      </c>
      <c r="AS177" s="84" t="s">
        <v>246</v>
      </c>
      <c r="AT177" s="84" t="s">
        <v>182</v>
      </c>
      <c r="AU177" s="84" t="s">
        <v>183</v>
      </c>
      <c r="AV177" s="84" t="s">
        <v>230</v>
      </c>
      <c r="AW177" s="84" t="s">
        <v>80</v>
      </c>
      <c r="AX177" s="84" t="s">
        <v>196</v>
      </c>
      <c r="AY177" s="84" t="s">
        <v>420</v>
      </c>
      <c r="AZ177" s="84" t="s">
        <v>235</v>
      </c>
      <c r="BA177" s="84" t="s">
        <v>0</v>
      </c>
      <c r="BB177" s="84" t="s">
        <v>140</v>
      </c>
    </row>
    <row r="178" spans="1:65" hidden="1" x14ac:dyDescent="0.2">
      <c r="A178" s="83">
        <v>2337</v>
      </c>
      <c r="B178" s="84" t="str">
        <f t="shared" si="5"/>
        <v>Need a Detector Role</v>
      </c>
      <c r="C178" s="84"/>
      <c r="D178" s="85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6" t="s">
        <v>1716</v>
      </c>
      <c r="AD178" s="86" t="s">
        <v>1752</v>
      </c>
      <c r="AE178" s="84"/>
      <c r="AF178" s="84"/>
      <c r="AG178" s="84"/>
      <c r="AH178" s="84"/>
      <c r="AI178" s="84"/>
      <c r="AJ178" s="84" t="s">
        <v>226</v>
      </c>
      <c r="AK178" s="84" t="s">
        <v>289</v>
      </c>
      <c r="AL178" s="84" t="s">
        <v>121</v>
      </c>
      <c r="AM178" s="84" t="s">
        <v>56</v>
      </c>
      <c r="AN178" s="84" t="s">
        <v>55</v>
      </c>
      <c r="AO178" s="84" t="s">
        <v>55</v>
      </c>
      <c r="AP178" s="84" t="s">
        <v>172</v>
      </c>
      <c r="AQ178" s="84" t="s">
        <v>173</v>
      </c>
      <c r="AR178" s="84" t="s">
        <v>56</v>
      </c>
      <c r="AS178" s="84" t="s">
        <v>290</v>
      </c>
      <c r="AT178" s="84" t="s">
        <v>229</v>
      </c>
      <c r="AU178" s="84" t="s">
        <v>183</v>
      </c>
      <c r="AV178" s="84" t="s">
        <v>230</v>
      </c>
      <c r="AW178" s="84" t="s">
        <v>80</v>
      </c>
      <c r="AX178" s="84" t="s">
        <v>196</v>
      </c>
      <c r="AY178" s="84" t="s">
        <v>291</v>
      </c>
      <c r="AZ178" s="84" t="s">
        <v>232</v>
      </c>
      <c r="BA178" s="84" t="s">
        <v>0</v>
      </c>
      <c r="BB178" s="84" t="s">
        <v>0</v>
      </c>
    </row>
    <row r="179" spans="1:65" hidden="1" x14ac:dyDescent="0.2">
      <c r="A179" s="83">
        <v>2337</v>
      </c>
      <c r="B179" s="84" t="str">
        <f t="shared" si="5"/>
        <v/>
      </c>
      <c r="C179" s="84"/>
      <c r="D179" s="85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6" t="s">
        <v>1716</v>
      </c>
      <c r="AD179" s="86" t="s">
        <v>1752</v>
      </c>
      <c r="AE179" s="84"/>
      <c r="AF179" s="84"/>
      <c r="AG179" s="84"/>
      <c r="AH179" s="84"/>
      <c r="AI179" s="84"/>
      <c r="AJ179" s="84" t="s">
        <v>226</v>
      </c>
      <c r="AK179" s="84" t="s">
        <v>292</v>
      </c>
      <c r="AL179" s="84" t="s">
        <v>121</v>
      </c>
      <c r="AM179" s="84" t="s">
        <v>56</v>
      </c>
      <c r="AN179" s="84" t="s">
        <v>55</v>
      </c>
      <c r="AO179" s="84" t="s">
        <v>55</v>
      </c>
      <c r="AP179" s="84" t="s">
        <v>172</v>
      </c>
      <c r="AQ179" s="84" t="s">
        <v>173</v>
      </c>
      <c r="AR179" s="84" t="s">
        <v>56</v>
      </c>
      <c r="AS179" s="84" t="s">
        <v>290</v>
      </c>
      <c r="AT179" s="84" t="s">
        <v>229</v>
      </c>
      <c r="AU179" s="84" t="s">
        <v>183</v>
      </c>
      <c r="AV179" s="84" t="s">
        <v>230</v>
      </c>
      <c r="AW179" s="84" t="s">
        <v>80</v>
      </c>
      <c r="AX179" s="84" t="s">
        <v>196</v>
      </c>
      <c r="AY179" s="84" t="s">
        <v>293</v>
      </c>
      <c r="AZ179" s="84" t="s">
        <v>235</v>
      </c>
      <c r="BA179" s="84" t="s">
        <v>0</v>
      </c>
      <c r="BB179" s="84" t="s">
        <v>0</v>
      </c>
    </row>
    <row r="180" spans="1:65" hidden="1" x14ac:dyDescent="0.2">
      <c r="A180" s="83">
        <v>2466</v>
      </c>
      <c r="B180" s="84" t="str">
        <f t="shared" si="5"/>
        <v>Need a Detector Role</v>
      </c>
      <c r="C180" s="84"/>
      <c r="D180" s="85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6" t="s">
        <v>1716</v>
      </c>
      <c r="AD180" s="86" t="s">
        <v>1752</v>
      </c>
      <c r="AE180" s="84"/>
      <c r="AF180" s="84"/>
      <c r="AG180" s="84"/>
      <c r="AH180" s="84"/>
      <c r="AI180" s="84"/>
      <c r="AJ180" s="84" t="s">
        <v>226</v>
      </c>
      <c r="AK180" s="84" t="s">
        <v>233</v>
      </c>
      <c r="AL180" s="84" t="s">
        <v>62</v>
      </c>
      <c r="AM180" s="84" t="s">
        <v>77</v>
      </c>
      <c r="AN180" s="84" t="s">
        <v>55</v>
      </c>
      <c r="AO180" s="84" t="s">
        <v>55</v>
      </c>
      <c r="AP180" s="84" t="s">
        <v>180</v>
      </c>
      <c r="AQ180" s="84" t="s">
        <v>173</v>
      </c>
      <c r="AR180" s="84" t="s">
        <v>228</v>
      </c>
      <c r="AS180" s="84" t="s">
        <v>212</v>
      </c>
      <c r="AT180" s="84" t="s">
        <v>229</v>
      </c>
      <c r="AU180" s="84" t="s">
        <v>56</v>
      </c>
      <c r="AV180" s="84" t="s">
        <v>230</v>
      </c>
      <c r="AW180" s="84" t="s">
        <v>80</v>
      </c>
      <c r="AX180" s="84" t="s">
        <v>196</v>
      </c>
      <c r="AY180" s="84" t="s">
        <v>234</v>
      </c>
      <c r="AZ180" s="84" t="s">
        <v>235</v>
      </c>
      <c r="BA180" s="84" t="s">
        <v>0</v>
      </c>
      <c r="BB180" s="84" t="s">
        <v>0</v>
      </c>
    </row>
    <row r="181" spans="1:65" hidden="1" x14ac:dyDescent="0.2">
      <c r="A181" s="83">
        <v>2469</v>
      </c>
      <c r="B181" s="84" t="str">
        <f t="shared" si="5"/>
        <v>Need a Detector Role</v>
      </c>
      <c r="C181" s="84"/>
      <c r="D181" s="85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6" t="s">
        <v>1716</v>
      </c>
      <c r="AD181" s="86" t="s">
        <v>1752</v>
      </c>
      <c r="AE181" s="84"/>
      <c r="AF181" s="84"/>
      <c r="AG181" s="84"/>
      <c r="AH181" s="84"/>
      <c r="AI181" s="84"/>
      <c r="AJ181" s="84" t="s">
        <v>226</v>
      </c>
      <c r="AK181" s="84" t="s">
        <v>419</v>
      </c>
      <c r="AL181" s="84" t="s">
        <v>121</v>
      </c>
      <c r="AM181" s="84" t="s">
        <v>56</v>
      </c>
      <c r="AN181" s="84" t="s">
        <v>55</v>
      </c>
      <c r="AO181" s="84" t="s">
        <v>55</v>
      </c>
      <c r="AP181" s="84" t="s">
        <v>56</v>
      </c>
      <c r="AQ181" s="84" t="s">
        <v>173</v>
      </c>
      <c r="AR181" s="84" t="s">
        <v>285</v>
      </c>
      <c r="AS181" s="84" t="s">
        <v>246</v>
      </c>
      <c r="AT181" s="84" t="s">
        <v>182</v>
      </c>
      <c r="AU181" s="84" t="s">
        <v>183</v>
      </c>
      <c r="AV181" s="84" t="s">
        <v>230</v>
      </c>
      <c r="AW181" s="84" t="s">
        <v>80</v>
      </c>
      <c r="AX181" s="84" t="s">
        <v>196</v>
      </c>
      <c r="AY181" s="84" t="s">
        <v>420</v>
      </c>
      <c r="AZ181" s="84" t="s">
        <v>235</v>
      </c>
      <c r="BA181" s="84" t="s">
        <v>0</v>
      </c>
      <c r="BB181" s="84" t="s">
        <v>140</v>
      </c>
    </row>
    <row r="182" spans="1:65" hidden="1" x14ac:dyDescent="0.2">
      <c r="A182" s="83">
        <v>2475</v>
      </c>
      <c r="B182" s="84" t="str">
        <f t="shared" si="5"/>
        <v>Need a Detector Role</v>
      </c>
      <c r="C182" s="84"/>
      <c r="D182" s="85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6" t="s">
        <v>1716</v>
      </c>
      <c r="AD182" s="86" t="s">
        <v>1752</v>
      </c>
      <c r="AE182" s="84"/>
      <c r="AF182" s="84"/>
      <c r="AG182" s="84"/>
      <c r="AH182" s="84"/>
      <c r="AI182" s="84"/>
      <c r="AJ182" s="84" t="s">
        <v>226</v>
      </c>
      <c r="AK182" s="84" t="s">
        <v>227</v>
      </c>
      <c r="AL182" s="84" t="s">
        <v>62</v>
      </c>
      <c r="AM182" s="84" t="s">
        <v>77</v>
      </c>
      <c r="AN182" s="84" t="s">
        <v>55</v>
      </c>
      <c r="AO182" s="84" t="s">
        <v>55</v>
      </c>
      <c r="AP182" s="84" t="s">
        <v>180</v>
      </c>
      <c r="AQ182" s="84" t="s">
        <v>173</v>
      </c>
      <c r="AR182" s="84" t="s">
        <v>228</v>
      </c>
      <c r="AS182" s="84" t="s">
        <v>212</v>
      </c>
      <c r="AT182" s="84" t="s">
        <v>229</v>
      </c>
      <c r="AU182" s="84" t="s">
        <v>56</v>
      </c>
      <c r="AV182" s="84" t="s">
        <v>230</v>
      </c>
      <c r="AW182" s="84" t="s">
        <v>80</v>
      </c>
      <c r="AX182" s="84" t="s">
        <v>196</v>
      </c>
      <c r="AY182" s="84" t="s">
        <v>231</v>
      </c>
      <c r="AZ182" s="84" t="s">
        <v>232</v>
      </c>
      <c r="BA182" s="84" t="s">
        <v>0</v>
      </c>
      <c r="BB182" s="84" t="s">
        <v>140</v>
      </c>
    </row>
    <row r="183" spans="1:65" hidden="1" x14ac:dyDescent="0.2">
      <c r="A183" s="83">
        <v>2483</v>
      </c>
      <c r="B183" s="84" t="str">
        <f t="shared" si="5"/>
        <v>Need a Detector Role</v>
      </c>
      <c r="C183" s="84"/>
      <c r="D183" s="85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6" t="s">
        <v>1716</v>
      </c>
      <c r="AD183" s="86" t="s">
        <v>1752</v>
      </c>
      <c r="AE183" s="84"/>
      <c r="AF183" s="84"/>
      <c r="AG183" s="84"/>
      <c r="AH183" s="84"/>
      <c r="AI183" s="84"/>
      <c r="AJ183" s="84" t="s">
        <v>226</v>
      </c>
      <c r="AK183" s="84" t="s">
        <v>292</v>
      </c>
      <c r="AL183" s="84" t="s">
        <v>121</v>
      </c>
      <c r="AM183" s="84" t="s">
        <v>56</v>
      </c>
      <c r="AN183" s="84" t="s">
        <v>55</v>
      </c>
      <c r="AO183" s="84" t="s">
        <v>55</v>
      </c>
      <c r="AP183" s="84" t="s">
        <v>172</v>
      </c>
      <c r="AQ183" s="84" t="s">
        <v>173</v>
      </c>
      <c r="AR183" s="84" t="s">
        <v>56</v>
      </c>
      <c r="AS183" s="84" t="s">
        <v>290</v>
      </c>
      <c r="AT183" s="84" t="s">
        <v>229</v>
      </c>
      <c r="AU183" s="84" t="s">
        <v>183</v>
      </c>
      <c r="AV183" s="84" t="s">
        <v>230</v>
      </c>
      <c r="AW183" s="84" t="s">
        <v>80</v>
      </c>
      <c r="AX183" s="84" t="s">
        <v>196</v>
      </c>
      <c r="AY183" s="84" t="s">
        <v>293</v>
      </c>
      <c r="AZ183" s="84" t="s">
        <v>235</v>
      </c>
      <c r="BA183" s="84" t="s">
        <v>0</v>
      </c>
      <c r="BB183" s="84" t="s">
        <v>140</v>
      </c>
    </row>
    <row r="184" spans="1:65" hidden="1" x14ac:dyDescent="0.2">
      <c r="A184" s="83">
        <v>2485</v>
      </c>
      <c r="B184" s="84" t="str">
        <f t="shared" si="5"/>
        <v>Need a Detector Role</v>
      </c>
      <c r="C184" s="84"/>
      <c r="D184" s="85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6" t="s">
        <v>1716</v>
      </c>
      <c r="AD184" s="86" t="s">
        <v>1752</v>
      </c>
      <c r="AE184" s="84"/>
      <c r="AF184" s="84"/>
      <c r="AG184" s="84"/>
      <c r="AH184" s="84"/>
      <c r="AI184" s="84"/>
      <c r="AJ184" s="84" t="s">
        <v>226</v>
      </c>
      <c r="AK184" s="84" t="s">
        <v>289</v>
      </c>
      <c r="AL184" s="84" t="s">
        <v>121</v>
      </c>
      <c r="AM184" s="84" t="s">
        <v>56</v>
      </c>
      <c r="AN184" s="84" t="s">
        <v>55</v>
      </c>
      <c r="AO184" s="84" t="s">
        <v>55</v>
      </c>
      <c r="AP184" s="84" t="s">
        <v>172</v>
      </c>
      <c r="AQ184" s="84" t="s">
        <v>173</v>
      </c>
      <c r="AR184" s="84" t="s">
        <v>56</v>
      </c>
      <c r="AS184" s="84" t="s">
        <v>290</v>
      </c>
      <c r="AT184" s="84" t="s">
        <v>229</v>
      </c>
      <c r="AU184" s="84" t="s">
        <v>183</v>
      </c>
      <c r="AV184" s="84" t="s">
        <v>230</v>
      </c>
      <c r="AW184" s="84" t="s">
        <v>80</v>
      </c>
      <c r="AX184" s="84" t="s">
        <v>196</v>
      </c>
      <c r="AY184" s="84" t="s">
        <v>291</v>
      </c>
      <c r="AZ184" s="84" t="s">
        <v>232</v>
      </c>
      <c r="BA184" s="84" t="s">
        <v>0</v>
      </c>
      <c r="BB184" s="84" t="s">
        <v>140</v>
      </c>
    </row>
    <row r="185" spans="1:65" s="9" customFormat="1" hidden="1" x14ac:dyDescent="0.2">
      <c r="A185" s="83">
        <v>2485</v>
      </c>
      <c r="B185" s="84" t="str">
        <f t="shared" si="5"/>
        <v/>
      </c>
      <c r="C185" s="84"/>
      <c r="D185" s="85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6" t="s">
        <v>1716</v>
      </c>
      <c r="AD185" s="86" t="s">
        <v>1752</v>
      </c>
      <c r="AE185" s="84"/>
      <c r="AF185" s="84"/>
      <c r="AG185" s="84"/>
      <c r="AH185" s="84"/>
      <c r="AI185" s="84"/>
      <c r="AJ185" s="84" t="s">
        <v>226</v>
      </c>
      <c r="AK185" s="84" t="s">
        <v>292</v>
      </c>
      <c r="AL185" s="84" t="s">
        <v>121</v>
      </c>
      <c r="AM185" s="84" t="s">
        <v>56</v>
      </c>
      <c r="AN185" s="84" t="s">
        <v>55</v>
      </c>
      <c r="AO185" s="84" t="s">
        <v>55</v>
      </c>
      <c r="AP185" s="84" t="s">
        <v>172</v>
      </c>
      <c r="AQ185" s="84" t="s">
        <v>173</v>
      </c>
      <c r="AR185" s="84" t="s">
        <v>56</v>
      </c>
      <c r="AS185" s="84" t="s">
        <v>290</v>
      </c>
      <c r="AT185" s="84" t="s">
        <v>229</v>
      </c>
      <c r="AU185" s="84" t="s">
        <v>183</v>
      </c>
      <c r="AV185" s="84" t="s">
        <v>230</v>
      </c>
      <c r="AW185" s="84" t="s">
        <v>80</v>
      </c>
      <c r="AX185" s="84" t="s">
        <v>196</v>
      </c>
      <c r="AY185" s="84" t="s">
        <v>293</v>
      </c>
      <c r="AZ185" s="84" t="s">
        <v>235</v>
      </c>
      <c r="BA185" s="84" t="s">
        <v>0</v>
      </c>
      <c r="BB185" s="84" t="s">
        <v>140</v>
      </c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1:65" s="9" customFormat="1" hidden="1" x14ac:dyDescent="0.2">
      <c r="A186" s="83">
        <v>2503</v>
      </c>
      <c r="B186" s="84" t="str">
        <f t="shared" ref="B186:B204" si="6">IF(OR($A185=$A186,ISBLANK($A186)),"",IF(ISERR(SEARCH("cell-based",E186)),IF(AND(ISERR(SEARCH("biochem",E186)),ISERR(SEARCH("protein",E186)),ISERR(SEARCH("nucleic",E186))),"",IF(ISERR(SEARCH("target",G186)),"Define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C186" s="84"/>
      <c r="D186" s="85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6" t="s">
        <v>1716</v>
      </c>
      <c r="AD186" s="86" t="s">
        <v>1752</v>
      </c>
      <c r="AE186" s="84"/>
      <c r="AF186" s="84"/>
      <c r="AG186" s="84"/>
      <c r="AH186" s="84"/>
      <c r="AI186" s="84"/>
      <c r="AJ186" s="84" t="s">
        <v>226</v>
      </c>
      <c r="AK186" s="84" t="s">
        <v>409</v>
      </c>
      <c r="AL186" s="84" t="s">
        <v>121</v>
      </c>
      <c r="AM186" s="84" t="s">
        <v>56</v>
      </c>
      <c r="AN186" s="84" t="s">
        <v>55</v>
      </c>
      <c r="AO186" s="84" t="s">
        <v>55</v>
      </c>
      <c r="AP186" s="84" t="s">
        <v>172</v>
      </c>
      <c r="AQ186" s="84" t="s">
        <v>173</v>
      </c>
      <c r="AR186" s="84" t="s">
        <v>400</v>
      </c>
      <c r="AS186" s="84" t="s">
        <v>212</v>
      </c>
      <c r="AT186" s="84" t="s">
        <v>190</v>
      </c>
      <c r="AU186" s="84" t="s">
        <v>325</v>
      </c>
      <c r="AV186" s="84" t="s">
        <v>230</v>
      </c>
      <c r="AW186" s="84" t="s">
        <v>80</v>
      </c>
      <c r="AX186" s="84" t="s">
        <v>196</v>
      </c>
      <c r="AY186" s="84" t="s">
        <v>410</v>
      </c>
      <c r="AZ186" s="84" t="s">
        <v>235</v>
      </c>
      <c r="BA186" s="84" t="s">
        <v>0</v>
      </c>
      <c r="BB186" s="84" t="s">
        <v>140</v>
      </c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1:65" s="9" customFormat="1" hidden="1" x14ac:dyDescent="0.2">
      <c r="A187" s="83">
        <v>2504</v>
      </c>
      <c r="B187" s="84" t="str">
        <f t="shared" si="6"/>
        <v>Need a Detector Role</v>
      </c>
      <c r="C187" s="84"/>
      <c r="D187" s="85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6" t="s">
        <v>1716</v>
      </c>
      <c r="AD187" s="86" t="s">
        <v>1752</v>
      </c>
      <c r="AE187" s="84"/>
      <c r="AF187" s="84"/>
      <c r="AG187" s="84"/>
      <c r="AH187" s="84"/>
      <c r="AI187" s="84"/>
      <c r="AJ187" s="84" t="s">
        <v>226</v>
      </c>
      <c r="AK187" s="84" t="s">
        <v>399</v>
      </c>
      <c r="AL187" s="84" t="s">
        <v>121</v>
      </c>
      <c r="AM187" s="84" t="s">
        <v>56</v>
      </c>
      <c r="AN187" s="84" t="s">
        <v>55</v>
      </c>
      <c r="AO187" s="84" t="s">
        <v>55</v>
      </c>
      <c r="AP187" s="84" t="s">
        <v>172</v>
      </c>
      <c r="AQ187" s="84" t="s">
        <v>173</v>
      </c>
      <c r="AR187" s="84" t="s">
        <v>400</v>
      </c>
      <c r="AS187" s="84" t="s">
        <v>212</v>
      </c>
      <c r="AT187" s="84" t="s">
        <v>190</v>
      </c>
      <c r="AU187" s="84" t="s">
        <v>325</v>
      </c>
      <c r="AV187" s="84" t="s">
        <v>230</v>
      </c>
      <c r="AW187" s="84" t="s">
        <v>80</v>
      </c>
      <c r="AX187" s="84" t="s">
        <v>196</v>
      </c>
      <c r="AY187" s="84" t="s">
        <v>401</v>
      </c>
      <c r="AZ187" s="84" t="s">
        <v>235</v>
      </c>
      <c r="BA187" s="84" t="s">
        <v>0</v>
      </c>
      <c r="BB187" s="84" t="s">
        <v>140</v>
      </c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1:65" s="9" customFormat="1" hidden="1" x14ac:dyDescent="0.2">
      <c r="A188" s="83">
        <v>2505</v>
      </c>
      <c r="B188" s="84" t="str">
        <f t="shared" si="6"/>
        <v>Need a Detector Role</v>
      </c>
      <c r="C188" s="84"/>
      <c r="D188" s="85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6" t="s">
        <v>1716</v>
      </c>
      <c r="AD188" s="86" t="s">
        <v>1752</v>
      </c>
      <c r="AE188" s="84"/>
      <c r="AF188" s="84"/>
      <c r="AG188" s="84"/>
      <c r="AH188" s="84"/>
      <c r="AI188" s="84"/>
      <c r="AJ188" s="84" t="s">
        <v>226</v>
      </c>
      <c r="AK188" s="84" t="s">
        <v>402</v>
      </c>
      <c r="AL188" s="84" t="s">
        <v>121</v>
      </c>
      <c r="AM188" s="84" t="s">
        <v>77</v>
      </c>
      <c r="AN188" s="84" t="s">
        <v>55</v>
      </c>
      <c r="AO188" s="84" t="s">
        <v>55</v>
      </c>
      <c r="AP188" s="84" t="s">
        <v>172</v>
      </c>
      <c r="AQ188" s="84" t="s">
        <v>173</v>
      </c>
      <c r="AR188" s="84" t="s">
        <v>400</v>
      </c>
      <c r="AS188" s="84" t="s">
        <v>212</v>
      </c>
      <c r="AT188" s="84" t="s">
        <v>190</v>
      </c>
      <c r="AU188" s="84" t="s">
        <v>325</v>
      </c>
      <c r="AV188" s="84" t="s">
        <v>230</v>
      </c>
      <c r="AW188" s="84" t="s">
        <v>80</v>
      </c>
      <c r="AX188" s="84" t="s">
        <v>196</v>
      </c>
      <c r="AY188" s="84" t="s">
        <v>403</v>
      </c>
      <c r="AZ188" s="84" t="s">
        <v>235</v>
      </c>
      <c r="BA188" s="84" t="s">
        <v>0</v>
      </c>
      <c r="BB188" s="84" t="s">
        <v>140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1:65" s="9" customFormat="1" hidden="1" x14ac:dyDescent="0.2">
      <c r="A189" s="83">
        <v>2789</v>
      </c>
      <c r="B189" s="84" t="str">
        <f t="shared" si="6"/>
        <v>Need a Detector Role</v>
      </c>
      <c r="C189" s="84"/>
      <c r="D189" s="85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6" t="s">
        <v>1716</v>
      </c>
      <c r="AD189" s="86" t="s">
        <v>1752</v>
      </c>
      <c r="AE189" s="84"/>
      <c r="AF189" s="84"/>
      <c r="AG189" s="84"/>
      <c r="AH189" s="84"/>
      <c r="AI189" s="84"/>
      <c r="AJ189" s="84" t="s">
        <v>226</v>
      </c>
      <c r="AK189" s="84" t="s">
        <v>404</v>
      </c>
      <c r="AL189" s="84" t="s">
        <v>121</v>
      </c>
      <c r="AM189" s="84" t="s">
        <v>56</v>
      </c>
      <c r="AN189" s="84" t="s">
        <v>55</v>
      </c>
      <c r="AO189" s="84" t="s">
        <v>55</v>
      </c>
      <c r="AP189" s="84" t="s">
        <v>172</v>
      </c>
      <c r="AQ189" s="84" t="s">
        <v>173</v>
      </c>
      <c r="AR189" s="84" t="s">
        <v>405</v>
      </c>
      <c r="AS189" s="84" t="s">
        <v>136</v>
      </c>
      <c r="AT189" s="84" t="s">
        <v>229</v>
      </c>
      <c r="AU189" s="84" t="s">
        <v>325</v>
      </c>
      <c r="AV189" s="84" t="s">
        <v>230</v>
      </c>
      <c r="AW189" s="84" t="s">
        <v>80</v>
      </c>
      <c r="AX189" s="84" t="s">
        <v>196</v>
      </c>
      <c r="AY189" s="84" t="s">
        <v>406</v>
      </c>
      <c r="AZ189" s="84" t="s">
        <v>235</v>
      </c>
      <c r="BA189" s="84" t="s">
        <v>0</v>
      </c>
      <c r="BB189" s="84" t="s">
        <v>0</v>
      </c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1:65" s="9" customFormat="1" hidden="1" x14ac:dyDescent="0.2">
      <c r="A190" s="83">
        <v>2792</v>
      </c>
      <c r="B190" s="84" t="str">
        <f t="shared" si="6"/>
        <v>Need a Detector Role</v>
      </c>
      <c r="C190" s="84"/>
      <c r="D190" s="85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6" t="s">
        <v>1716</v>
      </c>
      <c r="AD190" s="86" t="s">
        <v>1752</v>
      </c>
      <c r="AE190" s="84"/>
      <c r="AF190" s="84"/>
      <c r="AG190" s="84"/>
      <c r="AH190" s="84"/>
      <c r="AI190" s="84"/>
      <c r="AJ190" s="84" t="s">
        <v>226</v>
      </c>
      <c r="AK190" s="84" t="s">
        <v>411</v>
      </c>
      <c r="AL190" s="84" t="s">
        <v>121</v>
      </c>
      <c r="AM190" s="84" t="s">
        <v>56</v>
      </c>
      <c r="AN190" s="84" t="s">
        <v>55</v>
      </c>
      <c r="AO190" s="84" t="s">
        <v>55</v>
      </c>
      <c r="AP190" s="84" t="s">
        <v>172</v>
      </c>
      <c r="AQ190" s="84" t="s">
        <v>173</v>
      </c>
      <c r="AR190" s="84" t="s">
        <v>228</v>
      </c>
      <c r="AS190" s="84" t="s">
        <v>136</v>
      </c>
      <c r="AT190" s="84" t="s">
        <v>229</v>
      </c>
      <c r="AU190" s="84" t="s">
        <v>325</v>
      </c>
      <c r="AV190" s="84" t="s">
        <v>230</v>
      </c>
      <c r="AW190" s="84" t="s">
        <v>80</v>
      </c>
      <c r="AX190" s="84" t="s">
        <v>196</v>
      </c>
      <c r="AY190" s="84" t="s">
        <v>412</v>
      </c>
      <c r="AZ190" s="84" t="s">
        <v>235</v>
      </c>
      <c r="BA190" s="84" t="s">
        <v>0</v>
      </c>
      <c r="BB190" s="84" t="s">
        <v>0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1:65" s="9" customFormat="1" hidden="1" x14ac:dyDescent="0.2">
      <c r="A191" s="83">
        <v>2793</v>
      </c>
      <c r="B191" s="84" t="str">
        <f t="shared" si="6"/>
        <v>Need a Detector Role</v>
      </c>
      <c r="C191" s="84"/>
      <c r="D191" s="85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6" t="s">
        <v>1716</v>
      </c>
      <c r="AD191" s="86" t="s">
        <v>1752</v>
      </c>
      <c r="AE191" s="84"/>
      <c r="AF191" s="84"/>
      <c r="AG191" s="84"/>
      <c r="AH191" s="84"/>
      <c r="AI191" s="84"/>
      <c r="AJ191" s="84" t="s">
        <v>226</v>
      </c>
      <c r="AK191" s="84" t="s">
        <v>415</v>
      </c>
      <c r="AL191" s="84" t="s">
        <v>121</v>
      </c>
      <c r="AM191" s="84" t="s">
        <v>56</v>
      </c>
      <c r="AN191" s="84" t="s">
        <v>55</v>
      </c>
      <c r="AO191" s="84" t="s">
        <v>55</v>
      </c>
      <c r="AP191" s="84" t="s">
        <v>172</v>
      </c>
      <c r="AQ191" s="84" t="s">
        <v>173</v>
      </c>
      <c r="AR191" s="84" t="s">
        <v>228</v>
      </c>
      <c r="AS191" s="84" t="s">
        <v>136</v>
      </c>
      <c r="AT191" s="84" t="s">
        <v>229</v>
      </c>
      <c r="AU191" s="84" t="s">
        <v>325</v>
      </c>
      <c r="AV191" s="84" t="s">
        <v>230</v>
      </c>
      <c r="AW191" s="84" t="s">
        <v>80</v>
      </c>
      <c r="AX191" s="84" t="s">
        <v>196</v>
      </c>
      <c r="AY191" s="84" t="s">
        <v>416</v>
      </c>
      <c r="AZ191" s="84" t="s">
        <v>235</v>
      </c>
      <c r="BA191" s="84" t="s">
        <v>0</v>
      </c>
      <c r="BB191" s="84" t="s">
        <v>0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1:65" s="9" customFormat="1" hidden="1" x14ac:dyDescent="0.2">
      <c r="A192" s="83">
        <v>2798</v>
      </c>
      <c r="B192" s="84" t="str">
        <f t="shared" si="6"/>
        <v>Need a Detector Role</v>
      </c>
      <c r="C192" s="84"/>
      <c r="D192" s="85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6" t="s">
        <v>1716</v>
      </c>
      <c r="AD192" s="86" t="s">
        <v>1752</v>
      </c>
      <c r="AE192" s="84"/>
      <c r="AF192" s="84"/>
      <c r="AG192" s="84"/>
      <c r="AH192" s="84"/>
      <c r="AI192" s="84"/>
      <c r="AJ192" s="84" t="s">
        <v>226</v>
      </c>
      <c r="AK192" s="84" t="s">
        <v>233</v>
      </c>
      <c r="AL192" s="84" t="s">
        <v>62</v>
      </c>
      <c r="AM192" s="84" t="s">
        <v>77</v>
      </c>
      <c r="AN192" s="84" t="s">
        <v>55</v>
      </c>
      <c r="AO192" s="84" t="s">
        <v>55</v>
      </c>
      <c r="AP192" s="84" t="s">
        <v>180</v>
      </c>
      <c r="AQ192" s="84" t="s">
        <v>173</v>
      </c>
      <c r="AR192" s="84" t="s">
        <v>228</v>
      </c>
      <c r="AS192" s="84" t="s">
        <v>212</v>
      </c>
      <c r="AT192" s="84" t="s">
        <v>229</v>
      </c>
      <c r="AU192" s="84" t="s">
        <v>56</v>
      </c>
      <c r="AV192" s="84" t="s">
        <v>230</v>
      </c>
      <c r="AW192" s="84" t="s">
        <v>80</v>
      </c>
      <c r="AX192" s="84" t="s">
        <v>196</v>
      </c>
      <c r="AY192" s="84" t="s">
        <v>234</v>
      </c>
      <c r="AZ192" s="84" t="s">
        <v>235</v>
      </c>
      <c r="BA192" s="84" t="s">
        <v>0</v>
      </c>
      <c r="BB192" s="84" t="s">
        <v>0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1:65" s="9" customFormat="1" hidden="1" x14ac:dyDescent="0.2">
      <c r="A193" s="83">
        <v>2799</v>
      </c>
      <c r="B193" s="84" t="str">
        <f t="shared" si="6"/>
        <v>Need a Detector Role</v>
      </c>
      <c r="C193" s="84"/>
      <c r="D193" s="85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6" t="s">
        <v>1716</v>
      </c>
      <c r="AD193" s="86" t="s">
        <v>1752</v>
      </c>
      <c r="AE193" s="84"/>
      <c r="AF193" s="84"/>
      <c r="AG193" s="84"/>
      <c r="AH193" s="84"/>
      <c r="AI193" s="84"/>
      <c r="AJ193" s="84" t="s">
        <v>226</v>
      </c>
      <c r="AK193" s="84" t="s">
        <v>227</v>
      </c>
      <c r="AL193" s="84" t="s">
        <v>62</v>
      </c>
      <c r="AM193" s="84" t="s">
        <v>77</v>
      </c>
      <c r="AN193" s="84" t="s">
        <v>55</v>
      </c>
      <c r="AO193" s="84" t="s">
        <v>55</v>
      </c>
      <c r="AP193" s="84" t="s">
        <v>180</v>
      </c>
      <c r="AQ193" s="84" t="s">
        <v>173</v>
      </c>
      <c r="AR193" s="84" t="s">
        <v>228</v>
      </c>
      <c r="AS193" s="84" t="s">
        <v>212</v>
      </c>
      <c r="AT193" s="84" t="s">
        <v>229</v>
      </c>
      <c r="AU193" s="84" t="s">
        <v>56</v>
      </c>
      <c r="AV193" s="84" t="s">
        <v>230</v>
      </c>
      <c r="AW193" s="84" t="s">
        <v>80</v>
      </c>
      <c r="AX193" s="84" t="s">
        <v>196</v>
      </c>
      <c r="AY193" s="84" t="s">
        <v>231</v>
      </c>
      <c r="AZ193" s="84" t="s">
        <v>232</v>
      </c>
      <c r="BA193" s="84" t="s">
        <v>0</v>
      </c>
      <c r="BB193" s="84" t="s">
        <v>140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1:65" s="9" customFormat="1" hidden="1" x14ac:dyDescent="0.2">
      <c r="A194" s="83">
        <v>2800</v>
      </c>
      <c r="B194" s="84" t="str">
        <f t="shared" si="6"/>
        <v>Need a Detector Role</v>
      </c>
      <c r="C194" s="84"/>
      <c r="D194" s="85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6" t="s">
        <v>1716</v>
      </c>
      <c r="AD194" s="86" t="s">
        <v>1752</v>
      </c>
      <c r="AE194" s="84"/>
      <c r="AF194" s="84"/>
      <c r="AG194" s="84"/>
      <c r="AH194" s="84"/>
      <c r="AI194" s="84"/>
      <c r="AJ194" s="84" t="s">
        <v>226</v>
      </c>
      <c r="AK194" s="84" t="s">
        <v>419</v>
      </c>
      <c r="AL194" s="84" t="s">
        <v>121</v>
      </c>
      <c r="AM194" s="84" t="s">
        <v>56</v>
      </c>
      <c r="AN194" s="84" t="s">
        <v>55</v>
      </c>
      <c r="AO194" s="84" t="s">
        <v>55</v>
      </c>
      <c r="AP194" s="84" t="s">
        <v>56</v>
      </c>
      <c r="AQ194" s="84" t="s">
        <v>173</v>
      </c>
      <c r="AR194" s="84" t="s">
        <v>285</v>
      </c>
      <c r="AS194" s="84" t="s">
        <v>246</v>
      </c>
      <c r="AT194" s="84" t="s">
        <v>182</v>
      </c>
      <c r="AU194" s="84" t="s">
        <v>183</v>
      </c>
      <c r="AV194" s="84" t="s">
        <v>230</v>
      </c>
      <c r="AW194" s="84" t="s">
        <v>80</v>
      </c>
      <c r="AX194" s="84" t="s">
        <v>196</v>
      </c>
      <c r="AY194" s="84" t="s">
        <v>420</v>
      </c>
      <c r="AZ194" s="84" t="s">
        <v>235</v>
      </c>
      <c r="BA194" s="84" t="s">
        <v>0</v>
      </c>
      <c r="BB194" s="84" t="s">
        <v>140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1:65" s="9" customFormat="1" hidden="1" x14ac:dyDescent="0.2">
      <c r="A195" s="83">
        <v>2801</v>
      </c>
      <c r="B195" s="84" t="str">
        <f t="shared" si="6"/>
        <v>Need a Detector Role</v>
      </c>
      <c r="C195" s="84"/>
      <c r="D195" s="85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6" t="s">
        <v>1716</v>
      </c>
      <c r="AD195" s="86" t="s">
        <v>1752</v>
      </c>
      <c r="AE195" s="84"/>
      <c r="AF195" s="84"/>
      <c r="AG195" s="84"/>
      <c r="AH195" s="84"/>
      <c r="AI195" s="84"/>
      <c r="AJ195" s="84" t="s">
        <v>226</v>
      </c>
      <c r="AK195" s="84" t="s">
        <v>292</v>
      </c>
      <c r="AL195" s="84" t="s">
        <v>121</v>
      </c>
      <c r="AM195" s="84" t="s">
        <v>56</v>
      </c>
      <c r="AN195" s="84" t="s">
        <v>55</v>
      </c>
      <c r="AO195" s="84" t="s">
        <v>55</v>
      </c>
      <c r="AP195" s="84" t="s">
        <v>172</v>
      </c>
      <c r="AQ195" s="84" t="s">
        <v>173</v>
      </c>
      <c r="AR195" s="84" t="s">
        <v>56</v>
      </c>
      <c r="AS195" s="84" t="s">
        <v>290</v>
      </c>
      <c r="AT195" s="84" t="s">
        <v>229</v>
      </c>
      <c r="AU195" s="84" t="s">
        <v>183</v>
      </c>
      <c r="AV195" s="84" t="s">
        <v>230</v>
      </c>
      <c r="AW195" s="84" t="s">
        <v>80</v>
      </c>
      <c r="AX195" s="84" t="s">
        <v>196</v>
      </c>
      <c r="AY195" s="84" t="s">
        <v>293</v>
      </c>
      <c r="AZ195" s="84" t="s">
        <v>235</v>
      </c>
      <c r="BA195" s="84" t="s">
        <v>0</v>
      </c>
      <c r="BB195" s="84" t="s">
        <v>140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1:65" s="9" customFormat="1" hidden="1" x14ac:dyDescent="0.2">
      <c r="A196" s="64">
        <v>2012</v>
      </c>
      <c r="B196" s="56" t="str">
        <f t="shared" si="6"/>
        <v>Need a Detector Role</v>
      </c>
      <c r="C196" s="56"/>
      <c r="D196" s="57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65" t="s">
        <v>1715</v>
      </c>
      <c r="AD196" s="58" t="s">
        <v>1746</v>
      </c>
      <c r="AE196" s="56"/>
      <c r="AF196" s="56"/>
      <c r="AG196" s="56"/>
      <c r="AH196" s="56"/>
      <c r="AI196" s="56"/>
      <c r="AJ196" s="56" t="s">
        <v>339</v>
      </c>
      <c r="AK196" s="56" t="s">
        <v>340</v>
      </c>
      <c r="AL196" s="56" t="s">
        <v>121</v>
      </c>
      <c r="AM196" s="56" t="s">
        <v>77</v>
      </c>
      <c r="AN196" s="56" t="s">
        <v>55</v>
      </c>
      <c r="AO196" s="56" t="s">
        <v>265</v>
      </c>
      <c r="AP196" s="56" t="s">
        <v>180</v>
      </c>
      <c r="AQ196" s="56" t="s">
        <v>94</v>
      </c>
      <c r="AR196" s="56" t="s">
        <v>202</v>
      </c>
      <c r="AS196" s="56" t="s">
        <v>341</v>
      </c>
      <c r="AT196" s="56" t="s">
        <v>280</v>
      </c>
      <c r="AU196" s="56" t="s">
        <v>183</v>
      </c>
      <c r="AV196" s="56" t="s">
        <v>342</v>
      </c>
      <c r="AW196" s="56" t="s">
        <v>343</v>
      </c>
      <c r="AX196" s="56" t="s">
        <v>344</v>
      </c>
      <c r="AY196" s="56" t="s">
        <v>345</v>
      </c>
      <c r="AZ196" s="56" t="s">
        <v>346</v>
      </c>
      <c r="BA196" s="56" t="s">
        <v>0</v>
      </c>
      <c r="BB196" s="56" t="s">
        <v>0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1:65" hidden="1" x14ac:dyDescent="0.2">
      <c r="A197" s="64">
        <v>2012</v>
      </c>
      <c r="B197" s="56" t="str">
        <f t="shared" si="6"/>
        <v/>
      </c>
      <c r="C197" s="56"/>
      <c r="D197" s="57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65" t="s">
        <v>1715</v>
      </c>
      <c r="AD197" s="58" t="s">
        <v>1746</v>
      </c>
      <c r="AE197" s="56"/>
      <c r="AF197" s="56"/>
      <c r="AG197" s="56"/>
      <c r="AH197" s="56"/>
      <c r="AI197" s="56"/>
      <c r="AJ197" s="56" t="s">
        <v>339</v>
      </c>
      <c r="AK197" s="56" t="s">
        <v>347</v>
      </c>
      <c r="AL197" s="56" t="s">
        <v>62</v>
      </c>
      <c r="AM197" s="56" t="s">
        <v>77</v>
      </c>
      <c r="AN197" s="56" t="s">
        <v>55</v>
      </c>
      <c r="AO197" s="56" t="s">
        <v>265</v>
      </c>
      <c r="AP197" s="56" t="s">
        <v>180</v>
      </c>
      <c r="AQ197" s="56" t="s">
        <v>94</v>
      </c>
      <c r="AR197" s="56" t="s">
        <v>202</v>
      </c>
      <c r="AS197" s="56" t="s">
        <v>341</v>
      </c>
      <c r="AT197" s="56" t="s">
        <v>280</v>
      </c>
      <c r="AU197" s="56" t="s">
        <v>56</v>
      </c>
      <c r="AV197" s="56" t="s">
        <v>342</v>
      </c>
      <c r="AW197" s="56" t="s">
        <v>343</v>
      </c>
      <c r="AX197" s="56" t="s">
        <v>344</v>
      </c>
      <c r="AY197" s="56" t="s">
        <v>348</v>
      </c>
      <c r="AZ197" s="56" t="s">
        <v>349</v>
      </c>
      <c r="BA197" s="56" t="s">
        <v>0</v>
      </c>
      <c r="BB197" s="56" t="s">
        <v>0</v>
      </c>
    </row>
    <row r="198" spans="1:65" hidden="1" x14ac:dyDescent="0.2">
      <c r="A198" s="64">
        <v>2014</v>
      </c>
      <c r="B198" s="56" t="str">
        <f t="shared" si="6"/>
        <v>Need a Detector Role</v>
      </c>
      <c r="C198" s="56"/>
      <c r="D198" s="57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65" t="s">
        <v>1715</v>
      </c>
      <c r="AD198" s="58" t="s">
        <v>1746</v>
      </c>
      <c r="AE198" s="56"/>
      <c r="AF198" s="56"/>
      <c r="AG198" s="56"/>
      <c r="AH198" s="56"/>
      <c r="AI198" s="56"/>
      <c r="AJ198" s="56" t="s">
        <v>339</v>
      </c>
      <c r="AK198" s="56" t="s">
        <v>353</v>
      </c>
      <c r="AL198" s="56" t="s">
        <v>121</v>
      </c>
      <c r="AM198" s="56" t="s">
        <v>77</v>
      </c>
      <c r="AN198" s="56" t="s">
        <v>55</v>
      </c>
      <c r="AO198" s="56" t="s">
        <v>265</v>
      </c>
      <c r="AP198" s="56" t="s">
        <v>180</v>
      </c>
      <c r="AQ198" s="56" t="s">
        <v>94</v>
      </c>
      <c r="AR198" s="56" t="s">
        <v>202</v>
      </c>
      <c r="AS198" s="56" t="s">
        <v>341</v>
      </c>
      <c r="AT198" s="56" t="s">
        <v>280</v>
      </c>
      <c r="AU198" s="56" t="s">
        <v>183</v>
      </c>
      <c r="AV198" s="56" t="s">
        <v>342</v>
      </c>
      <c r="AW198" s="56" t="s">
        <v>343</v>
      </c>
      <c r="AX198" s="56" t="s">
        <v>344</v>
      </c>
      <c r="AY198" s="56" t="s">
        <v>354</v>
      </c>
      <c r="AZ198" s="56" t="s">
        <v>349</v>
      </c>
      <c r="BA198" s="56" t="s">
        <v>0</v>
      </c>
      <c r="BB198" s="56" t="s">
        <v>0</v>
      </c>
    </row>
    <row r="199" spans="1:65" hidden="1" x14ac:dyDescent="0.2">
      <c r="A199" s="64">
        <v>2014</v>
      </c>
      <c r="B199" s="56" t="str">
        <f t="shared" si="6"/>
        <v/>
      </c>
      <c r="C199" s="56"/>
      <c r="D199" s="57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65" t="s">
        <v>1715</v>
      </c>
      <c r="AD199" s="58" t="s">
        <v>1746</v>
      </c>
      <c r="AE199" s="56"/>
      <c r="AF199" s="56"/>
      <c r="AG199" s="56"/>
      <c r="AH199" s="56"/>
      <c r="AI199" s="56"/>
      <c r="AJ199" s="56" t="s">
        <v>339</v>
      </c>
      <c r="AK199" s="56" t="s">
        <v>355</v>
      </c>
      <c r="AL199" s="56" t="s">
        <v>62</v>
      </c>
      <c r="AM199" s="56" t="s">
        <v>77</v>
      </c>
      <c r="AN199" s="56" t="s">
        <v>55</v>
      </c>
      <c r="AO199" s="56" t="s">
        <v>265</v>
      </c>
      <c r="AP199" s="56" t="s">
        <v>180</v>
      </c>
      <c r="AQ199" s="56" t="s">
        <v>94</v>
      </c>
      <c r="AR199" s="56" t="s">
        <v>202</v>
      </c>
      <c r="AS199" s="56" t="s">
        <v>341</v>
      </c>
      <c r="AT199" s="56" t="s">
        <v>280</v>
      </c>
      <c r="AU199" s="56" t="s">
        <v>56</v>
      </c>
      <c r="AV199" s="56" t="s">
        <v>342</v>
      </c>
      <c r="AW199" s="56" t="s">
        <v>343</v>
      </c>
      <c r="AX199" s="56" t="s">
        <v>344</v>
      </c>
      <c r="AY199" s="56" t="s">
        <v>356</v>
      </c>
      <c r="AZ199" s="56" t="s">
        <v>346</v>
      </c>
      <c r="BA199" s="56" t="s">
        <v>0</v>
      </c>
      <c r="BB199" s="56" t="s">
        <v>0</v>
      </c>
    </row>
    <row r="200" spans="1:65" hidden="1" x14ac:dyDescent="0.2">
      <c r="A200" s="64">
        <v>2028</v>
      </c>
      <c r="B200" s="56" t="str">
        <f t="shared" si="6"/>
        <v>Need a Detector Role</v>
      </c>
      <c r="C200" s="56"/>
      <c r="D200" s="57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65" t="s">
        <v>1715</v>
      </c>
      <c r="AD200" s="58" t="s">
        <v>1746</v>
      </c>
      <c r="AE200" s="56"/>
      <c r="AF200" s="56"/>
      <c r="AG200" s="56"/>
      <c r="AH200" s="56"/>
      <c r="AI200" s="56"/>
      <c r="AJ200" s="56" t="s">
        <v>339</v>
      </c>
      <c r="AK200" s="56" t="s">
        <v>347</v>
      </c>
      <c r="AL200" s="56" t="s">
        <v>62</v>
      </c>
      <c r="AM200" s="56" t="s">
        <v>77</v>
      </c>
      <c r="AN200" s="56" t="s">
        <v>55</v>
      </c>
      <c r="AO200" s="56" t="s">
        <v>265</v>
      </c>
      <c r="AP200" s="56" t="s">
        <v>180</v>
      </c>
      <c r="AQ200" s="56" t="s">
        <v>94</v>
      </c>
      <c r="AR200" s="56" t="s">
        <v>202</v>
      </c>
      <c r="AS200" s="56" t="s">
        <v>341</v>
      </c>
      <c r="AT200" s="56" t="s">
        <v>280</v>
      </c>
      <c r="AU200" s="56" t="s">
        <v>56</v>
      </c>
      <c r="AV200" s="56" t="s">
        <v>342</v>
      </c>
      <c r="AW200" s="56" t="s">
        <v>343</v>
      </c>
      <c r="AX200" s="56" t="s">
        <v>344</v>
      </c>
      <c r="AY200" s="56" t="s">
        <v>348</v>
      </c>
      <c r="AZ200" s="56" t="s">
        <v>349</v>
      </c>
      <c r="BA200" s="56" t="s">
        <v>0</v>
      </c>
      <c r="BB200" s="56" t="s">
        <v>0</v>
      </c>
    </row>
    <row r="201" spans="1:65" hidden="1" x14ac:dyDescent="0.2">
      <c r="A201" s="64">
        <v>2030</v>
      </c>
      <c r="B201" s="56" t="str">
        <f t="shared" si="6"/>
        <v>Need a Detector Role</v>
      </c>
      <c r="C201" s="56"/>
      <c r="D201" s="57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65" t="s">
        <v>1715</v>
      </c>
      <c r="AD201" s="58" t="s">
        <v>1746</v>
      </c>
      <c r="AE201" s="56"/>
      <c r="AF201" s="56"/>
      <c r="AG201" s="56"/>
      <c r="AH201" s="56"/>
      <c r="AI201" s="56"/>
      <c r="AJ201" s="56" t="s">
        <v>339</v>
      </c>
      <c r="AK201" s="56" t="s">
        <v>355</v>
      </c>
      <c r="AL201" s="56" t="s">
        <v>62</v>
      </c>
      <c r="AM201" s="56" t="s">
        <v>77</v>
      </c>
      <c r="AN201" s="56" t="s">
        <v>55</v>
      </c>
      <c r="AO201" s="56" t="s">
        <v>265</v>
      </c>
      <c r="AP201" s="56" t="s">
        <v>180</v>
      </c>
      <c r="AQ201" s="56" t="s">
        <v>94</v>
      </c>
      <c r="AR201" s="56" t="s">
        <v>202</v>
      </c>
      <c r="AS201" s="56" t="s">
        <v>341</v>
      </c>
      <c r="AT201" s="56" t="s">
        <v>280</v>
      </c>
      <c r="AU201" s="56" t="s">
        <v>56</v>
      </c>
      <c r="AV201" s="56" t="s">
        <v>342</v>
      </c>
      <c r="AW201" s="56" t="s">
        <v>343</v>
      </c>
      <c r="AX201" s="56" t="s">
        <v>344</v>
      </c>
      <c r="AY201" s="56" t="s">
        <v>356</v>
      </c>
      <c r="AZ201" s="56" t="s">
        <v>346</v>
      </c>
      <c r="BA201" s="56" t="s">
        <v>0</v>
      </c>
      <c r="BB201" s="56" t="s">
        <v>0</v>
      </c>
    </row>
    <row r="202" spans="1:65" hidden="1" x14ac:dyDescent="0.2">
      <c r="A202" s="64">
        <v>2071</v>
      </c>
      <c r="B202" s="56" t="str">
        <f t="shared" si="6"/>
        <v/>
      </c>
      <c r="C202" s="56" t="s">
        <v>1066</v>
      </c>
      <c r="D202" s="57"/>
      <c r="E202" s="56" t="s">
        <v>1190</v>
      </c>
      <c r="F202" s="56" t="s">
        <v>1094</v>
      </c>
      <c r="G202" s="56" t="s">
        <v>1753</v>
      </c>
      <c r="H202" s="56" t="s">
        <v>1754</v>
      </c>
      <c r="I202" s="56" t="s">
        <v>1755</v>
      </c>
      <c r="J202" s="56">
        <v>20</v>
      </c>
      <c r="K202" s="56" t="s">
        <v>1756</v>
      </c>
      <c r="L202" s="56"/>
      <c r="M202" s="56" t="s">
        <v>1319</v>
      </c>
      <c r="N202" s="56" t="s">
        <v>1757</v>
      </c>
      <c r="O202" s="56" t="s">
        <v>1045</v>
      </c>
      <c r="P202" s="56" t="s">
        <v>1476</v>
      </c>
      <c r="Q202" s="56" t="s">
        <v>1292</v>
      </c>
      <c r="R202" s="56" t="s">
        <v>1030</v>
      </c>
      <c r="S202" s="56" t="s">
        <v>1116</v>
      </c>
      <c r="T202" s="56" t="s">
        <v>1062</v>
      </c>
      <c r="U202" s="56" t="s">
        <v>1197</v>
      </c>
      <c r="V202" s="56"/>
      <c r="W202" s="56"/>
      <c r="X202" s="56">
        <v>620</v>
      </c>
      <c r="Y202" s="56" t="s">
        <v>1638</v>
      </c>
      <c r="Z202" s="56"/>
      <c r="AA202" s="56">
        <v>50</v>
      </c>
      <c r="AB202" s="56" t="s">
        <v>1173</v>
      </c>
      <c r="AC202" s="56" t="s">
        <v>1679</v>
      </c>
      <c r="AD202" s="65" t="s">
        <v>1746</v>
      </c>
      <c r="AE202" s="56" t="s">
        <v>1090</v>
      </c>
      <c r="AF202" s="56" t="s">
        <v>1035</v>
      </c>
      <c r="AG202" s="56" t="s">
        <v>1051</v>
      </c>
      <c r="AH202" s="56">
        <v>280148</v>
      </c>
      <c r="AI202" s="56">
        <v>1</v>
      </c>
      <c r="AJ202" s="56" t="s">
        <v>368</v>
      </c>
      <c r="AK202" s="56" t="s">
        <v>369</v>
      </c>
      <c r="AL202" s="56" t="s">
        <v>62</v>
      </c>
      <c r="AM202" s="56" t="s">
        <v>135</v>
      </c>
      <c r="AN202" s="56" t="s">
        <v>55</v>
      </c>
      <c r="AO202" s="56" t="s">
        <v>55</v>
      </c>
      <c r="AP202" s="56" t="s">
        <v>56</v>
      </c>
      <c r="AQ202" s="56" t="s">
        <v>173</v>
      </c>
      <c r="AR202" s="56" t="s">
        <v>228</v>
      </c>
      <c r="AS202" s="56" t="s">
        <v>370</v>
      </c>
      <c r="AT202" s="56" t="s">
        <v>190</v>
      </c>
      <c r="AU202" s="56" t="s">
        <v>56</v>
      </c>
      <c r="AV202" s="56" t="s">
        <v>371</v>
      </c>
      <c r="AW202" s="56" t="s">
        <v>80</v>
      </c>
      <c r="AX202" s="56" t="s">
        <v>372</v>
      </c>
      <c r="AY202" s="56" t="s">
        <v>373</v>
      </c>
      <c r="AZ202" s="56" t="s">
        <v>374</v>
      </c>
      <c r="BA202" s="56" t="s">
        <v>0</v>
      </c>
      <c r="BB202" s="56" t="s">
        <v>0</v>
      </c>
    </row>
    <row r="203" spans="1:65" hidden="1" x14ac:dyDescent="0.2">
      <c r="A203" s="64">
        <v>2073</v>
      </c>
      <c r="B203" s="56" t="str">
        <f t="shared" si="6"/>
        <v>Need a Detector Role</v>
      </c>
      <c r="C203" s="56"/>
      <c r="D203" s="57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65" t="s">
        <v>1718</v>
      </c>
      <c r="AD203" s="58" t="s">
        <v>1746</v>
      </c>
      <c r="AE203" s="56"/>
      <c r="AF203" s="56"/>
      <c r="AG203" s="56"/>
      <c r="AH203" s="56"/>
      <c r="AI203" s="56"/>
      <c r="AJ203" s="56" t="s">
        <v>375</v>
      </c>
      <c r="AK203" s="56" t="s">
        <v>376</v>
      </c>
      <c r="AL203" s="56" t="s">
        <v>62</v>
      </c>
      <c r="AM203" s="56" t="s">
        <v>77</v>
      </c>
      <c r="AN203" s="56" t="s">
        <v>55</v>
      </c>
      <c r="AO203" s="56" t="s">
        <v>201</v>
      </c>
      <c r="AP203" s="56" t="s">
        <v>180</v>
      </c>
      <c r="AQ203" s="56" t="s">
        <v>94</v>
      </c>
      <c r="AR203" s="56" t="s">
        <v>202</v>
      </c>
      <c r="AS203" s="56" t="s">
        <v>78</v>
      </c>
      <c r="AT203" s="56" t="s">
        <v>333</v>
      </c>
      <c r="AU203" s="56" t="s">
        <v>56</v>
      </c>
      <c r="AV203" s="56" t="s">
        <v>377</v>
      </c>
      <c r="AW203" s="56" t="s">
        <v>378</v>
      </c>
      <c r="AX203" s="56" t="s">
        <v>139</v>
      </c>
      <c r="AY203" s="56" t="s">
        <v>379</v>
      </c>
      <c r="AZ203" s="56" t="s">
        <v>380</v>
      </c>
      <c r="BA203" s="56" t="s">
        <v>0</v>
      </c>
      <c r="BB203" s="56" t="s">
        <v>0</v>
      </c>
    </row>
    <row r="204" spans="1:65" hidden="1" x14ac:dyDescent="0.2">
      <c r="A204" s="64">
        <v>2091</v>
      </c>
      <c r="B204" s="56" t="str">
        <f t="shared" si="6"/>
        <v>Need a Detector Role</v>
      </c>
      <c r="C204" s="56"/>
      <c r="D204" s="57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65" t="s">
        <v>1718</v>
      </c>
      <c r="AD204" s="58" t="s">
        <v>1746</v>
      </c>
      <c r="AE204" s="56"/>
      <c r="AF204" s="56"/>
      <c r="AG204" s="56"/>
      <c r="AH204" s="56"/>
      <c r="AI204" s="56"/>
      <c r="AJ204" s="56" t="s">
        <v>375</v>
      </c>
      <c r="AK204" s="56" t="s">
        <v>387</v>
      </c>
      <c r="AL204" s="56" t="s">
        <v>121</v>
      </c>
      <c r="AM204" s="56" t="s">
        <v>77</v>
      </c>
      <c r="AN204" s="56" t="s">
        <v>55</v>
      </c>
      <c r="AO204" s="56" t="s">
        <v>201</v>
      </c>
      <c r="AP204" s="56" t="s">
        <v>180</v>
      </c>
      <c r="AQ204" s="56" t="s">
        <v>94</v>
      </c>
      <c r="AR204" s="56" t="s">
        <v>202</v>
      </c>
      <c r="AS204" s="56" t="s">
        <v>78</v>
      </c>
      <c r="AT204" s="56" t="s">
        <v>333</v>
      </c>
      <c r="AU204" s="56" t="s">
        <v>295</v>
      </c>
      <c r="AV204" s="56" t="s">
        <v>377</v>
      </c>
      <c r="AW204" s="56" t="s">
        <v>378</v>
      </c>
      <c r="AX204" s="56" t="s">
        <v>139</v>
      </c>
      <c r="AY204" s="56" t="s">
        <v>388</v>
      </c>
      <c r="AZ204" s="56" t="s">
        <v>380</v>
      </c>
      <c r="BA204" s="56" t="s">
        <v>0</v>
      </c>
      <c r="BB204" s="56" t="s">
        <v>140</v>
      </c>
    </row>
    <row r="205" spans="1:65" hidden="1" x14ac:dyDescent="0.2">
      <c r="A205" s="89">
        <v>2092</v>
      </c>
      <c r="B205" s="90" t="str">
        <f>IF(OR($A203=$A205,ISBLANK($A205)),"",IF(ISERR(SEARCH("cell-based",E205)),IF(AND(ISERR(SEARCH("biochem",E205)),ISERR(SEARCH("protein",E205)),ISERR(SEARCH("nucleic",E205))),"",IF(ISERR(SEARCH("target",G205)),"Define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>Need a Detector Role</v>
      </c>
      <c r="C205" s="90"/>
      <c r="D205" s="91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 t="s">
        <v>1679</v>
      </c>
      <c r="AD205" s="92" t="s">
        <v>1746</v>
      </c>
      <c r="AE205" s="90"/>
      <c r="AF205" s="90"/>
      <c r="AG205" s="90"/>
      <c r="AH205" s="90"/>
      <c r="AI205" s="90"/>
      <c r="AJ205" s="90" t="s">
        <v>368</v>
      </c>
      <c r="AK205" s="90" t="s">
        <v>369</v>
      </c>
      <c r="AL205" s="90" t="s">
        <v>62</v>
      </c>
      <c r="AM205" s="90" t="s">
        <v>135</v>
      </c>
      <c r="AN205" s="90" t="s">
        <v>55</v>
      </c>
      <c r="AO205" s="90" t="s">
        <v>55</v>
      </c>
      <c r="AP205" s="90" t="s">
        <v>56</v>
      </c>
      <c r="AQ205" s="90" t="s">
        <v>173</v>
      </c>
      <c r="AR205" s="90" t="s">
        <v>228</v>
      </c>
      <c r="AS205" s="90" t="s">
        <v>370</v>
      </c>
      <c r="AT205" s="90" t="s">
        <v>190</v>
      </c>
      <c r="AU205" s="90" t="s">
        <v>56</v>
      </c>
      <c r="AV205" s="90" t="s">
        <v>371</v>
      </c>
      <c r="AW205" s="90" t="s">
        <v>80</v>
      </c>
      <c r="AX205" s="90" t="s">
        <v>372</v>
      </c>
      <c r="AY205" s="90" t="s">
        <v>373</v>
      </c>
      <c r="AZ205" s="90" t="s">
        <v>374</v>
      </c>
      <c r="BA205" s="90" t="s">
        <v>0</v>
      </c>
      <c r="BB205" s="90" t="s">
        <v>0</v>
      </c>
    </row>
    <row r="206" spans="1:65" hidden="1" x14ac:dyDescent="0.2">
      <c r="A206" s="64">
        <v>2093</v>
      </c>
      <c r="B206" s="56" t="str">
        <f t="shared" ref="B206:B221" si="7">IF(OR($A205=$A206,ISBLANK($A206)),"",IF(ISERR(SEARCH("cell-based",E206)),IF(AND(ISERR(SEARCH("biochem",E206)),ISERR(SEARCH("protein",E206)),ISERR(SEARCH("nucleic",E206))),"",IF(ISERR(SEARCH("target",G206)),"Define a Target component","")),IF(ISERR(SEARCH("cell",G206)),"Define a Cell component",""))&amp;IF(ISERR(SEARCH("small-molecule",E206)),IF(ISBLANK(K206), "Need a Detector Role",""),"")&amp;IF(ISERR(SEARCH("fluorescence",L206)),"",IF(ISBLANK(S206), "Need Emission",IF(ISBLANK(R206), "Need Excitation","")))&amp;IF(ISERR(SEARCH("absorbance",L206)),"",IF(ISBLANK(T206), "Need Absorbance","")))</f>
        <v>Need a Detector Role</v>
      </c>
      <c r="C206" s="56"/>
      <c r="D206" s="57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65" t="s">
        <v>1718</v>
      </c>
      <c r="AD206" s="58" t="s">
        <v>1746</v>
      </c>
      <c r="AE206" s="56"/>
      <c r="AF206" s="56"/>
      <c r="AG206" s="56"/>
      <c r="AH206" s="56"/>
      <c r="AI206" s="56"/>
      <c r="AJ206" s="56" t="s">
        <v>375</v>
      </c>
      <c r="AK206" s="56" t="s">
        <v>376</v>
      </c>
      <c r="AL206" s="56" t="s">
        <v>62</v>
      </c>
      <c r="AM206" s="56" t="s">
        <v>77</v>
      </c>
      <c r="AN206" s="56" t="s">
        <v>55</v>
      </c>
      <c r="AO206" s="56" t="s">
        <v>201</v>
      </c>
      <c r="AP206" s="56" t="s">
        <v>180</v>
      </c>
      <c r="AQ206" s="56" t="s">
        <v>94</v>
      </c>
      <c r="AR206" s="56" t="s">
        <v>202</v>
      </c>
      <c r="AS206" s="56" t="s">
        <v>78</v>
      </c>
      <c r="AT206" s="56" t="s">
        <v>333</v>
      </c>
      <c r="AU206" s="56" t="s">
        <v>56</v>
      </c>
      <c r="AV206" s="56" t="s">
        <v>377</v>
      </c>
      <c r="AW206" s="56" t="s">
        <v>378</v>
      </c>
      <c r="AX206" s="56" t="s">
        <v>139</v>
      </c>
      <c r="AY206" s="56" t="s">
        <v>379</v>
      </c>
      <c r="AZ206" s="56" t="s">
        <v>380</v>
      </c>
      <c r="BA206" s="56" t="s">
        <v>0</v>
      </c>
      <c r="BB206" s="56" t="s">
        <v>0</v>
      </c>
    </row>
    <row r="207" spans="1:65" hidden="1" x14ac:dyDescent="0.2">
      <c r="A207" s="64">
        <v>2489</v>
      </c>
      <c r="B207" s="56" t="str">
        <f t="shared" si="7"/>
        <v>Need a Detector Role</v>
      </c>
      <c r="C207" s="56"/>
      <c r="D207" s="57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65" t="s">
        <v>1718</v>
      </c>
      <c r="AD207" s="58" t="s">
        <v>1746</v>
      </c>
      <c r="AE207" s="56"/>
      <c r="AF207" s="56"/>
      <c r="AG207" s="56"/>
      <c r="AH207" s="56"/>
      <c r="AI207" s="56"/>
      <c r="AJ207" s="56" t="s">
        <v>375</v>
      </c>
      <c r="AK207" s="56" t="s">
        <v>387</v>
      </c>
      <c r="AL207" s="56" t="s">
        <v>121</v>
      </c>
      <c r="AM207" s="56" t="s">
        <v>77</v>
      </c>
      <c r="AN207" s="56" t="s">
        <v>55</v>
      </c>
      <c r="AO207" s="56" t="s">
        <v>201</v>
      </c>
      <c r="AP207" s="56" t="s">
        <v>180</v>
      </c>
      <c r="AQ207" s="56" t="s">
        <v>94</v>
      </c>
      <c r="AR207" s="56" t="s">
        <v>202</v>
      </c>
      <c r="AS207" s="56" t="s">
        <v>78</v>
      </c>
      <c r="AT207" s="56" t="s">
        <v>333</v>
      </c>
      <c r="AU207" s="56" t="s">
        <v>295</v>
      </c>
      <c r="AV207" s="56" t="s">
        <v>377</v>
      </c>
      <c r="AW207" s="56" t="s">
        <v>378</v>
      </c>
      <c r="AX207" s="56" t="s">
        <v>139</v>
      </c>
      <c r="AY207" s="56" t="s">
        <v>388</v>
      </c>
      <c r="AZ207" s="56" t="s">
        <v>380</v>
      </c>
      <c r="BA207" s="56" t="s">
        <v>0</v>
      </c>
      <c r="BB207" s="56" t="s">
        <v>0</v>
      </c>
    </row>
    <row r="208" spans="1:65" hidden="1" x14ac:dyDescent="0.2">
      <c r="A208" s="64">
        <v>2496</v>
      </c>
      <c r="B208" s="56" t="str">
        <f t="shared" si="7"/>
        <v>Need a Detector Role</v>
      </c>
      <c r="C208" s="56"/>
      <c r="D208" s="57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65" t="s">
        <v>1718</v>
      </c>
      <c r="AD208" s="58" t="s">
        <v>1746</v>
      </c>
      <c r="AE208" s="56"/>
      <c r="AF208" s="56"/>
      <c r="AG208" s="56"/>
      <c r="AH208" s="56"/>
      <c r="AI208" s="56"/>
      <c r="AJ208" s="56" t="s">
        <v>375</v>
      </c>
      <c r="AK208" s="56" t="s">
        <v>449</v>
      </c>
      <c r="AL208" s="56" t="s">
        <v>121</v>
      </c>
      <c r="AM208" s="56" t="s">
        <v>77</v>
      </c>
      <c r="AN208" s="56" t="s">
        <v>55</v>
      </c>
      <c r="AO208" s="56" t="s">
        <v>201</v>
      </c>
      <c r="AP208" s="56" t="s">
        <v>56</v>
      </c>
      <c r="AQ208" s="56" t="s">
        <v>94</v>
      </c>
      <c r="AR208" s="56" t="s">
        <v>202</v>
      </c>
      <c r="AS208" s="56" t="s">
        <v>78</v>
      </c>
      <c r="AT208" s="56" t="s">
        <v>333</v>
      </c>
      <c r="AU208" s="56" t="s">
        <v>183</v>
      </c>
      <c r="AV208" s="56" t="s">
        <v>377</v>
      </c>
      <c r="AW208" s="56" t="s">
        <v>378</v>
      </c>
      <c r="AX208" s="56" t="s">
        <v>139</v>
      </c>
      <c r="AY208" s="56" t="s">
        <v>450</v>
      </c>
      <c r="AZ208" s="56" t="s">
        <v>380</v>
      </c>
      <c r="BA208" s="56" t="s">
        <v>0</v>
      </c>
      <c r="BB208" s="56" t="s">
        <v>0</v>
      </c>
    </row>
    <row r="209" spans="1:54" hidden="1" x14ac:dyDescent="0.2">
      <c r="A209" s="64">
        <v>2825</v>
      </c>
      <c r="B209" s="56" t="str">
        <f t="shared" si="7"/>
        <v>Need a Detector Role</v>
      </c>
      <c r="C209" s="56"/>
      <c r="D209" s="57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 t="s">
        <v>1679</v>
      </c>
      <c r="AD209" s="65" t="s">
        <v>1746</v>
      </c>
      <c r="AE209" s="56"/>
      <c r="AF209" s="56"/>
      <c r="AG209" s="56"/>
      <c r="AH209" s="56"/>
      <c r="AI209" s="56"/>
      <c r="AJ209" s="56" t="s">
        <v>368</v>
      </c>
      <c r="AK209" s="56" t="s">
        <v>493</v>
      </c>
      <c r="AL209" s="56" t="s">
        <v>62</v>
      </c>
      <c r="AM209" s="56" t="s">
        <v>77</v>
      </c>
      <c r="AN209" s="56" t="s">
        <v>55</v>
      </c>
      <c r="AO209" s="56" t="s">
        <v>55</v>
      </c>
      <c r="AP209" s="56" t="s">
        <v>180</v>
      </c>
      <c r="AQ209" s="56" t="s">
        <v>494</v>
      </c>
      <c r="AR209" s="56" t="s">
        <v>56</v>
      </c>
      <c r="AS209" s="56" t="s">
        <v>212</v>
      </c>
      <c r="AT209" s="56" t="s">
        <v>439</v>
      </c>
      <c r="AU209" s="56" t="s">
        <v>56</v>
      </c>
      <c r="AV209" s="56" t="s">
        <v>371</v>
      </c>
      <c r="AW209" s="56" t="s">
        <v>80</v>
      </c>
      <c r="AX209" s="56" t="s">
        <v>372</v>
      </c>
      <c r="AY209" s="56" t="s">
        <v>495</v>
      </c>
      <c r="AZ209" s="56" t="s">
        <v>496</v>
      </c>
      <c r="BA209" s="56" t="s">
        <v>0</v>
      </c>
      <c r="BB209" s="56" t="s">
        <v>0</v>
      </c>
    </row>
    <row r="210" spans="1:54" hidden="1" x14ac:dyDescent="0.2">
      <c r="A210" s="64">
        <v>2832</v>
      </c>
      <c r="B210" s="56" t="str">
        <f t="shared" si="7"/>
        <v>Need a Detector Role</v>
      </c>
      <c r="C210" s="56"/>
      <c r="D210" s="57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 t="s">
        <v>1679</v>
      </c>
      <c r="AD210" s="65" t="s">
        <v>1746</v>
      </c>
      <c r="AE210" s="56"/>
      <c r="AF210" s="56"/>
      <c r="AG210" s="56"/>
      <c r="AH210" s="56"/>
      <c r="AI210" s="56"/>
      <c r="AJ210" s="56" t="s">
        <v>368</v>
      </c>
      <c r="AK210" s="56" t="s">
        <v>493</v>
      </c>
      <c r="AL210" s="56" t="s">
        <v>62</v>
      </c>
      <c r="AM210" s="56" t="s">
        <v>77</v>
      </c>
      <c r="AN210" s="56" t="s">
        <v>55</v>
      </c>
      <c r="AO210" s="56" t="s">
        <v>55</v>
      </c>
      <c r="AP210" s="56" t="s">
        <v>180</v>
      </c>
      <c r="AQ210" s="56" t="s">
        <v>494</v>
      </c>
      <c r="AR210" s="56" t="s">
        <v>56</v>
      </c>
      <c r="AS210" s="56" t="s">
        <v>212</v>
      </c>
      <c r="AT210" s="56" t="s">
        <v>439</v>
      </c>
      <c r="AU210" s="56" t="s">
        <v>56</v>
      </c>
      <c r="AV210" s="56" t="s">
        <v>371</v>
      </c>
      <c r="AW210" s="56" t="s">
        <v>80</v>
      </c>
      <c r="AX210" s="56" t="s">
        <v>372</v>
      </c>
      <c r="AY210" s="56" t="s">
        <v>495</v>
      </c>
      <c r="AZ210" s="56" t="s">
        <v>496</v>
      </c>
      <c r="BA210" s="56" t="s">
        <v>0</v>
      </c>
      <c r="BB210" s="56" t="s">
        <v>0</v>
      </c>
    </row>
    <row r="211" spans="1:54" hidden="1" x14ac:dyDescent="0.2">
      <c r="A211" s="64">
        <v>434980</v>
      </c>
      <c r="B211" s="56" t="str">
        <f t="shared" si="7"/>
        <v>Need a Detector Role</v>
      </c>
      <c r="C211" s="56"/>
      <c r="D211" s="57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65" t="s">
        <v>1718</v>
      </c>
      <c r="AD211" s="58" t="s">
        <v>1746</v>
      </c>
      <c r="AE211" s="56"/>
      <c r="AF211" s="56"/>
      <c r="AG211" s="56"/>
      <c r="AH211" s="56"/>
      <c r="AI211" s="56"/>
      <c r="AJ211" s="56" t="s">
        <v>375</v>
      </c>
      <c r="AK211" s="56" t="s">
        <v>449</v>
      </c>
      <c r="AL211" s="56" t="s">
        <v>121</v>
      </c>
      <c r="AM211" s="56" t="s">
        <v>77</v>
      </c>
      <c r="AN211" s="56" t="s">
        <v>55</v>
      </c>
      <c r="AO211" s="56" t="s">
        <v>201</v>
      </c>
      <c r="AP211" s="56" t="s">
        <v>56</v>
      </c>
      <c r="AQ211" s="56" t="s">
        <v>94</v>
      </c>
      <c r="AR211" s="56" t="s">
        <v>202</v>
      </c>
      <c r="AS211" s="56" t="s">
        <v>78</v>
      </c>
      <c r="AT211" s="56" t="s">
        <v>333</v>
      </c>
      <c r="AU211" s="56" t="s">
        <v>183</v>
      </c>
      <c r="AV211" s="56" t="s">
        <v>377</v>
      </c>
      <c r="AW211" s="56" t="s">
        <v>378</v>
      </c>
      <c r="AX211" s="56" t="s">
        <v>139</v>
      </c>
      <c r="AY211" s="56" t="s">
        <v>450</v>
      </c>
      <c r="AZ211" s="56" t="s">
        <v>380</v>
      </c>
      <c r="BA211" s="56" t="s">
        <v>0</v>
      </c>
      <c r="BB211" s="56" t="s">
        <v>0</v>
      </c>
    </row>
    <row r="212" spans="1:54" hidden="1" x14ac:dyDescent="0.2">
      <c r="A212" s="64">
        <v>435011</v>
      </c>
      <c r="B212" s="56" t="str">
        <f t="shared" si="7"/>
        <v>Need a Detector Role</v>
      </c>
      <c r="C212" s="56"/>
      <c r="D212" s="57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65" t="s">
        <v>1715</v>
      </c>
      <c r="AD212" s="58" t="s">
        <v>1746</v>
      </c>
      <c r="AE212" s="56"/>
      <c r="AF212" s="56"/>
      <c r="AG212" s="56"/>
      <c r="AH212" s="56"/>
      <c r="AI212" s="56"/>
      <c r="AJ212" s="56" t="s">
        <v>339</v>
      </c>
      <c r="AK212" s="56" t="s">
        <v>347</v>
      </c>
      <c r="AL212" s="56" t="s">
        <v>62</v>
      </c>
      <c r="AM212" s="56" t="s">
        <v>77</v>
      </c>
      <c r="AN212" s="56" t="s">
        <v>55</v>
      </c>
      <c r="AO212" s="56" t="s">
        <v>265</v>
      </c>
      <c r="AP212" s="56" t="s">
        <v>180</v>
      </c>
      <c r="AQ212" s="56" t="s">
        <v>94</v>
      </c>
      <c r="AR212" s="56" t="s">
        <v>202</v>
      </c>
      <c r="AS212" s="56" t="s">
        <v>341</v>
      </c>
      <c r="AT212" s="56" t="s">
        <v>280</v>
      </c>
      <c r="AU212" s="56" t="s">
        <v>56</v>
      </c>
      <c r="AV212" s="56" t="s">
        <v>342</v>
      </c>
      <c r="AW212" s="56" t="s">
        <v>343</v>
      </c>
      <c r="AX212" s="56" t="s">
        <v>344</v>
      </c>
      <c r="AY212" s="56" t="s">
        <v>348</v>
      </c>
      <c r="AZ212" s="56" t="s">
        <v>349</v>
      </c>
      <c r="BA212" s="56" t="s">
        <v>0</v>
      </c>
      <c r="BB212" s="56" t="s">
        <v>0</v>
      </c>
    </row>
    <row r="213" spans="1:54" hidden="1" x14ac:dyDescent="0.2">
      <c r="A213" s="64">
        <v>435018</v>
      </c>
      <c r="B213" s="56" t="str">
        <f t="shared" si="7"/>
        <v>Need a Detector Role</v>
      </c>
      <c r="C213" s="56"/>
      <c r="D213" s="57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65" t="s">
        <v>1715</v>
      </c>
      <c r="AD213" s="58" t="s">
        <v>1746</v>
      </c>
      <c r="AE213" s="56"/>
      <c r="AF213" s="56"/>
      <c r="AG213" s="56"/>
      <c r="AH213" s="56"/>
      <c r="AI213" s="56"/>
      <c r="AJ213" s="56" t="s">
        <v>339</v>
      </c>
      <c r="AK213" s="56" t="s">
        <v>355</v>
      </c>
      <c r="AL213" s="56" t="s">
        <v>62</v>
      </c>
      <c r="AM213" s="56" t="s">
        <v>77</v>
      </c>
      <c r="AN213" s="56" t="s">
        <v>55</v>
      </c>
      <c r="AO213" s="56" t="s">
        <v>265</v>
      </c>
      <c r="AP213" s="56" t="s">
        <v>180</v>
      </c>
      <c r="AQ213" s="56" t="s">
        <v>94</v>
      </c>
      <c r="AR213" s="56" t="s">
        <v>202</v>
      </c>
      <c r="AS213" s="56" t="s">
        <v>341</v>
      </c>
      <c r="AT213" s="56" t="s">
        <v>280</v>
      </c>
      <c r="AU213" s="56" t="s">
        <v>56</v>
      </c>
      <c r="AV213" s="56" t="s">
        <v>342</v>
      </c>
      <c r="AW213" s="56" t="s">
        <v>343</v>
      </c>
      <c r="AX213" s="56" t="s">
        <v>344</v>
      </c>
      <c r="AY213" s="56" t="s">
        <v>356</v>
      </c>
      <c r="AZ213" s="56" t="s">
        <v>346</v>
      </c>
      <c r="BA213" s="56" t="s">
        <v>0</v>
      </c>
      <c r="BB213" s="56" t="s">
        <v>0</v>
      </c>
    </row>
    <row r="214" spans="1:54" hidden="1" x14ac:dyDescent="0.2">
      <c r="A214" s="64">
        <v>449744</v>
      </c>
      <c r="B214" s="56" t="str">
        <f t="shared" si="7"/>
        <v>Need a Detector Role</v>
      </c>
      <c r="C214" s="56"/>
      <c r="D214" s="57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65" t="s">
        <v>1715</v>
      </c>
      <c r="AD214" s="58" t="s">
        <v>1746</v>
      </c>
      <c r="AE214" s="56"/>
      <c r="AF214" s="56"/>
      <c r="AG214" s="56"/>
      <c r="AH214" s="56"/>
      <c r="AI214" s="56"/>
      <c r="AJ214" s="56" t="s">
        <v>339</v>
      </c>
      <c r="AK214" s="56" t="s">
        <v>521</v>
      </c>
      <c r="AL214" s="56" t="s">
        <v>121</v>
      </c>
      <c r="AM214" s="56" t="s">
        <v>77</v>
      </c>
      <c r="AN214" s="56" t="s">
        <v>55</v>
      </c>
      <c r="AO214" s="56" t="s">
        <v>265</v>
      </c>
      <c r="AP214" s="56" t="s">
        <v>180</v>
      </c>
      <c r="AQ214" s="56" t="s">
        <v>211</v>
      </c>
      <c r="AR214" s="56" t="s">
        <v>202</v>
      </c>
      <c r="AS214" s="56" t="s">
        <v>341</v>
      </c>
      <c r="AT214" s="56" t="s">
        <v>522</v>
      </c>
      <c r="AU214" s="56" t="s">
        <v>295</v>
      </c>
      <c r="AV214" s="56" t="s">
        <v>342</v>
      </c>
      <c r="AW214" s="56" t="s">
        <v>343</v>
      </c>
      <c r="AX214" s="56" t="s">
        <v>344</v>
      </c>
      <c r="AY214" s="56" t="s">
        <v>523</v>
      </c>
      <c r="AZ214" s="56" t="s">
        <v>349</v>
      </c>
      <c r="BA214" s="56" t="s">
        <v>0</v>
      </c>
      <c r="BB214" s="56" t="s">
        <v>0</v>
      </c>
    </row>
    <row r="215" spans="1:54" hidden="1" x14ac:dyDescent="0.2">
      <c r="A215" s="64">
        <v>449751</v>
      </c>
      <c r="B215" s="56" t="str">
        <f t="shared" si="7"/>
        <v>Need a Detector Role</v>
      </c>
      <c r="C215" s="56"/>
      <c r="D215" s="57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65" t="s">
        <v>1715</v>
      </c>
      <c r="AD215" s="58" t="s">
        <v>1746</v>
      </c>
      <c r="AE215" s="56"/>
      <c r="AF215" s="56"/>
      <c r="AG215" s="56"/>
      <c r="AH215" s="56"/>
      <c r="AI215" s="56"/>
      <c r="AJ215" s="56" t="s">
        <v>339</v>
      </c>
      <c r="AK215" s="56" t="s">
        <v>524</v>
      </c>
      <c r="AL215" s="56" t="s">
        <v>121</v>
      </c>
      <c r="AM215" s="56" t="s">
        <v>77</v>
      </c>
      <c r="AN215" s="56" t="s">
        <v>55</v>
      </c>
      <c r="AO215" s="56" t="s">
        <v>265</v>
      </c>
      <c r="AP215" s="56" t="s">
        <v>180</v>
      </c>
      <c r="AQ215" s="56" t="s">
        <v>94</v>
      </c>
      <c r="AR215" s="56" t="s">
        <v>202</v>
      </c>
      <c r="AS215" s="56" t="s">
        <v>341</v>
      </c>
      <c r="AT215" s="56" t="s">
        <v>522</v>
      </c>
      <c r="AU215" s="56" t="s">
        <v>295</v>
      </c>
      <c r="AV215" s="56" t="s">
        <v>342</v>
      </c>
      <c r="AW215" s="56" t="s">
        <v>343</v>
      </c>
      <c r="AX215" s="56" t="s">
        <v>344</v>
      </c>
      <c r="AY215" s="56" t="s">
        <v>525</v>
      </c>
      <c r="AZ215" s="56" t="s">
        <v>346</v>
      </c>
      <c r="BA215" s="56" t="s">
        <v>0</v>
      </c>
      <c r="BB215" s="56" t="s">
        <v>0</v>
      </c>
    </row>
    <row r="216" spans="1:54" hidden="1" x14ac:dyDescent="0.2">
      <c r="A216" s="64">
        <v>449752</v>
      </c>
      <c r="B216" s="56" t="str">
        <f t="shared" si="7"/>
        <v>Need a Detector Role</v>
      </c>
      <c r="C216" s="56"/>
      <c r="D216" s="57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65" t="s">
        <v>1715</v>
      </c>
      <c r="AD216" s="58" t="s">
        <v>1746</v>
      </c>
      <c r="AE216" s="56"/>
      <c r="AF216" s="56"/>
      <c r="AG216" s="56"/>
      <c r="AH216" s="56"/>
      <c r="AI216" s="56"/>
      <c r="AJ216" s="56" t="s">
        <v>339</v>
      </c>
      <c r="AK216" s="56" t="s">
        <v>524</v>
      </c>
      <c r="AL216" s="56" t="s">
        <v>121</v>
      </c>
      <c r="AM216" s="56" t="s">
        <v>77</v>
      </c>
      <c r="AN216" s="56" t="s">
        <v>55</v>
      </c>
      <c r="AO216" s="56" t="s">
        <v>265</v>
      </c>
      <c r="AP216" s="56" t="s">
        <v>180</v>
      </c>
      <c r="AQ216" s="56" t="s">
        <v>94</v>
      </c>
      <c r="AR216" s="56" t="s">
        <v>202</v>
      </c>
      <c r="AS216" s="56" t="s">
        <v>341</v>
      </c>
      <c r="AT216" s="56" t="s">
        <v>522</v>
      </c>
      <c r="AU216" s="56" t="s">
        <v>295</v>
      </c>
      <c r="AV216" s="56" t="s">
        <v>342</v>
      </c>
      <c r="AW216" s="56" t="s">
        <v>343</v>
      </c>
      <c r="AX216" s="56" t="s">
        <v>344</v>
      </c>
      <c r="AY216" s="56" t="s">
        <v>525</v>
      </c>
      <c r="AZ216" s="56" t="s">
        <v>346</v>
      </c>
      <c r="BA216" s="56" t="s">
        <v>0</v>
      </c>
      <c r="BB216" s="56" t="s">
        <v>0</v>
      </c>
    </row>
    <row r="217" spans="1:54" hidden="1" x14ac:dyDescent="0.2">
      <c r="A217" s="93">
        <v>485273</v>
      </c>
      <c r="B217" s="70" t="str">
        <f t="shared" si="7"/>
        <v>Define a Target componentNeed a Detector Role</v>
      </c>
      <c r="C217" s="70" t="s">
        <v>1131</v>
      </c>
      <c r="D217" s="73"/>
      <c r="E217" s="70" t="s">
        <v>1053</v>
      </c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4" t="s">
        <v>1719</v>
      </c>
      <c r="AD217" s="70" t="s">
        <v>1746</v>
      </c>
      <c r="AE217" s="70"/>
      <c r="AF217" s="70"/>
      <c r="AG217" s="70"/>
      <c r="AH217" s="70"/>
      <c r="AI217" s="70"/>
      <c r="AJ217" s="70" t="s">
        <v>561</v>
      </c>
      <c r="AK217" s="70" t="s">
        <v>562</v>
      </c>
      <c r="AL217" s="70" t="s">
        <v>62</v>
      </c>
      <c r="AM217" s="70" t="s">
        <v>77</v>
      </c>
      <c r="AN217" s="70" t="s">
        <v>55</v>
      </c>
      <c r="AO217" s="70" t="s">
        <v>55</v>
      </c>
      <c r="AP217" s="70" t="s">
        <v>180</v>
      </c>
      <c r="AQ217" s="70" t="s">
        <v>94</v>
      </c>
      <c r="AR217" s="70" t="s">
        <v>181</v>
      </c>
      <c r="AS217" s="70" t="s">
        <v>290</v>
      </c>
      <c r="AT217" s="70" t="s">
        <v>203</v>
      </c>
      <c r="AU217" s="70" t="s">
        <v>56</v>
      </c>
      <c r="AV217" s="70" t="s">
        <v>563</v>
      </c>
      <c r="AW217" s="70" t="s">
        <v>80</v>
      </c>
      <c r="AX217" s="70" t="s">
        <v>344</v>
      </c>
      <c r="AY217" s="70" t="s">
        <v>564</v>
      </c>
      <c r="AZ217" s="70" t="s">
        <v>565</v>
      </c>
      <c r="BA217" s="70" t="s">
        <v>223</v>
      </c>
      <c r="BB217" s="70" t="s">
        <v>0</v>
      </c>
    </row>
    <row r="218" spans="1:54" hidden="1" x14ac:dyDescent="0.2">
      <c r="A218" s="93">
        <v>485343</v>
      </c>
      <c r="B218" s="70" t="str">
        <f t="shared" si="7"/>
        <v>Need a Detector Role</v>
      </c>
      <c r="C218" s="70"/>
      <c r="D218" s="73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4" t="s">
        <v>1719</v>
      </c>
      <c r="AD218" s="70" t="s">
        <v>1746</v>
      </c>
      <c r="AE218" s="70"/>
      <c r="AF218" s="70"/>
      <c r="AG218" s="70"/>
      <c r="AH218" s="70"/>
      <c r="AI218" s="70"/>
      <c r="AJ218" s="70" t="s">
        <v>561</v>
      </c>
      <c r="AK218" s="70" t="s">
        <v>562</v>
      </c>
      <c r="AL218" s="70" t="s">
        <v>62</v>
      </c>
      <c r="AM218" s="70" t="s">
        <v>77</v>
      </c>
      <c r="AN218" s="70" t="s">
        <v>55</v>
      </c>
      <c r="AO218" s="70" t="s">
        <v>55</v>
      </c>
      <c r="AP218" s="70" t="s">
        <v>180</v>
      </c>
      <c r="AQ218" s="70" t="s">
        <v>94</v>
      </c>
      <c r="AR218" s="70" t="s">
        <v>181</v>
      </c>
      <c r="AS218" s="70" t="s">
        <v>290</v>
      </c>
      <c r="AT218" s="70" t="s">
        <v>203</v>
      </c>
      <c r="AU218" s="70" t="s">
        <v>56</v>
      </c>
      <c r="AV218" s="70" t="s">
        <v>563</v>
      </c>
      <c r="AW218" s="70" t="s">
        <v>80</v>
      </c>
      <c r="AX218" s="70" t="s">
        <v>344</v>
      </c>
      <c r="AY218" s="70" t="s">
        <v>564</v>
      </c>
      <c r="AZ218" s="70" t="s">
        <v>565</v>
      </c>
      <c r="BA218" s="70" t="s">
        <v>223</v>
      </c>
      <c r="BB218" s="70" t="s">
        <v>0</v>
      </c>
    </row>
    <row r="219" spans="1:54" hidden="1" x14ac:dyDescent="0.2">
      <c r="A219" s="64">
        <v>488841</v>
      </c>
      <c r="B219" s="56" t="str">
        <f t="shared" si="7"/>
        <v>Need a Detector Role</v>
      </c>
      <c r="C219" s="56"/>
      <c r="D219" s="57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 t="s">
        <v>1679</v>
      </c>
      <c r="AD219" s="65" t="s">
        <v>1746</v>
      </c>
      <c r="AE219" s="56"/>
      <c r="AF219" s="56"/>
      <c r="AG219" s="56"/>
      <c r="AH219" s="56"/>
      <c r="AI219" s="56"/>
      <c r="AJ219" s="56" t="s">
        <v>368</v>
      </c>
      <c r="AK219" s="56" t="s">
        <v>369</v>
      </c>
      <c r="AL219" s="56" t="s">
        <v>62</v>
      </c>
      <c r="AM219" s="56" t="s">
        <v>135</v>
      </c>
      <c r="AN219" s="56" t="s">
        <v>55</v>
      </c>
      <c r="AO219" s="56" t="s">
        <v>55</v>
      </c>
      <c r="AP219" s="56" t="s">
        <v>56</v>
      </c>
      <c r="AQ219" s="56" t="s">
        <v>173</v>
      </c>
      <c r="AR219" s="56" t="s">
        <v>228</v>
      </c>
      <c r="AS219" s="56" t="s">
        <v>370</v>
      </c>
      <c r="AT219" s="56" t="s">
        <v>190</v>
      </c>
      <c r="AU219" s="56" t="s">
        <v>56</v>
      </c>
      <c r="AV219" s="56" t="s">
        <v>371</v>
      </c>
      <c r="AW219" s="56" t="s">
        <v>80</v>
      </c>
      <c r="AX219" s="56" t="s">
        <v>372</v>
      </c>
      <c r="AY219" s="56" t="s">
        <v>373</v>
      </c>
      <c r="AZ219" s="56" t="s">
        <v>374</v>
      </c>
      <c r="BA219" s="56" t="s">
        <v>0</v>
      </c>
      <c r="BB219" s="56" t="s">
        <v>0</v>
      </c>
    </row>
    <row r="220" spans="1:54" hidden="1" x14ac:dyDescent="0.2">
      <c r="A220" s="70">
        <v>488856</v>
      </c>
      <c r="B220" s="70" t="str">
        <f t="shared" si="7"/>
        <v>Define a Target component</v>
      </c>
      <c r="C220" s="70" t="s">
        <v>1131</v>
      </c>
      <c r="D220" s="73"/>
      <c r="E220" s="70" t="s">
        <v>1067</v>
      </c>
      <c r="F220" s="70" t="s">
        <v>1157</v>
      </c>
      <c r="G220" s="70" t="s">
        <v>1453</v>
      </c>
      <c r="H220" s="70" t="s">
        <v>1178</v>
      </c>
      <c r="I220" s="70" t="s">
        <v>1755</v>
      </c>
      <c r="J220" s="70">
        <v>0.75</v>
      </c>
      <c r="K220" s="70" t="s">
        <v>1469</v>
      </c>
      <c r="L220" s="70"/>
      <c r="M220" s="70"/>
      <c r="N220" s="70"/>
      <c r="O220" s="70" t="s">
        <v>1114</v>
      </c>
      <c r="P220" s="70" t="s">
        <v>1444</v>
      </c>
      <c r="Q220" s="70" t="s">
        <v>1306</v>
      </c>
      <c r="R220" s="70" t="s">
        <v>1030</v>
      </c>
      <c r="S220" s="70" t="s">
        <v>1116</v>
      </c>
      <c r="T220" s="70" t="s">
        <v>1062</v>
      </c>
      <c r="U220" s="70" t="s">
        <v>1172</v>
      </c>
      <c r="V220" s="70"/>
      <c r="W220" s="70"/>
      <c r="X220" s="70"/>
      <c r="Y220" s="70" t="s">
        <v>1642</v>
      </c>
      <c r="Z220" s="74" t="s">
        <v>1761</v>
      </c>
      <c r="AA220" s="70">
        <v>25</v>
      </c>
      <c r="AB220" s="70" t="s">
        <v>1173</v>
      </c>
      <c r="AC220" s="74" t="s">
        <v>1719</v>
      </c>
      <c r="AD220" s="70" t="s">
        <v>1746</v>
      </c>
      <c r="AE220" s="70" t="s">
        <v>1090</v>
      </c>
      <c r="AF220" s="70" t="s">
        <v>1035</v>
      </c>
      <c r="AG220" s="70" t="s">
        <v>1018</v>
      </c>
      <c r="AH220" s="70">
        <v>1430</v>
      </c>
      <c r="AI220" s="70">
        <v>1</v>
      </c>
      <c r="AJ220" s="70" t="s">
        <v>561</v>
      </c>
      <c r="AK220" s="70" t="s">
        <v>585</v>
      </c>
      <c r="AL220" s="70" t="s">
        <v>121</v>
      </c>
      <c r="AM220" s="70" t="s">
        <v>77</v>
      </c>
      <c r="AN220" s="70" t="s">
        <v>55</v>
      </c>
      <c r="AO220" s="70" t="s">
        <v>55</v>
      </c>
      <c r="AP220" s="70" t="s">
        <v>180</v>
      </c>
      <c r="AQ220" s="70" t="s">
        <v>94</v>
      </c>
      <c r="AR220" s="70" t="s">
        <v>181</v>
      </c>
      <c r="AS220" s="70" t="s">
        <v>468</v>
      </c>
      <c r="AT220" s="70" t="s">
        <v>439</v>
      </c>
      <c r="AU220" s="70" t="s">
        <v>183</v>
      </c>
      <c r="AV220" s="70" t="s">
        <v>563</v>
      </c>
      <c r="AW220" s="70" t="s">
        <v>80</v>
      </c>
      <c r="AX220" s="70" t="s">
        <v>344</v>
      </c>
      <c r="AY220" s="70" t="s">
        <v>586</v>
      </c>
      <c r="AZ220" s="70" t="s">
        <v>565</v>
      </c>
      <c r="BA220" s="70" t="s">
        <v>0</v>
      </c>
      <c r="BB220" s="70" t="s">
        <v>0</v>
      </c>
    </row>
    <row r="221" spans="1:54" hidden="1" x14ac:dyDescent="0.2">
      <c r="A221" s="64">
        <v>488857</v>
      </c>
      <c r="B221" s="56" t="str">
        <f t="shared" si="7"/>
        <v>Need a Detector Role</v>
      </c>
      <c r="C221" s="56"/>
      <c r="D221" s="57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 t="s">
        <v>1679</v>
      </c>
      <c r="AD221" s="65" t="s">
        <v>1746</v>
      </c>
      <c r="AE221" s="56"/>
      <c r="AF221" s="56"/>
      <c r="AG221" s="56"/>
      <c r="AH221" s="56"/>
      <c r="AI221" s="56"/>
      <c r="AJ221" s="56" t="s">
        <v>368</v>
      </c>
      <c r="AK221" s="56" t="s">
        <v>587</v>
      </c>
      <c r="AL221" s="56" t="s">
        <v>121</v>
      </c>
      <c r="AM221" s="56" t="s">
        <v>135</v>
      </c>
      <c r="AN221" s="56" t="s">
        <v>55</v>
      </c>
      <c r="AO221" s="56" t="s">
        <v>55</v>
      </c>
      <c r="AP221" s="56" t="s">
        <v>56</v>
      </c>
      <c r="AQ221" s="56" t="s">
        <v>173</v>
      </c>
      <c r="AR221" s="56" t="s">
        <v>228</v>
      </c>
      <c r="AS221" s="56" t="s">
        <v>56</v>
      </c>
      <c r="AT221" s="56" t="s">
        <v>190</v>
      </c>
      <c r="AU221" s="56" t="s">
        <v>56</v>
      </c>
      <c r="AV221" s="56" t="s">
        <v>371</v>
      </c>
      <c r="AW221" s="56" t="s">
        <v>80</v>
      </c>
      <c r="AX221" s="56" t="s">
        <v>372</v>
      </c>
      <c r="AY221" s="56" t="s">
        <v>588</v>
      </c>
      <c r="AZ221" s="56" t="s">
        <v>374</v>
      </c>
      <c r="BA221" s="56" t="s">
        <v>0</v>
      </c>
      <c r="BB221" s="56" t="s">
        <v>0</v>
      </c>
    </row>
    <row r="222" spans="1:54" hidden="1" x14ac:dyDescent="0.2">
      <c r="A222" s="93">
        <v>488859</v>
      </c>
      <c r="B222" s="70" t="str">
        <f>IF(OR($A220=$A222,ISBLANK($A222)),"",IF(ISERR(SEARCH("cell-based",E222)),IF(AND(ISERR(SEARCH("biochem",E222)),ISERR(SEARCH("protein",E222)),ISERR(SEARCH("nucleic",E222))),"",IF(ISERR(SEARCH("target",G222)),"Define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>Need a Detector Role</v>
      </c>
      <c r="C222" s="70"/>
      <c r="D222" s="73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4" t="s">
        <v>1719</v>
      </c>
      <c r="AD222" s="70" t="s">
        <v>1746</v>
      </c>
      <c r="AE222" s="70"/>
      <c r="AF222" s="70"/>
      <c r="AG222" s="70"/>
      <c r="AH222" s="70"/>
      <c r="AI222" s="70"/>
      <c r="AJ222" s="70" t="s">
        <v>561</v>
      </c>
      <c r="AK222" s="70" t="s">
        <v>562</v>
      </c>
      <c r="AL222" s="70" t="s">
        <v>62</v>
      </c>
      <c r="AM222" s="70" t="s">
        <v>77</v>
      </c>
      <c r="AN222" s="70" t="s">
        <v>55</v>
      </c>
      <c r="AO222" s="70" t="s">
        <v>55</v>
      </c>
      <c r="AP222" s="70" t="s">
        <v>180</v>
      </c>
      <c r="AQ222" s="70" t="s">
        <v>94</v>
      </c>
      <c r="AR222" s="70" t="s">
        <v>181</v>
      </c>
      <c r="AS222" s="70" t="s">
        <v>290</v>
      </c>
      <c r="AT222" s="70" t="s">
        <v>203</v>
      </c>
      <c r="AU222" s="70" t="s">
        <v>56</v>
      </c>
      <c r="AV222" s="70" t="s">
        <v>563</v>
      </c>
      <c r="AW222" s="70" t="s">
        <v>80</v>
      </c>
      <c r="AX222" s="70" t="s">
        <v>344</v>
      </c>
      <c r="AY222" s="70" t="s">
        <v>564</v>
      </c>
      <c r="AZ222" s="70" t="s">
        <v>565</v>
      </c>
      <c r="BA222" s="70" t="s">
        <v>223</v>
      </c>
      <c r="BB222" s="70" t="s">
        <v>0</v>
      </c>
    </row>
    <row r="223" spans="1:54" hidden="1" x14ac:dyDescent="0.2">
      <c r="A223" s="64">
        <v>488860</v>
      </c>
      <c r="B223" s="56" t="str">
        <f>IF(OR($A222=$A223,ISBLANK($A223)),"",IF(ISERR(SEARCH("cell-based",E223)),IF(AND(ISERR(SEARCH("biochem",E223)),ISERR(SEARCH("protein",E223)),ISERR(SEARCH("nucleic",E223))),"",IF(ISERR(SEARCH("target",G223)),"Define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>Need a Detector Role</v>
      </c>
      <c r="C223" s="56"/>
      <c r="D223" s="57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 t="s">
        <v>1679</v>
      </c>
      <c r="AD223" s="65" t="s">
        <v>1746</v>
      </c>
      <c r="AE223" s="56"/>
      <c r="AF223" s="56"/>
      <c r="AG223" s="56"/>
      <c r="AH223" s="56"/>
      <c r="AI223" s="56"/>
      <c r="AJ223" s="56" t="s">
        <v>368</v>
      </c>
      <c r="AK223" s="56" t="s">
        <v>369</v>
      </c>
      <c r="AL223" s="56" t="s">
        <v>62</v>
      </c>
      <c r="AM223" s="56" t="s">
        <v>135</v>
      </c>
      <c r="AN223" s="56" t="s">
        <v>55</v>
      </c>
      <c r="AO223" s="56" t="s">
        <v>55</v>
      </c>
      <c r="AP223" s="56" t="s">
        <v>56</v>
      </c>
      <c r="AQ223" s="56" t="s">
        <v>173</v>
      </c>
      <c r="AR223" s="56" t="s">
        <v>228</v>
      </c>
      <c r="AS223" s="56" t="s">
        <v>370</v>
      </c>
      <c r="AT223" s="56" t="s">
        <v>190</v>
      </c>
      <c r="AU223" s="56" t="s">
        <v>56</v>
      </c>
      <c r="AV223" s="56" t="s">
        <v>371</v>
      </c>
      <c r="AW223" s="56" t="s">
        <v>80</v>
      </c>
      <c r="AX223" s="56" t="s">
        <v>372</v>
      </c>
      <c r="AY223" s="56" t="s">
        <v>373</v>
      </c>
      <c r="AZ223" s="56" t="s">
        <v>374</v>
      </c>
      <c r="BA223" s="56" t="s">
        <v>0</v>
      </c>
      <c r="BB223" s="56" t="s">
        <v>0</v>
      </c>
    </row>
    <row r="224" spans="1:54" hidden="1" x14ac:dyDescent="0.2">
      <c r="A224" s="64">
        <v>488863</v>
      </c>
      <c r="B224" s="56" t="str">
        <f>IF(OR($A223=$A224,ISBLANK($A224)),"",IF(ISERR(SEARCH("cell-based",E224)),IF(AND(ISERR(SEARCH("biochem",E224)),ISERR(SEARCH("protein",E224)),ISERR(SEARCH("nucleic",E224))),"",IF(ISERR(SEARCH("target",G224)),"Define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>Need a Detector Role</v>
      </c>
      <c r="C224" s="56"/>
      <c r="D224" s="57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 t="s">
        <v>1679</v>
      </c>
      <c r="AD224" s="65" t="s">
        <v>1746</v>
      </c>
      <c r="AE224" s="56"/>
      <c r="AF224" s="56"/>
      <c r="AG224" s="56"/>
      <c r="AH224" s="56"/>
      <c r="AI224" s="56"/>
      <c r="AJ224" s="56" t="s">
        <v>368</v>
      </c>
      <c r="AK224" s="56" t="s">
        <v>587</v>
      </c>
      <c r="AL224" s="56" t="s">
        <v>121</v>
      </c>
      <c r="AM224" s="56" t="s">
        <v>135</v>
      </c>
      <c r="AN224" s="56" t="s">
        <v>55</v>
      </c>
      <c r="AO224" s="56" t="s">
        <v>55</v>
      </c>
      <c r="AP224" s="56" t="s">
        <v>56</v>
      </c>
      <c r="AQ224" s="56" t="s">
        <v>173</v>
      </c>
      <c r="AR224" s="56" t="s">
        <v>228</v>
      </c>
      <c r="AS224" s="56" t="s">
        <v>56</v>
      </c>
      <c r="AT224" s="56" t="s">
        <v>190</v>
      </c>
      <c r="AU224" s="56" t="s">
        <v>56</v>
      </c>
      <c r="AV224" s="56" t="s">
        <v>371</v>
      </c>
      <c r="AW224" s="56" t="s">
        <v>80</v>
      </c>
      <c r="AX224" s="56" t="s">
        <v>372</v>
      </c>
      <c r="AY224" s="56" t="s">
        <v>588</v>
      </c>
      <c r="AZ224" s="56" t="s">
        <v>374</v>
      </c>
      <c r="BA224" s="56" t="s">
        <v>0</v>
      </c>
      <c r="BB224" s="56" t="s">
        <v>0</v>
      </c>
    </row>
    <row r="225" spans="1:65" hidden="1" x14ac:dyDescent="0.2">
      <c r="A225" s="93">
        <v>493155</v>
      </c>
      <c r="B225" s="70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>Need a Detector Role</v>
      </c>
      <c r="C225" s="70"/>
      <c r="D225" s="73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4" t="s">
        <v>1719</v>
      </c>
      <c r="AD225" s="70" t="s">
        <v>1746</v>
      </c>
      <c r="AE225" s="70"/>
      <c r="AF225" s="70"/>
      <c r="AG225" s="70"/>
      <c r="AH225" s="70"/>
      <c r="AI225" s="70"/>
      <c r="AJ225" s="70" t="s">
        <v>561</v>
      </c>
      <c r="AK225" s="70" t="s">
        <v>562</v>
      </c>
      <c r="AL225" s="70" t="s">
        <v>62</v>
      </c>
      <c r="AM225" s="70" t="s">
        <v>77</v>
      </c>
      <c r="AN225" s="70" t="s">
        <v>55</v>
      </c>
      <c r="AO225" s="70" t="s">
        <v>55</v>
      </c>
      <c r="AP225" s="70" t="s">
        <v>180</v>
      </c>
      <c r="AQ225" s="70" t="s">
        <v>94</v>
      </c>
      <c r="AR225" s="70" t="s">
        <v>181</v>
      </c>
      <c r="AS225" s="70" t="s">
        <v>290</v>
      </c>
      <c r="AT225" s="70" t="s">
        <v>203</v>
      </c>
      <c r="AU225" s="70" t="s">
        <v>56</v>
      </c>
      <c r="AV225" s="70" t="s">
        <v>563</v>
      </c>
      <c r="AW225" s="70" t="s">
        <v>80</v>
      </c>
      <c r="AX225" s="70" t="s">
        <v>344</v>
      </c>
      <c r="AY225" s="70" t="s">
        <v>564</v>
      </c>
      <c r="AZ225" s="70" t="s">
        <v>565</v>
      </c>
      <c r="BA225" s="70" t="s">
        <v>223</v>
      </c>
      <c r="BB225" s="70" t="s">
        <v>0</v>
      </c>
    </row>
    <row r="226" spans="1:65" hidden="1" x14ac:dyDescent="0.2">
      <c r="A226" s="93">
        <v>493182</v>
      </c>
      <c r="B226" s="70" t="str">
        <f>IF(OR($A225=$A226,ISBLANK($A226)),"",IF(ISERR(SEARCH("cell-based",E226)),IF(AND(ISERR(SEARCH("biochem",E226)),ISERR(SEARCH("protein",E226)),ISERR(SEARCH("nucleic",E226))),"",IF(ISERR(SEARCH("target",G226)),"Define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>Need a Detector Role</v>
      </c>
      <c r="C226" s="70"/>
      <c r="D226" s="73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4" t="s">
        <v>1719</v>
      </c>
      <c r="AD226" s="70" t="s">
        <v>1746</v>
      </c>
      <c r="AE226" s="70"/>
      <c r="AF226" s="70"/>
      <c r="AG226" s="70"/>
      <c r="AH226" s="70"/>
      <c r="AI226" s="70"/>
      <c r="AJ226" s="70" t="s">
        <v>561</v>
      </c>
      <c r="AK226" s="70" t="s">
        <v>562</v>
      </c>
      <c r="AL226" s="70" t="s">
        <v>62</v>
      </c>
      <c r="AM226" s="70" t="s">
        <v>77</v>
      </c>
      <c r="AN226" s="70" t="s">
        <v>55</v>
      </c>
      <c r="AO226" s="70" t="s">
        <v>55</v>
      </c>
      <c r="AP226" s="70" t="s">
        <v>180</v>
      </c>
      <c r="AQ226" s="70" t="s">
        <v>94</v>
      </c>
      <c r="AR226" s="70" t="s">
        <v>181</v>
      </c>
      <c r="AS226" s="70" t="s">
        <v>290</v>
      </c>
      <c r="AT226" s="70" t="s">
        <v>203</v>
      </c>
      <c r="AU226" s="70" t="s">
        <v>56</v>
      </c>
      <c r="AV226" s="70" t="s">
        <v>563</v>
      </c>
      <c r="AW226" s="70" t="s">
        <v>80</v>
      </c>
      <c r="AX226" s="70" t="s">
        <v>344</v>
      </c>
      <c r="AY226" s="70" t="s">
        <v>564</v>
      </c>
      <c r="AZ226" s="70" t="s">
        <v>565</v>
      </c>
      <c r="BA226" s="70" t="s">
        <v>223</v>
      </c>
      <c r="BB226" s="70" t="s">
        <v>0</v>
      </c>
    </row>
    <row r="227" spans="1:65" hidden="1" x14ac:dyDescent="0.2">
      <c r="A227" s="70">
        <v>504680</v>
      </c>
      <c r="B227" s="70" t="str">
        <f>IF(OR($A226=$A227,ISBLANK($A227)),"",IF(ISERR(SEARCH("cell-based",E227)),IF(AND(ISERR(SEARCH("biochem",E227)),ISERR(SEARCH("protein",E227)),ISERR(SEARCH("nucleic",E227))),"",IF(ISERR(SEARCH("target",G227)),"Define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>Define a Target component</v>
      </c>
      <c r="C227" s="70" t="s">
        <v>1131</v>
      </c>
      <c r="D227" s="73"/>
      <c r="E227" s="70" t="s">
        <v>1067</v>
      </c>
      <c r="F227" s="70" t="s">
        <v>1157</v>
      </c>
      <c r="G227" s="70" t="s">
        <v>1453</v>
      </c>
      <c r="H227" s="70" t="s">
        <v>1178</v>
      </c>
      <c r="I227" s="70" t="s">
        <v>1755</v>
      </c>
      <c r="J227" s="70">
        <v>0.75</v>
      </c>
      <c r="K227" s="70" t="s">
        <v>1469</v>
      </c>
      <c r="L227" s="70"/>
      <c r="M227" s="70"/>
      <c r="N227" s="70"/>
      <c r="O227" s="70" t="s">
        <v>1114</v>
      </c>
      <c r="P227" s="70" t="s">
        <v>1444</v>
      </c>
      <c r="Q227" s="70" t="s">
        <v>1364</v>
      </c>
      <c r="R227" s="70" t="s">
        <v>1030</v>
      </c>
      <c r="S227" s="70" t="s">
        <v>1116</v>
      </c>
      <c r="T227" s="70" t="s">
        <v>1062</v>
      </c>
      <c r="U227" s="70" t="s">
        <v>1172</v>
      </c>
      <c r="V227" s="70"/>
      <c r="W227" s="70"/>
      <c r="X227" s="70"/>
      <c r="Y227" s="70" t="s">
        <v>1626</v>
      </c>
      <c r="Z227" s="74" t="s">
        <v>1763</v>
      </c>
      <c r="AA227" s="70">
        <v>100</v>
      </c>
      <c r="AB227" s="70" t="s">
        <v>1404</v>
      </c>
      <c r="AC227" s="74" t="s">
        <v>1719</v>
      </c>
      <c r="AD227" s="70" t="s">
        <v>1746</v>
      </c>
      <c r="AE227" s="70" t="s">
        <v>1090</v>
      </c>
      <c r="AF227" s="70" t="s">
        <v>1035</v>
      </c>
      <c r="AG227" s="70" t="s">
        <v>1065</v>
      </c>
      <c r="AH227" s="70"/>
      <c r="AI227" s="70"/>
      <c r="AJ227" s="70" t="s">
        <v>561</v>
      </c>
      <c r="AK227" s="70" t="s">
        <v>585</v>
      </c>
      <c r="AL227" s="70" t="s">
        <v>121</v>
      </c>
      <c r="AM227" s="70" t="s">
        <v>77</v>
      </c>
      <c r="AN227" s="70" t="s">
        <v>55</v>
      </c>
      <c r="AO227" s="70" t="s">
        <v>55</v>
      </c>
      <c r="AP227" s="70" t="s">
        <v>180</v>
      </c>
      <c r="AQ227" s="70" t="s">
        <v>94</v>
      </c>
      <c r="AR227" s="70" t="s">
        <v>181</v>
      </c>
      <c r="AS227" s="70" t="s">
        <v>468</v>
      </c>
      <c r="AT227" s="70" t="s">
        <v>439</v>
      </c>
      <c r="AU227" s="70" t="s">
        <v>183</v>
      </c>
      <c r="AV227" s="70" t="s">
        <v>563</v>
      </c>
      <c r="AW227" s="70" t="s">
        <v>80</v>
      </c>
      <c r="AX227" s="70" t="s">
        <v>344</v>
      </c>
      <c r="AY227" s="70" t="s">
        <v>586</v>
      </c>
      <c r="AZ227" s="70" t="s">
        <v>565</v>
      </c>
      <c r="BA227" s="70" t="s">
        <v>0</v>
      </c>
      <c r="BB227" s="70" t="s">
        <v>0</v>
      </c>
    </row>
    <row r="228" spans="1:65" s="9" customFormat="1" hidden="1" x14ac:dyDescent="0.2">
      <c r="A228" s="93">
        <v>504685</v>
      </c>
      <c r="B228" s="70" t="str">
        <f>IF(OR($A226=$A228,ISBLANK($A228)),"",IF(ISERR(SEARCH("cell-based",E228)),IF(AND(ISERR(SEARCH("biochem",E228)),ISERR(SEARCH("protein",E228)),ISERR(SEARCH("nucleic",E228))),"",IF(ISERR(SEARCH("target",G228)),"Define a Target component","")),IF(ISERR(SEARCH("cell",G228)),"Define a Cell component",""))&amp;IF(ISERR(SEARCH("small-molecule",E228)),IF(ISBLANK(K228), "Need a Detector Role",""),"")&amp;IF(ISERR(SEARCH("fluorescence",L228)),"",IF(ISBLANK(S228), "Need Emission",IF(ISBLANK(R228), "Need Excitation","")))&amp;IF(ISERR(SEARCH("absorbance",L228)),"",IF(ISBLANK(T228), "Need Absorbance","")))</f>
        <v>Need a Detector Role</v>
      </c>
      <c r="C228" s="70"/>
      <c r="D228" s="73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4" t="s">
        <v>1719</v>
      </c>
      <c r="AD228" s="70" t="s">
        <v>1746</v>
      </c>
      <c r="AE228" s="70"/>
      <c r="AF228" s="70"/>
      <c r="AG228" s="70"/>
      <c r="AH228" s="70"/>
      <c r="AI228" s="70"/>
      <c r="AJ228" s="70" t="s">
        <v>561</v>
      </c>
      <c r="AK228" s="70" t="s">
        <v>709</v>
      </c>
      <c r="AL228" s="70" t="s">
        <v>121</v>
      </c>
      <c r="AM228" s="70" t="s">
        <v>77</v>
      </c>
      <c r="AN228" s="70" t="s">
        <v>55</v>
      </c>
      <c r="AO228" s="70" t="s">
        <v>55</v>
      </c>
      <c r="AP228" s="70" t="s">
        <v>180</v>
      </c>
      <c r="AQ228" s="70" t="s">
        <v>94</v>
      </c>
      <c r="AR228" s="70" t="s">
        <v>202</v>
      </c>
      <c r="AS228" s="70" t="s">
        <v>616</v>
      </c>
      <c r="AT228" s="70" t="s">
        <v>203</v>
      </c>
      <c r="AU228" s="70" t="s">
        <v>183</v>
      </c>
      <c r="AV228" s="70" t="s">
        <v>563</v>
      </c>
      <c r="AW228" s="70" t="s">
        <v>80</v>
      </c>
      <c r="AX228" s="70" t="s">
        <v>344</v>
      </c>
      <c r="AY228" s="70" t="s">
        <v>710</v>
      </c>
      <c r="AZ228" s="70" t="s">
        <v>565</v>
      </c>
      <c r="BA228" s="70" t="s">
        <v>0</v>
      </c>
      <c r="BB228" s="70" t="s">
        <v>0</v>
      </c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1:65" s="9" customFormat="1" hidden="1" x14ac:dyDescent="0.2">
      <c r="A229" s="93">
        <v>504687</v>
      </c>
      <c r="B229" s="70" t="str">
        <f>IF(OR($A228=$A229,ISBLANK($A229)),"",IF(ISERR(SEARCH("cell-based",E229)),IF(AND(ISERR(SEARCH("biochem",E229)),ISERR(SEARCH("protein",E229)),ISERR(SEARCH("nucleic",E229))),"",IF(ISERR(SEARCH("target",G229)),"Define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>Need a Detector Role</v>
      </c>
      <c r="C229" s="70"/>
      <c r="D229" s="73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4" t="s">
        <v>1719</v>
      </c>
      <c r="AD229" s="70" t="s">
        <v>1746</v>
      </c>
      <c r="AE229" s="70"/>
      <c r="AF229" s="70"/>
      <c r="AG229" s="70"/>
      <c r="AH229" s="70"/>
      <c r="AI229" s="70"/>
      <c r="AJ229" s="70" t="s">
        <v>561</v>
      </c>
      <c r="AK229" s="70" t="s">
        <v>562</v>
      </c>
      <c r="AL229" s="70" t="s">
        <v>62</v>
      </c>
      <c r="AM229" s="70" t="s">
        <v>77</v>
      </c>
      <c r="AN229" s="70" t="s">
        <v>55</v>
      </c>
      <c r="AO229" s="70" t="s">
        <v>55</v>
      </c>
      <c r="AP229" s="70" t="s">
        <v>180</v>
      </c>
      <c r="AQ229" s="70" t="s">
        <v>94</v>
      </c>
      <c r="AR229" s="70" t="s">
        <v>181</v>
      </c>
      <c r="AS229" s="70" t="s">
        <v>290</v>
      </c>
      <c r="AT229" s="70" t="s">
        <v>203</v>
      </c>
      <c r="AU229" s="70" t="s">
        <v>56</v>
      </c>
      <c r="AV229" s="70" t="s">
        <v>563</v>
      </c>
      <c r="AW229" s="70" t="s">
        <v>80</v>
      </c>
      <c r="AX229" s="70" t="s">
        <v>344</v>
      </c>
      <c r="AY229" s="70" t="s">
        <v>564</v>
      </c>
      <c r="AZ229" s="70" t="s">
        <v>565</v>
      </c>
      <c r="BA229" s="70" t="s">
        <v>223</v>
      </c>
      <c r="BB229" s="70" t="s">
        <v>0</v>
      </c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1:65" s="9" customFormat="1" hidden="1" x14ac:dyDescent="0.2">
      <c r="A230" s="93">
        <v>504689</v>
      </c>
      <c r="B230" s="70" t="str">
        <f>IF(OR($A229=$A230,ISBLANK($A230)),"",IF(ISERR(SEARCH("cell-based",E230)),IF(AND(ISERR(SEARCH("biochem",E230)),ISERR(SEARCH("protein",E230)),ISERR(SEARCH("nucleic",E230))),"",IF(ISERR(SEARCH("target",G230)),"Define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>Need a Detector Role</v>
      </c>
      <c r="C230" s="70"/>
      <c r="D230" s="73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4" t="s">
        <v>1719</v>
      </c>
      <c r="AD230" s="70" t="s">
        <v>1746</v>
      </c>
      <c r="AE230" s="70"/>
      <c r="AF230" s="70"/>
      <c r="AG230" s="70"/>
      <c r="AH230" s="70"/>
      <c r="AI230" s="70"/>
      <c r="AJ230" s="70" t="s">
        <v>561</v>
      </c>
      <c r="AK230" s="70" t="s">
        <v>709</v>
      </c>
      <c r="AL230" s="70" t="s">
        <v>121</v>
      </c>
      <c r="AM230" s="70" t="s">
        <v>77</v>
      </c>
      <c r="AN230" s="70" t="s">
        <v>55</v>
      </c>
      <c r="AO230" s="70" t="s">
        <v>55</v>
      </c>
      <c r="AP230" s="70" t="s">
        <v>180</v>
      </c>
      <c r="AQ230" s="70" t="s">
        <v>94</v>
      </c>
      <c r="AR230" s="70" t="s">
        <v>202</v>
      </c>
      <c r="AS230" s="70" t="s">
        <v>616</v>
      </c>
      <c r="AT230" s="70" t="s">
        <v>203</v>
      </c>
      <c r="AU230" s="70" t="s">
        <v>183</v>
      </c>
      <c r="AV230" s="70" t="s">
        <v>563</v>
      </c>
      <c r="AW230" s="70" t="s">
        <v>80</v>
      </c>
      <c r="AX230" s="70" t="s">
        <v>344</v>
      </c>
      <c r="AY230" s="70" t="s">
        <v>710</v>
      </c>
      <c r="AZ230" s="70" t="s">
        <v>565</v>
      </c>
      <c r="BA230" s="70" t="s">
        <v>0</v>
      </c>
      <c r="BB230" s="70" t="s">
        <v>0</v>
      </c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1:65" s="9" customFormat="1" hidden="1" x14ac:dyDescent="0.2">
      <c r="A231" s="93">
        <v>588375</v>
      </c>
      <c r="B231" s="70" t="str">
        <f>IF(OR($A230=$A231,ISBLANK($A231)),"",IF(ISERR(SEARCH("cell-based",E231)),IF(AND(ISERR(SEARCH("biochem",E231)),ISERR(SEARCH("protein",E231)),ISERR(SEARCH("nucleic",E231))),"",IF(ISERR(SEARCH("target",G231)),"Define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Define a Target component</v>
      </c>
      <c r="C231" s="70" t="s">
        <v>1131</v>
      </c>
      <c r="D231" s="73"/>
      <c r="E231" s="70" t="s">
        <v>1067</v>
      </c>
      <c r="F231" s="70" t="s">
        <v>1157</v>
      </c>
      <c r="G231" s="70" t="s">
        <v>1453</v>
      </c>
      <c r="H231" s="70" t="s">
        <v>1178</v>
      </c>
      <c r="I231" s="70" t="s">
        <v>1755</v>
      </c>
      <c r="J231" s="70">
        <v>0.75</v>
      </c>
      <c r="K231" s="70" t="s">
        <v>1469</v>
      </c>
      <c r="L231" s="70"/>
      <c r="M231" s="70"/>
      <c r="N231" s="70"/>
      <c r="O231" s="70" t="s">
        <v>1114</v>
      </c>
      <c r="P231" s="70" t="s">
        <v>1444</v>
      </c>
      <c r="Q231" s="70" t="s">
        <v>1364</v>
      </c>
      <c r="R231" s="70" t="s">
        <v>1030</v>
      </c>
      <c r="S231" s="70" t="s">
        <v>1116</v>
      </c>
      <c r="T231" s="70" t="s">
        <v>1062</v>
      </c>
      <c r="U231" s="70" t="s">
        <v>1172</v>
      </c>
      <c r="V231" s="70"/>
      <c r="W231" s="70"/>
      <c r="X231" s="70"/>
      <c r="Y231" s="70" t="s">
        <v>1626</v>
      </c>
      <c r="Z231" s="74" t="s">
        <v>1763</v>
      </c>
      <c r="AA231" s="70">
        <v>100</v>
      </c>
      <c r="AB231" s="70" t="s">
        <v>1404</v>
      </c>
      <c r="AC231" s="74" t="s">
        <v>1719</v>
      </c>
      <c r="AD231" s="70" t="s">
        <v>1746</v>
      </c>
      <c r="AE231" s="70" t="s">
        <v>1090</v>
      </c>
      <c r="AF231" s="70" t="s">
        <v>1035</v>
      </c>
      <c r="AG231" s="70" t="s">
        <v>1065</v>
      </c>
      <c r="AH231" s="70"/>
      <c r="AI231" s="70"/>
      <c r="AJ231" s="70" t="s">
        <v>561</v>
      </c>
      <c r="AK231" s="70" t="s">
        <v>585</v>
      </c>
      <c r="AL231" s="70" t="s">
        <v>121</v>
      </c>
      <c r="AM231" s="70" t="s">
        <v>77</v>
      </c>
      <c r="AN231" s="70" t="s">
        <v>55</v>
      </c>
      <c r="AO231" s="70" t="s">
        <v>55</v>
      </c>
      <c r="AP231" s="70" t="s">
        <v>180</v>
      </c>
      <c r="AQ231" s="70" t="s">
        <v>94</v>
      </c>
      <c r="AR231" s="70" t="s">
        <v>181</v>
      </c>
      <c r="AS231" s="70" t="s">
        <v>468</v>
      </c>
      <c r="AT231" s="70" t="s">
        <v>439</v>
      </c>
      <c r="AU231" s="70" t="s">
        <v>183</v>
      </c>
      <c r="AV231" s="70" t="s">
        <v>563</v>
      </c>
      <c r="AW231" s="70" t="s">
        <v>80</v>
      </c>
      <c r="AX231" s="70" t="s">
        <v>344</v>
      </c>
      <c r="AY231" s="70" t="s">
        <v>586</v>
      </c>
      <c r="AZ231" s="70" t="s">
        <v>565</v>
      </c>
      <c r="BA231" s="70" t="s">
        <v>0</v>
      </c>
      <c r="BB231" s="70" t="s">
        <v>0</v>
      </c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1:65" s="9" customFormat="1" hidden="1" x14ac:dyDescent="0.2">
      <c r="A232" s="93">
        <v>588376</v>
      </c>
      <c r="B232" s="70" t="str">
        <f>IF(OR($A230=$A232,ISBLANK($A232)),"",IF(ISERR(SEARCH("cell-based",E232)),IF(AND(ISERR(SEARCH("biochem",E232)),ISERR(SEARCH("protein",E232)),ISERR(SEARCH("nucleic",E232))),"",IF(ISERR(SEARCH("target",G232)),"Define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>Need a Detector Role</v>
      </c>
      <c r="C232" s="70"/>
      <c r="D232" s="73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4" t="s">
        <v>1719</v>
      </c>
      <c r="AD232" s="70" t="s">
        <v>1746</v>
      </c>
      <c r="AE232" s="70"/>
      <c r="AF232" s="70"/>
      <c r="AG232" s="70"/>
      <c r="AH232" s="70"/>
      <c r="AI232" s="70"/>
      <c r="AJ232" s="70" t="s">
        <v>561</v>
      </c>
      <c r="AK232" s="70" t="s">
        <v>709</v>
      </c>
      <c r="AL232" s="70" t="s">
        <v>121</v>
      </c>
      <c r="AM232" s="70" t="s">
        <v>77</v>
      </c>
      <c r="AN232" s="70" t="s">
        <v>55</v>
      </c>
      <c r="AO232" s="70" t="s">
        <v>55</v>
      </c>
      <c r="AP232" s="70" t="s">
        <v>180</v>
      </c>
      <c r="AQ232" s="70" t="s">
        <v>94</v>
      </c>
      <c r="AR232" s="70" t="s">
        <v>202</v>
      </c>
      <c r="AS232" s="70" t="s">
        <v>616</v>
      </c>
      <c r="AT232" s="70" t="s">
        <v>203</v>
      </c>
      <c r="AU232" s="70" t="s">
        <v>183</v>
      </c>
      <c r="AV232" s="70" t="s">
        <v>563</v>
      </c>
      <c r="AW232" s="70" t="s">
        <v>80</v>
      </c>
      <c r="AX232" s="70" t="s">
        <v>344</v>
      </c>
      <c r="AY232" s="70" t="s">
        <v>710</v>
      </c>
      <c r="AZ232" s="70" t="s">
        <v>565</v>
      </c>
      <c r="BA232" s="70" t="s">
        <v>0</v>
      </c>
      <c r="BB232" s="70" t="s">
        <v>0</v>
      </c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1:65" s="9" customFormat="1" hidden="1" x14ac:dyDescent="0.2">
      <c r="A233" s="93">
        <v>588390</v>
      </c>
      <c r="B233" s="70" t="str">
        <f t="shared" ref="B233:B264" si="8">IF(OR($A232=$A233,ISBLANK($A233)),"",IF(ISERR(SEARCH("cell-based",E233)),IF(AND(ISERR(SEARCH("biochem",E233)),ISERR(SEARCH("protein",E233)),ISERR(SEARCH("nucleic",E233))),"",IF(ISERR(SEARCH("target",G233)),"Define a Target component","")),IF(ISERR(SEARCH("cell",G233)),"Define a Cell component",""))&amp;IF(ISERR(SEARCH("small-molecule",E233)),IF(ISBLANK(K233), "Need a Detector Role",""),"")&amp;IF(ISERR(SEARCH("fluorescence",L233)),"",IF(ISBLANK(S233), "Need Emission",IF(ISBLANK(R233), "Need Excitation","")))&amp;IF(ISERR(SEARCH("absorbance",L233)),"",IF(ISBLANK(T233), "Need Absorbance","")))</f>
        <v>Need a Detector Role</v>
      </c>
      <c r="C233" s="70"/>
      <c r="D233" s="73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4" t="s">
        <v>1719</v>
      </c>
      <c r="AD233" s="70" t="s">
        <v>1746</v>
      </c>
      <c r="AE233" s="70"/>
      <c r="AF233" s="70"/>
      <c r="AG233" s="70"/>
      <c r="AH233" s="70"/>
      <c r="AI233" s="70"/>
      <c r="AJ233" s="70" t="s">
        <v>561</v>
      </c>
      <c r="AK233" s="70" t="s">
        <v>562</v>
      </c>
      <c r="AL233" s="70" t="s">
        <v>62</v>
      </c>
      <c r="AM233" s="70" t="s">
        <v>77</v>
      </c>
      <c r="AN233" s="70" t="s">
        <v>55</v>
      </c>
      <c r="AO233" s="70" t="s">
        <v>55</v>
      </c>
      <c r="AP233" s="70" t="s">
        <v>180</v>
      </c>
      <c r="AQ233" s="70" t="s">
        <v>94</v>
      </c>
      <c r="AR233" s="70" t="s">
        <v>181</v>
      </c>
      <c r="AS233" s="70" t="s">
        <v>290</v>
      </c>
      <c r="AT233" s="70" t="s">
        <v>203</v>
      </c>
      <c r="AU233" s="70" t="s">
        <v>56</v>
      </c>
      <c r="AV233" s="70" t="s">
        <v>563</v>
      </c>
      <c r="AW233" s="70" t="s">
        <v>80</v>
      </c>
      <c r="AX233" s="70" t="s">
        <v>344</v>
      </c>
      <c r="AY233" s="70" t="s">
        <v>564</v>
      </c>
      <c r="AZ233" s="70" t="s">
        <v>565</v>
      </c>
      <c r="BA233" s="70" t="s">
        <v>0</v>
      </c>
      <c r="BB233" s="70" t="s">
        <v>0</v>
      </c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1:65" hidden="1" x14ac:dyDescent="0.2">
      <c r="A234" s="64">
        <v>588493</v>
      </c>
      <c r="B234" s="56" t="str">
        <f t="shared" si="8"/>
        <v>Need a Detector Role</v>
      </c>
      <c r="C234" s="56"/>
      <c r="D234" s="57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8" t="s">
        <v>1692</v>
      </c>
      <c r="AD234" s="58" t="s">
        <v>1746</v>
      </c>
      <c r="AE234" s="56"/>
      <c r="AF234" s="56"/>
      <c r="AG234" s="56"/>
      <c r="AH234" s="56"/>
      <c r="AI234" s="56"/>
      <c r="AJ234" s="56" t="s">
        <v>799</v>
      </c>
      <c r="AK234" s="56" t="s">
        <v>800</v>
      </c>
      <c r="AL234" s="56" t="s">
        <v>62</v>
      </c>
      <c r="AM234" s="56" t="s">
        <v>77</v>
      </c>
      <c r="AN234" s="56" t="s">
        <v>55</v>
      </c>
      <c r="AO234" s="56" t="s">
        <v>55</v>
      </c>
      <c r="AP234" s="56" t="s">
        <v>180</v>
      </c>
      <c r="AQ234" s="56" t="s">
        <v>94</v>
      </c>
      <c r="AR234" s="56" t="s">
        <v>181</v>
      </c>
      <c r="AS234" s="56" t="s">
        <v>468</v>
      </c>
      <c r="AT234" s="56" t="s">
        <v>280</v>
      </c>
      <c r="AU234" s="56" t="s">
        <v>56</v>
      </c>
      <c r="AV234" s="56" t="s">
        <v>801</v>
      </c>
      <c r="AW234" s="56" t="s">
        <v>802</v>
      </c>
      <c r="AX234" s="56" t="s">
        <v>72</v>
      </c>
      <c r="AY234" s="56" t="s">
        <v>803</v>
      </c>
      <c r="AZ234" s="56" t="s">
        <v>804</v>
      </c>
      <c r="BA234" s="56" t="s">
        <v>0</v>
      </c>
      <c r="BB234" s="56" t="s">
        <v>0</v>
      </c>
    </row>
    <row r="235" spans="1:65" hidden="1" x14ac:dyDescent="0.2">
      <c r="A235" s="64">
        <v>588509</v>
      </c>
      <c r="B235" s="56" t="str">
        <f t="shared" si="8"/>
        <v>Need a Detector Role</v>
      </c>
      <c r="C235" s="56"/>
      <c r="D235" s="57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8" t="s">
        <v>1692</v>
      </c>
      <c r="AD235" s="58" t="s">
        <v>1746</v>
      </c>
      <c r="AE235" s="56"/>
      <c r="AF235" s="56"/>
      <c r="AG235" s="56"/>
      <c r="AH235" s="56"/>
      <c r="AI235" s="56"/>
      <c r="AJ235" s="56" t="s">
        <v>799</v>
      </c>
      <c r="AK235" s="56" t="s">
        <v>800</v>
      </c>
      <c r="AL235" s="56" t="s">
        <v>62</v>
      </c>
      <c r="AM235" s="56" t="s">
        <v>77</v>
      </c>
      <c r="AN235" s="56" t="s">
        <v>55</v>
      </c>
      <c r="AO235" s="56" t="s">
        <v>55</v>
      </c>
      <c r="AP235" s="56" t="s">
        <v>180</v>
      </c>
      <c r="AQ235" s="56" t="s">
        <v>94</v>
      </c>
      <c r="AR235" s="56" t="s">
        <v>181</v>
      </c>
      <c r="AS235" s="56" t="s">
        <v>468</v>
      </c>
      <c r="AT235" s="56" t="s">
        <v>280</v>
      </c>
      <c r="AU235" s="56" t="s">
        <v>56</v>
      </c>
      <c r="AV235" s="56" t="s">
        <v>801</v>
      </c>
      <c r="AW235" s="56" t="s">
        <v>802</v>
      </c>
      <c r="AX235" s="56" t="s">
        <v>72</v>
      </c>
      <c r="AY235" s="56" t="s">
        <v>803</v>
      </c>
      <c r="AZ235" s="56" t="s">
        <v>804</v>
      </c>
      <c r="BA235" s="56" t="s">
        <v>0</v>
      </c>
      <c r="BB235" s="56" t="s">
        <v>0</v>
      </c>
    </row>
    <row r="236" spans="1:65" hidden="1" x14ac:dyDescent="0.2">
      <c r="A236" s="93">
        <v>602205</v>
      </c>
      <c r="B236" s="70" t="str">
        <f t="shared" si="8"/>
        <v>Need a Detector Role</v>
      </c>
      <c r="C236" s="70"/>
      <c r="D236" s="73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4" t="s">
        <v>1719</v>
      </c>
      <c r="AD236" s="70" t="s">
        <v>1746</v>
      </c>
      <c r="AE236" s="70"/>
      <c r="AF236" s="70"/>
      <c r="AG236" s="70"/>
      <c r="AH236" s="70"/>
      <c r="AI236" s="70"/>
      <c r="AJ236" s="70" t="s">
        <v>561</v>
      </c>
      <c r="AK236" s="70" t="s">
        <v>562</v>
      </c>
      <c r="AL236" s="70" t="s">
        <v>62</v>
      </c>
      <c r="AM236" s="70" t="s">
        <v>77</v>
      </c>
      <c r="AN236" s="70" t="s">
        <v>55</v>
      </c>
      <c r="AO236" s="70" t="s">
        <v>55</v>
      </c>
      <c r="AP236" s="70" t="s">
        <v>180</v>
      </c>
      <c r="AQ236" s="70" t="s">
        <v>94</v>
      </c>
      <c r="AR236" s="70" t="s">
        <v>181</v>
      </c>
      <c r="AS236" s="70" t="s">
        <v>290</v>
      </c>
      <c r="AT236" s="70" t="s">
        <v>203</v>
      </c>
      <c r="AU236" s="70" t="s">
        <v>56</v>
      </c>
      <c r="AV236" s="70" t="s">
        <v>563</v>
      </c>
      <c r="AW236" s="70" t="s">
        <v>80</v>
      </c>
      <c r="AX236" s="70" t="s">
        <v>344</v>
      </c>
      <c r="AY236" s="70" t="s">
        <v>564</v>
      </c>
      <c r="AZ236" s="70" t="s">
        <v>565</v>
      </c>
      <c r="BA236" s="70" t="s">
        <v>0</v>
      </c>
      <c r="BB236" s="70" t="s">
        <v>0</v>
      </c>
    </row>
    <row r="237" spans="1:65" hidden="1" x14ac:dyDescent="0.2">
      <c r="A237" s="93">
        <v>602206</v>
      </c>
      <c r="B237" s="70" t="str">
        <f t="shared" si="8"/>
        <v>Need a Detector Role</v>
      </c>
      <c r="C237" s="70"/>
      <c r="D237" s="73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4" t="s">
        <v>1719</v>
      </c>
      <c r="AD237" s="70" t="s">
        <v>1746</v>
      </c>
      <c r="AE237" s="70"/>
      <c r="AF237" s="70"/>
      <c r="AG237" s="70"/>
      <c r="AH237" s="70"/>
      <c r="AI237" s="70"/>
      <c r="AJ237" s="70" t="s">
        <v>561</v>
      </c>
      <c r="AK237" s="70" t="s">
        <v>709</v>
      </c>
      <c r="AL237" s="70" t="s">
        <v>121</v>
      </c>
      <c r="AM237" s="70" t="s">
        <v>77</v>
      </c>
      <c r="AN237" s="70" t="s">
        <v>55</v>
      </c>
      <c r="AO237" s="70" t="s">
        <v>55</v>
      </c>
      <c r="AP237" s="70" t="s">
        <v>180</v>
      </c>
      <c r="AQ237" s="70" t="s">
        <v>94</v>
      </c>
      <c r="AR237" s="70" t="s">
        <v>202</v>
      </c>
      <c r="AS237" s="70" t="s">
        <v>616</v>
      </c>
      <c r="AT237" s="70" t="s">
        <v>203</v>
      </c>
      <c r="AU237" s="70" t="s">
        <v>183</v>
      </c>
      <c r="AV237" s="70" t="s">
        <v>563</v>
      </c>
      <c r="AW237" s="70" t="s">
        <v>80</v>
      </c>
      <c r="AX237" s="70" t="s">
        <v>344</v>
      </c>
      <c r="AY237" s="70" t="s">
        <v>710</v>
      </c>
      <c r="AZ237" s="70" t="s">
        <v>565</v>
      </c>
      <c r="BA237" s="70" t="s">
        <v>0</v>
      </c>
      <c r="BB237" s="70" t="s">
        <v>0</v>
      </c>
    </row>
    <row r="238" spans="1:65" hidden="1" x14ac:dyDescent="0.2">
      <c r="A238" s="93">
        <v>602207</v>
      </c>
      <c r="B238" s="70" t="str">
        <f t="shared" si="8"/>
        <v>Need a Detector Role</v>
      </c>
      <c r="C238" s="70"/>
      <c r="D238" s="73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4" t="s">
        <v>1719</v>
      </c>
      <c r="AD238" s="70" t="s">
        <v>1746</v>
      </c>
      <c r="AE238" s="70"/>
      <c r="AF238" s="70"/>
      <c r="AG238" s="70"/>
      <c r="AH238" s="70"/>
      <c r="AI238" s="70"/>
      <c r="AJ238" s="70" t="s">
        <v>561</v>
      </c>
      <c r="AK238" s="70" t="s">
        <v>585</v>
      </c>
      <c r="AL238" s="70" t="s">
        <v>121</v>
      </c>
      <c r="AM238" s="70" t="s">
        <v>77</v>
      </c>
      <c r="AN238" s="70" t="s">
        <v>55</v>
      </c>
      <c r="AO238" s="70" t="s">
        <v>55</v>
      </c>
      <c r="AP238" s="70" t="s">
        <v>180</v>
      </c>
      <c r="AQ238" s="70" t="s">
        <v>94</v>
      </c>
      <c r="AR238" s="70" t="s">
        <v>181</v>
      </c>
      <c r="AS238" s="70" t="s">
        <v>468</v>
      </c>
      <c r="AT238" s="70" t="s">
        <v>439</v>
      </c>
      <c r="AU238" s="70" t="s">
        <v>183</v>
      </c>
      <c r="AV238" s="70" t="s">
        <v>563</v>
      </c>
      <c r="AW238" s="70" t="s">
        <v>80</v>
      </c>
      <c r="AX238" s="70" t="s">
        <v>344</v>
      </c>
      <c r="AY238" s="70" t="s">
        <v>586</v>
      </c>
      <c r="AZ238" s="70" t="s">
        <v>565</v>
      </c>
      <c r="BA238" s="70" t="s">
        <v>0</v>
      </c>
      <c r="BB238" s="70" t="s">
        <v>0</v>
      </c>
    </row>
    <row r="239" spans="1:65" hidden="1" x14ac:dyDescent="0.2">
      <c r="A239" s="64">
        <v>602318</v>
      </c>
      <c r="B239" s="56" t="str">
        <f t="shared" si="8"/>
        <v>Need a Detector Role</v>
      </c>
      <c r="C239" s="56"/>
      <c r="D239" s="57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8" t="s">
        <v>1692</v>
      </c>
      <c r="AD239" s="58" t="s">
        <v>1746</v>
      </c>
      <c r="AE239" s="56"/>
      <c r="AF239" s="56"/>
      <c r="AG239" s="56"/>
      <c r="AH239" s="56"/>
      <c r="AI239" s="56"/>
      <c r="AJ239" s="56" t="s">
        <v>799</v>
      </c>
      <c r="AK239" s="56" t="s">
        <v>800</v>
      </c>
      <c r="AL239" s="56" t="s">
        <v>62</v>
      </c>
      <c r="AM239" s="56" t="s">
        <v>77</v>
      </c>
      <c r="AN239" s="56" t="s">
        <v>55</v>
      </c>
      <c r="AO239" s="56" t="s">
        <v>55</v>
      </c>
      <c r="AP239" s="56" t="s">
        <v>180</v>
      </c>
      <c r="AQ239" s="56" t="s">
        <v>94</v>
      </c>
      <c r="AR239" s="56" t="s">
        <v>181</v>
      </c>
      <c r="AS239" s="56" t="s">
        <v>468</v>
      </c>
      <c r="AT239" s="56" t="s">
        <v>280</v>
      </c>
      <c r="AU239" s="56" t="s">
        <v>56</v>
      </c>
      <c r="AV239" s="56" t="s">
        <v>801</v>
      </c>
      <c r="AW239" s="56" t="s">
        <v>802</v>
      </c>
      <c r="AX239" s="56" t="s">
        <v>72</v>
      </c>
      <c r="AY239" s="56" t="s">
        <v>803</v>
      </c>
      <c r="AZ239" s="56" t="s">
        <v>804</v>
      </c>
      <c r="BA239" s="56" t="s">
        <v>0</v>
      </c>
      <c r="BB239" s="56" t="s">
        <v>0</v>
      </c>
    </row>
    <row r="240" spans="1:65" hidden="1" x14ac:dyDescent="0.2">
      <c r="A240" s="64">
        <v>602330</v>
      </c>
      <c r="B240" s="56" t="str">
        <f t="shared" si="8"/>
        <v>Need a Detector Role</v>
      </c>
      <c r="C240" s="56"/>
      <c r="D240" s="57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8" t="s">
        <v>1692</v>
      </c>
      <c r="AD240" s="58" t="s">
        <v>1746</v>
      </c>
      <c r="AE240" s="56"/>
      <c r="AF240" s="56"/>
      <c r="AG240" s="56"/>
      <c r="AH240" s="56"/>
      <c r="AI240" s="56"/>
      <c r="AJ240" s="56" t="s">
        <v>799</v>
      </c>
      <c r="AK240" s="56" t="s">
        <v>876</v>
      </c>
      <c r="AL240" s="56" t="s">
        <v>121</v>
      </c>
      <c r="AM240" s="56" t="s">
        <v>77</v>
      </c>
      <c r="AN240" s="56" t="s">
        <v>55</v>
      </c>
      <c r="AO240" s="56" t="s">
        <v>55</v>
      </c>
      <c r="AP240" s="56" t="s">
        <v>180</v>
      </c>
      <c r="AQ240" s="56" t="s">
        <v>94</v>
      </c>
      <c r="AR240" s="56" t="s">
        <v>181</v>
      </c>
      <c r="AS240" s="56" t="s">
        <v>468</v>
      </c>
      <c r="AT240" s="56" t="s">
        <v>203</v>
      </c>
      <c r="AU240" s="56" t="s">
        <v>183</v>
      </c>
      <c r="AV240" s="56" t="s">
        <v>801</v>
      </c>
      <c r="AW240" s="56" t="s">
        <v>802</v>
      </c>
      <c r="AX240" s="56" t="s">
        <v>72</v>
      </c>
      <c r="AY240" s="56" t="s">
        <v>877</v>
      </c>
      <c r="AZ240" s="56" t="s">
        <v>804</v>
      </c>
      <c r="BA240" s="56" t="s">
        <v>0</v>
      </c>
      <c r="BB240" s="56" t="s">
        <v>0</v>
      </c>
    </row>
    <row r="241" spans="1:54" hidden="1" x14ac:dyDescent="0.2">
      <c r="A241" s="64">
        <v>602333</v>
      </c>
      <c r="B241" s="56" t="str">
        <f t="shared" si="8"/>
        <v>Need a Detector Role</v>
      </c>
      <c r="C241" s="56"/>
      <c r="D241" s="57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8" t="s">
        <v>1692</v>
      </c>
      <c r="AD241" s="58" t="s">
        <v>1746</v>
      </c>
      <c r="AE241" s="56"/>
      <c r="AF241" s="56"/>
      <c r="AG241" s="56"/>
      <c r="AH241" s="56"/>
      <c r="AI241" s="56"/>
      <c r="AJ241" s="56" t="s">
        <v>799</v>
      </c>
      <c r="AK241" s="56" t="s">
        <v>878</v>
      </c>
      <c r="AL241" s="56" t="s">
        <v>121</v>
      </c>
      <c r="AM241" s="56" t="s">
        <v>77</v>
      </c>
      <c r="AN241" s="56" t="s">
        <v>55</v>
      </c>
      <c r="AO241" s="56" t="s">
        <v>55</v>
      </c>
      <c r="AP241" s="56" t="s">
        <v>180</v>
      </c>
      <c r="AQ241" s="56" t="s">
        <v>94</v>
      </c>
      <c r="AR241" s="56" t="s">
        <v>181</v>
      </c>
      <c r="AS241" s="56" t="s">
        <v>468</v>
      </c>
      <c r="AT241" s="56" t="s">
        <v>280</v>
      </c>
      <c r="AU241" s="56" t="s">
        <v>183</v>
      </c>
      <c r="AV241" s="56" t="s">
        <v>801</v>
      </c>
      <c r="AW241" s="56" t="s">
        <v>802</v>
      </c>
      <c r="AX241" s="56" t="s">
        <v>72</v>
      </c>
      <c r="AY241" s="56" t="s">
        <v>879</v>
      </c>
      <c r="AZ241" s="56" t="s">
        <v>804</v>
      </c>
      <c r="BA241" s="56" t="s">
        <v>0</v>
      </c>
      <c r="BB241" s="56" t="s">
        <v>0</v>
      </c>
    </row>
    <row r="242" spans="1:54" hidden="1" x14ac:dyDescent="0.2">
      <c r="A242" s="64">
        <v>602361</v>
      </c>
      <c r="B242" s="56" t="str">
        <f t="shared" si="8"/>
        <v>Need a Detector Role</v>
      </c>
      <c r="C242" s="56"/>
      <c r="D242" s="57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8" t="s">
        <v>1692</v>
      </c>
      <c r="AD242" s="58" t="s">
        <v>1746</v>
      </c>
      <c r="AE242" s="56"/>
      <c r="AF242" s="56"/>
      <c r="AG242" s="56"/>
      <c r="AH242" s="56"/>
      <c r="AI242" s="56"/>
      <c r="AJ242" s="56" t="s">
        <v>799</v>
      </c>
      <c r="AK242" s="56" t="s">
        <v>876</v>
      </c>
      <c r="AL242" s="56" t="s">
        <v>121</v>
      </c>
      <c r="AM242" s="56" t="s">
        <v>77</v>
      </c>
      <c r="AN242" s="56" t="s">
        <v>55</v>
      </c>
      <c r="AO242" s="56" t="s">
        <v>55</v>
      </c>
      <c r="AP242" s="56" t="s">
        <v>180</v>
      </c>
      <c r="AQ242" s="56" t="s">
        <v>94</v>
      </c>
      <c r="AR242" s="56" t="s">
        <v>181</v>
      </c>
      <c r="AS242" s="56" t="s">
        <v>468</v>
      </c>
      <c r="AT242" s="56" t="s">
        <v>203</v>
      </c>
      <c r="AU242" s="56" t="s">
        <v>183</v>
      </c>
      <c r="AV242" s="56" t="s">
        <v>801</v>
      </c>
      <c r="AW242" s="56" t="s">
        <v>802</v>
      </c>
      <c r="AX242" s="56" t="s">
        <v>72</v>
      </c>
      <c r="AY242" s="56" t="s">
        <v>877</v>
      </c>
      <c r="AZ242" s="56" t="s">
        <v>804</v>
      </c>
      <c r="BA242" s="56" t="s">
        <v>0</v>
      </c>
      <c r="BB242" s="56" t="s">
        <v>0</v>
      </c>
    </row>
    <row r="243" spans="1:54" hidden="1" x14ac:dyDescent="0.2">
      <c r="A243" s="64">
        <v>602368</v>
      </c>
      <c r="B243" s="56" t="str">
        <f t="shared" si="8"/>
        <v>Need a Detector Role</v>
      </c>
      <c r="C243" s="56"/>
      <c r="D243" s="57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8" t="s">
        <v>1692</v>
      </c>
      <c r="AD243" s="58" t="s">
        <v>1746</v>
      </c>
      <c r="AE243" s="56"/>
      <c r="AF243" s="56"/>
      <c r="AG243" s="56"/>
      <c r="AH243" s="56"/>
      <c r="AI243" s="56"/>
      <c r="AJ243" s="56" t="s">
        <v>799</v>
      </c>
      <c r="AK243" s="56" t="s">
        <v>800</v>
      </c>
      <c r="AL243" s="56" t="s">
        <v>62</v>
      </c>
      <c r="AM243" s="56" t="s">
        <v>77</v>
      </c>
      <c r="AN243" s="56" t="s">
        <v>55</v>
      </c>
      <c r="AO243" s="56" t="s">
        <v>55</v>
      </c>
      <c r="AP243" s="56" t="s">
        <v>180</v>
      </c>
      <c r="AQ243" s="56" t="s">
        <v>94</v>
      </c>
      <c r="AR243" s="56" t="s">
        <v>181</v>
      </c>
      <c r="AS243" s="56" t="s">
        <v>468</v>
      </c>
      <c r="AT243" s="56" t="s">
        <v>280</v>
      </c>
      <c r="AU243" s="56" t="s">
        <v>56</v>
      </c>
      <c r="AV243" s="56" t="s">
        <v>801</v>
      </c>
      <c r="AW243" s="56" t="s">
        <v>802</v>
      </c>
      <c r="AX243" s="56" t="s">
        <v>72</v>
      </c>
      <c r="AY243" s="56" t="s">
        <v>803</v>
      </c>
      <c r="AZ243" s="56" t="s">
        <v>804</v>
      </c>
      <c r="BA243" s="56" t="s">
        <v>0</v>
      </c>
      <c r="BB243" s="56" t="s">
        <v>0</v>
      </c>
    </row>
    <row r="244" spans="1:54" hidden="1" x14ac:dyDescent="0.2">
      <c r="A244" s="64">
        <v>602369</v>
      </c>
      <c r="B244" s="56" t="str">
        <f t="shared" si="8"/>
        <v>Need a Detector Role</v>
      </c>
      <c r="C244" s="56"/>
      <c r="D244" s="57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8" t="s">
        <v>1692</v>
      </c>
      <c r="AD244" s="58" t="s">
        <v>1746</v>
      </c>
      <c r="AE244" s="56"/>
      <c r="AF244" s="56"/>
      <c r="AG244" s="56"/>
      <c r="AH244" s="56"/>
      <c r="AI244" s="56"/>
      <c r="AJ244" s="56" t="s">
        <v>799</v>
      </c>
      <c r="AK244" s="56" t="s">
        <v>878</v>
      </c>
      <c r="AL244" s="56" t="s">
        <v>121</v>
      </c>
      <c r="AM244" s="56" t="s">
        <v>77</v>
      </c>
      <c r="AN244" s="56" t="s">
        <v>55</v>
      </c>
      <c r="AO244" s="56" t="s">
        <v>55</v>
      </c>
      <c r="AP244" s="56" t="s">
        <v>180</v>
      </c>
      <c r="AQ244" s="56" t="s">
        <v>94</v>
      </c>
      <c r="AR244" s="56" t="s">
        <v>181</v>
      </c>
      <c r="AS244" s="56" t="s">
        <v>468</v>
      </c>
      <c r="AT244" s="56" t="s">
        <v>280</v>
      </c>
      <c r="AU244" s="56" t="s">
        <v>183</v>
      </c>
      <c r="AV244" s="56" t="s">
        <v>801</v>
      </c>
      <c r="AW244" s="56" t="s">
        <v>802</v>
      </c>
      <c r="AX244" s="56" t="s">
        <v>72</v>
      </c>
      <c r="AY244" s="56" t="s">
        <v>879</v>
      </c>
      <c r="AZ244" s="56" t="s">
        <v>804</v>
      </c>
      <c r="BA244" s="56" t="s">
        <v>0</v>
      </c>
      <c r="BB244" s="56" t="s">
        <v>0</v>
      </c>
    </row>
    <row r="245" spans="1:54" hidden="1" x14ac:dyDescent="0.2">
      <c r="A245" s="93">
        <v>602400</v>
      </c>
      <c r="B245" s="70" t="str">
        <f t="shared" si="8"/>
        <v>Need a Detector Role</v>
      </c>
      <c r="C245" s="70"/>
      <c r="D245" s="73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4" t="s">
        <v>1719</v>
      </c>
      <c r="AD245" s="70" t="s">
        <v>1746</v>
      </c>
      <c r="AE245" s="70"/>
      <c r="AF245" s="70"/>
      <c r="AG245" s="70"/>
      <c r="AH245" s="70"/>
      <c r="AI245" s="70"/>
      <c r="AJ245" s="70" t="s">
        <v>561</v>
      </c>
      <c r="AK245" s="70" t="s">
        <v>709</v>
      </c>
      <c r="AL245" s="70" t="s">
        <v>121</v>
      </c>
      <c r="AM245" s="70" t="s">
        <v>77</v>
      </c>
      <c r="AN245" s="70" t="s">
        <v>55</v>
      </c>
      <c r="AO245" s="70" t="s">
        <v>55</v>
      </c>
      <c r="AP245" s="70" t="s">
        <v>180</v>
      </c>
      <c r="AQ245" s="70" t="s">
        <v>94</v>
      </c>
      <c r="AR245" s="70" t="s">
        <v>202</v>
      </c>
      <c r="AS245" s="70" t="s">
        <v>616</v>
      </c>
      <c r="AT245" s="70" t="s">
        <v>203</v>
      </c>
      <c r="AU245" s="70" t="s">
        <v>183</v>
      </c>
      <c r="AV245" s="70" t="s">
        <v>563</v>
      </c>
      <c r="AW245" s="70" t="s">
        <v>80</v>
      </c>
      <c r="AX245" s="70" t="s">
        <v>344</v>
      </c>
      <c r="AY245" s="70" t="s">
        <v>710</v>
      </c>
      <c r="AZ245" s="70" t="s">
        <v>565</v>
      </c>
      <c r="BA245" s="70" t="s">
        <v>0</v>
      </c>
      <c r="BB245" s="70" t="s">
        <v>0</v>
      </c>
    </row>
    <row r="246" spans="1:54" hidden="1" x14ac:dyDescent="0.2">
      <c r="A246" s="93">
        <v>602401</v>
      </c>
      <c r="B246" s="70" t="str">
        <f t="shared" si="8"/>
        <v>Need a Detector Role</v>
      </c>
      <c r="C246" s="70"/>
      <c r="D246" s="73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4" t="s">
        <v>1719</v>
      </c>
      <c r="AD246" s="70" t="s">
        <v>1746</v>
      </c>
      <c r="AE246" s="70"/>
      <c r="AF246" s="70"/>
      <c r="AG246" s="70"/>
      <c r="AH246" s="70"/>
      <c r="AI246" s="70"/>
      <c r="AJ246" s="70" t="s">
        <v>561</v>
      </c>
      <c r="AK246" s="70" t="s">
        <v>585</v>
      </c>
      <c r="AL246" s="70" t="s">
        <v>121</v>
      </c>
      <c r="AM246" s="70" t="s">
        <v>77</v>
      </c>
      <c r="AN246" s="70" t="s">
        <v>55</v>
      </c>
      <c r="AO246" s="70" t="s">
        <v>55</v>
      </c>
      <c r="AP246" s="70" t="s">
        <v>180</v>
      </c>
      <c r="AQ246" s="70" t="s">
        <v>94</v>
      </c>
      <c r="AR246" s="70" t="s">
        <v>181</v>
      </c>
      <c r="AS246" s="70" t="s">
        <v>468</v>
      </c>
      <c r="AT246" s="70" t="s">
        <v>439</v>
      </c>
      <c r="AU246" s="70" t="s">
        <v>183</v>
      </c>
      <c r="AV246" s="70" t="s">
        <v>563</v>
      </c>
      <c r="AW246" s="70" t="s">
        <v>80</v>
      </c>
      <c r="AX246" s="70" t="s">
        <v>344</v>
      </c>
      <c r="AY246" s="70" t="s">
        <v>586</v>
      </c>
      <c r="AZ246" s="70" t="s">
        <v>565</v>
      </c>
      <c r="BA246" s="70" t="s">
        <v>0</v>
      </c>
      <c r="BB246" s="70" t="s">
        <v>0</v>
      </c>
    </row>
    <row r="247" spans="1:54" hidden="1" x14ac:dyDescent="0.2">
      <c r="A247" s="93">
        <v>602404</v>
      </c>
      <c r="B247" s="70" t="str">
        <f t="shared" si="8"/>
        <v>Need a Detector Role</v>
      </c>
      <c r="C247" s="70"/>
      <c r="D247" s="73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4" t="s">
        <v>1719</v>
      </c>
      <c r="AD247" s="70" t="s">
        <v>1746</v>
      </c>
      <c r="AE247" s="70"/>
      <c r="AF247" s="70"/>
      <c r="AG247" s="70"/>
      <c r="AH247" s="70"/>
      <c r="AI247" s="70"/>
      <c r="AJ247" s="70" t="s">
        <v>561</v>
      </c>
      <c r="AK247" s="70" t="s">
        <v>562</v>
      </c>
      <c r="AL247" s="70" t="s">
        <v>62</v>
      </c>
      <c r="AM247" s="70" t="s">
        <v>77</v>
      </c>
      <c r="AN247" s="70" t="s">
        <v>55</v>
      </c>
      <c r="AO247" s="70" t="s">
        <v>55</v>
      </c>
      <c r="AP247" s="70" t="s">
        <v>180</v>
      </c>
      <c r="AQ247" s="70" t="s">
        <v>94</v>
      </c>
      <c r="AR247" s="70" t="s">
        <v>181</v>
      </c>
      <c r="AS247" s="70" t="s">
        <v>290</v>
      </c>
      <c r="AT247" s="70" t="s">
        <v>203</v>
      </c>
      <c r="AU247" s="70" t="s">
        <v>56</v>
      </c>
      <c r="AV247" s="70" t="s">
        <v>563</v>
      </c>
      <c r="AW247" s="70" t="s">
        <v>80</v>
      </c>
      <c r="AX247" s="70" t="s">
        <v>344</v>
      </c>
      <c r="AY247" s="70" t="s">
        <v>564</v>
      </c>
      <c r="AZ247" s="70" t="s">
        <v>565</v>
      </c>
      <c r="BA247" s="70" t="s">
        <v>0</v>
      </c>
      <c r="BB247" s="70" t="s">
        <v>0</v>
      </c>
    </row>
    <row r="248" spans="1:54" hidden="1" x14ac:dyDescent="0.2">
      <c r="A248" s="64">
        <v>602438</v>
      </c>
      <c r="B248" s="56" t="str">
        <f t="shared" si="8"/>
        <v>Need a Detector Role</v>
      </c>
      <c r="C248" s="56"/>
      <c r="D248" s="57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8" t="s">
        <v>1695</v>
      </c>
      <c r="AD248" s="58" t="s">
        <v>1746</v>
      </c>
      <c r="AE248" s="56"/>
      <c r="AF248" s="56"/>
      <c r="AG248" s="56"/>
      <c r="AH248" s="56"/>
      <c r="AI248" s="56"/>
      <c r="AJ248" s="56" t="s">
        <v>900</v>
      </c>
      <c r="AK248" s="56" t="s">
        <v>901</v>
      </c>
      <c r="AL248" s="56" t="s">
        <v>62</v>
      </c>
      <c r="AM248" s="56" t="s">
        <v>902</v>
      </c>
      <c r="AN248" s="56" t="s">
        <v>55</v>
      </c>
      <c r="AO248" s="56" t="s">
        <v>55</v>
      </c>
      <c r="AP248" s="56" t="s">
        <v>180</v>
      </c>
      <c r="AQ248" s="56" t="s">
        <v>94</v>
      </c>
      <c r="AR248" s="56" t="s">
        <v>202</v>
      </c>
      <c r="AS248" s="56" t="s">
        <v>136</v>
      </c>
      <c r="AT248" s="56" t="s">
        <v>280</v>
      </c>
      <c r="AU248" s="56" t="s">
        <v>56</v>
      </c>
      <c r="AV248" s="56" t="s">
        <v>903</v>
      </c>
      <c r="AW248" s="56" t="s">
        <v>904</v>
      </c>
      <c r="AX248" s="56" t="s">
        <v>867</v>
      </c>
      <c r="AY248" s="56" t="s">
        <v>905</v>
      </c>
      <c r="AZ248" s="56" t="s">
        <v>906</v>
      </c>
      <c r="BA248" s="56" t="s">
        <v>0</v>
      </c>
      <c r="BB248" s="56" t="s">
        <v>0</v>
      </c>
    </row>
    <row r="249" spans="1:54" hidden="1" x14ac:dyDescent="0.2">
      <c r="A249" s="64">
        <v>602465</v>
      </c>
      <c r="B249" s="56" t="str">
        <f t="shared" si="8"/>
        <v>Need a Detector Role</v>
      </c>
      <c r="C249" s="56"/>
      <c r="D249" s="57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8" t="s">
        <v>1695</v>
      </c>
      <c r="AD249" s="58" t="s">
        <v>1746</v>
      </c>
      <c r="AE249" s="56"/>
      <c r="AF249" s="56"/>
      <c r="AG249" s="56"/>
      <c r="AH249" s="56"/>
      <c r="AI249" s="56"/>
      <c r="AJ249" s="56" t="s">
        <v>900</v>
      </c>
      <c r="AK249" s="56" t="s">
        <v>901</v>
      </c>
      <c r="AL249" s="56" t="s">
        <v>62</v>
      </c>
      <c r="AM249" s="56" t="s">
        <v>902</v>
      </c>
      <c r="AN249" s="56" t="s">
        <v>55</v>
      </c>
      <c r="AO249" s="56" t="s">
        <v>55</v>
      </c>
      <c r="AP249" s="56" t="s">
        <v>180</v>
      </c>
      <c r="AQ249" s="56" t="s">
        <v>94</v>
      </c>
      <c r="AR249" s="56" t="s">
        <v>202</v>
      </c>
      <c r="AS249" s="56" t="s">
        <v>136</v>
      </c>
      <c r="AT249" s="56" t="s">
        <v>280</v>
      </c>
      <c r="AU249" s="56" t="s">
        <v>56</v>
      </c>
      <c r="AV249" s="56" t="s">
        <v>903</v>
      </c>
      <c r="AW249" s="56" t="s">
        <v>904</v>
      </c>
      <c r="AX249" s="56" t="s">
        <v>867</v>
      </c>
      <c r="AY249" s="56" t="s">
        <v>905</v>
      </c>
      <c r="AZ249" s="56" t="s">
        <v>906</v>
      </c>
      <c r="BA249" s="56" t="s">
        <v>0</v>
      </c>
      <c r="BB249" s="56" t="s">
        <v>0</v>
      </c>
    </row>
    <row r="250" spans="1:54" hidden="1" x14ac:dyDescent="0.2">
      <c r="A250" s="64">
        <v>1777</v>
      </c>
      <c r="B250" s="56" t="str">
        <f t="shared" si="8"/>
        <v>Need a Detector Role</v>
      </c>
      <c r="C250" s="56"/>
      <c r="D250" s="57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 t="s">
        <v>1684</v>
      </c>
      <c r="AD250" s="65" t="s">
        <v>1745</v>
      </c>
      <c r="AE250" s="56"/>
      <c r="AF250" s="56"/>
      <c r="AG250" s="56"/>
      <c r="AH250" s="56"/>
      <c r="AI250" s="56"/>
      <c r="AJ250" s="56" t="s">
        <v>262</v>
      </c>
      <c r="AK250" s="56" t="s">
        <v>263</v>
      </c>
      <c r="AL250" s="56" t="s">
        <v>62</v>
      </c>
      <c r="AM250" s="56" t="s">
        <v>264</v>
      </c>
      <c r="AN250" s="56" t="s">
        <v>55</v>
      </c>
      <c r="AO250" s="56" t="s">
        <v>265</v>
      </c>
      <c r="AP250" s="56" t="s">
        <v>180</v>
      </c>
      <c r="AQ250" s="56" t="s">
        <v>173</v>
      </c>
      <c r="AR250" s="56" t="s">
        <v>202</v>
      </c>
      <c r="AS250" s="56" t="s">
        <v>136</v>
      </c>
      <c r="AT250" s="56" t="s">
        <v>266</v>
      </c>
      <c r="AU250" s="56" t="s">
        <v>56</v>
      </c>
      <c r="AV250" s="56" t="s">
        <v>267</v>
      </c>
      <c r="AW250" s="56" t="s">
        <v>268</v>
      </c>
      <c r="AX250" s="56" t="s">
        <v>269</v>
      </c>
      <c r="AY250" s="56" t="s">
        <v>270</v>
      </c>
      <c r="AZ250" s="56" t="s">
        <v>271</v>
      </c>
      <c r="BA250" s="56" t="s">
        <v>0</v>
      </c>
      <c r="BB250" s="56" t="s">
        <v>140</v>
      </c>
    </row>
    <row r="251" spans="1:54" hidden="1" x14ac:dyDescent="0.2">
      <c r="A251" s="64">
        <v>1778</v>
      </c>
      <c r="B251" s="56" t="str">
        <f t="shared" si="8"/>
        <v>Need a Detector Role</v>
      </c>
      <c r="C251" s="56"/>
      <c r="D251" s="57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 t="s">
        <v>1684</v>
      </c>
      <c r="AD251" s="65" t="s">
        <v>1745</v>
      </c>
      <c r="AE251" s="56"/>
      <c r="AF251" s="56"/>
      <c r="AG251" s="56"/>
      <c r="AH251" s="56"/>
      <c r="AI251" s="56"/>
      <c r="AJ251" s="56" t="s">
        <v>262</v>
      </c>
      <c r="AK251" s="56" t="s">
        <v>272</v>
      </c>
      <c r="AL251" s="56" t="s">
        <v>62</v>
      </c>
      <c r="AM251" s="56" t="s">
        <v>135</v>
      </c>
      <c r="AN251" s="56" t="s">
        <v>55</v>
      </c>
      <c r="AO251" s="56" t="s">
        <v>265</v>
      </c>
      <c r="AP251" s="56" t="s">
        <v>180</v>
      </c>
      <c r="AQ251" s="56" t="s">
        <v>173</v>
      </c>
      <c r="AR251" s="56" t="s">
        <v>202</v>
      </c>
      <c r="AS251" s="56" t="s">
        <v>136</v>
      </c>
      <c r="AT251" s="56" t="s">
        <v>266</v>
      </c>
      <c r="AU251" s="56" t="s">
        <v>56</v>
      </c>
      <c r="AV251" s="56" t="s">
        <v>267</v>
      </c>
      <c r="AW251" s="56" t="s">
        <v>268</v>
      </c>
      <c r="AX251" s="56" t="s">
        <v>269</v>
      </c>
      <c r="AY251" s="56" t="s">
        <v>273</v>
      </c>
      <c r="AZ251" s="56" t="s">
        <v>274</v>
      </c>
      <c r="BA251" s="56" t="s">
        <v>0</v>
      </c>
      <c r="BB251" s="56" t="s">
        <v>140</v>
      </c>
    </row>
    <row r="252" spans="1:54" hidden="1" x14ac:dyDescent="0.2">
      <c r="A252" s="64">
        <v>1785</v>
      </c>
      <c r="B252" s="56" t="str">
        <f t="shared" si="8"/>
        <v>Need a Detector Role</v>
      </c>
      <c r="C252" s="56"/>
      <c r="D252" s="57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 t="s">
        <v>1684</v>
      </c>
      <c r="AD252" s="65" t="s">
        <v>1745</v>
      </c>
      <c r="AE252" s="56"/>
      <c r="AF252" s="56"/>
      <c r="AG252" s="56"/>
      <c r="AH252" s="56"/>
      <c r="AI252" s="56"/>
      <c r="AJ252" s="56" t="s">
        <v>262</v>
      </c>
      <c r="AK252" s="56" t="s">
        <v>272</v>
      </c>
      <c r="AL252" s="56" t="s">
        <v>62</v>
      </c>
      <c r="AM252" s="56" t="s">
        <v>135</v>
      </c>
      <c r="AN252" s="56" t="s">
        <v>55</v>
      </c>
      <c r="AO252" s="56" t="s">
        <v>265</v>
      </c>
      <c r="AP252" s="56" t="s">
        <v>180</v>
      </c>
      <c r="AQ252" s="56" t="s">
        <v>173</v>
      </c>
      <c r="AR252" s="56" t="s">
        <v>202</v>
      </c>
      <c r="AS252" s="56" t="s">
        <v>136</v>
      </c>
      <c r="AT252" s="56" t="s">
        <v>266</v>
      </c>
      <c r="AU252" s="56" t="s">
        <v>56</v>
      </c>
      <c r="AV252" s="56" t="s">
        <v>267</v>
      </c>
      <c r="AW252" s="56" t="s">
        <v>268</v>
      </c>
      <c r="AX252" s="56" t="s">
        <v>269</v>
      </c>
      <c r="AY252" s="56" t="s">
        <v>273</v>
      </c>
      <c r="AZ252" s="56" t="s">
        <v>274</v>
      </c>
      <c r="BA252" s="56" t="s">
        <v>0</v>
      </c>
      <c r="BB252" s="56" t="s">
        <v>0</v>
      </c>
    </row>
    <row r="253" spans="1:54" hidden="1" x14ac:dyDescent="0.2">
      <c r="A253" s="64">
        <v>1786</v>
      </c>
      <c r="B253" s="56" t="str">
        <f t="shared" si="8"/>
        <v>Need a Detector Role</v>
      </c>
      <c r="C253" s="56"/>
      <c r="D253" s="57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 t="s">
        <v>1684</v>
      </c>
      <c r="AD253" s="65" t="s">
        <v>1745</v>
      </c>
      <c r="AE253" s="56"/>
      <c r="AF253" s="56"/>
      <c r="AG253" s="56"/>
      <c r="AH253" s="56"/>
      <c r="AI253" s="56"/>
      <c r="AJ253" s="56" t="s">
        <v>262</v>
      </c>
      <c r="AK253" s="56" t="s">
        <v>263</v>
      </c>
      <c r="AL253" s="56" t="s">
        <v>62</v>
      </c>
      <c r="AM253" s="56" t="s">
        <v>264</v>
      </c>
      <c r="AN253" s="56" t="s">
        <v>55</v>
      </c>
      <c r="AO253" s="56" t="s">
        <v>265</v>
      </c>
      <c r="AP253" s="56" t="s">
        <v>180</v>
      </c>
      <c r="AQ253" s="56" t="s">
        <v>173</v>
      </c>
      <c r="AR253" s="56" t="s">
        <v>202</v>
      </c>
      <c r="AS253" s="56" t="s">
        <v>136</v>
      </c>
      <c r="AT253" s="56" t="s">
        <v>266</v>
      </c>
      <c r="AU253" s="56" t="s">
        <v>56</v>
      </c>
      <c r="AV253" s="56" t="s">
        <v>267</v>
      </c>
      <c r="AW253" s="56" t="s">
        <v>268</v>
      </c>
      <c r="AX253" s="56" t="s">
        <v>269</v>
      </c>
      <c r="AY253" s="56" t="s">
        <v>270</v>
      </c>
      <c r="AZ253" s="56" t="s">
        <v>271</v>
      </c>
      <c r="BA253" s="56" t="s">
        <v>0</v>
      </c>
      <c r="BB253" s="56" t="s">
        <v>0</v>
      </c>
    </row>
    <row r="254" spans="1:54" hidden="1" x14ac:dyDescent="0.2">
      <c r="A254" s="64">
        <v>1966</v>
      </c>
      <c r="B254" s="56" t="str">
        <f t="shared" si="8"/>
        <v>Need a Detector Role</v>
      </c>
      <c r="C254" s="56"/>
      <c r="D254" s="57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 t="s">
        <v>1684</v>
      </c>
      <c r="AD254" s="65" t="s">
        <v>1745</v>
      </c>
      <c r="AE254" s="56"/>
      <c r="AF254" s="56"/>
      <c r="AG254" s="56"/>
      <c r="AH254" s="56"/>
      <c r="AI254" s="56"/>
      <c r="AJ254" s="56" t="s">
        <v>262</v>
      </c>
      <c r="AK254" s="56" t="s">
        <v>306</v>
      </c>
      <c r="AL254" s="56" t="s">
        <v>121</v>
      </c>
      <c r="AM254" s="56" t="s">
        <v>56</v>
      </c>
      <c r="AN254" s="56" t="s">
        <v>55</v>
      </c>
      <c r="AO254" s="56" t="s">
        <v>265</v>
      </c>
      <c r="AP254" s="56" t="s">
        <v>180</v>
      </c>
      <c r="AQ254" s="56" t="s">
        <v>94</v>
      </c>
      <c r="AR254" s="56" t="s">
        <v>181</v>
      </c>
      <c r="AS254" s="56" t="s">
        <v>253</v>
      </c>
      <c r="AT254" s="56" t="s">
        <v>190</v>
      </c>
      <c r="AU254" s="56" t="s">
        <v>183</v>
      </c>
      <c r="AV254" s="56" t="s">
        <v>267</v>
      </c>
      <c r="AW254" s="56" t="s">
        <v>268</v>
      </c>
      <c r="AX254" s="56" t="s">
        <v>269</v>
      </c>
      <c r="AY254" s="56" t="s">
        <v>307</v>
      </c>
      <c r="AZ254" s="56" t="s">
        <v>271</v>
      </c>
      <c r="BA254" s="56" t="s">
        <v>0</v>
      </c>
      <c r="BB254" s="56" t="s">
        <v>140</v>
      </c>
    </row>
    <row r="255" spans="1:54" hidden="1" x14ac:dyDescent="0.2">
      <c r="A255" s="64">
        <v>1966</v>
      </c>
      <c r="B255" s="56" t="str">
        <f t="shared" si="8"/>
        <v/>
      </c>
      <c r="C255" s="56"/>
      <c r="D255" s="57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 t="s">
        <v>1684</v>
      </c>
      <c r="AD255" s="65" t="s">
        <v>1745</v>
      </c>
      <c r="AE255" s="56"/>
      <c r="AF255" s="56"/>
      <c r="AG255" s="56"/>
      <c r="AH255" s="56"/>
      <c r="AI255" s="56"/>
      <c r="AJ255" s="56" t="s">
        <v>262</v>
      </c>
      <c r="AK255" s="56" t="s">
        <v>308</v>
      </c>
      <c r="AL255" s="56" t="s">
        <v>121</v>
      </c>
      <c r="AM255" s="56" t="s">
        <v>56</v>
      </c>
      <c r="AN255" s="56" t="s">
        <v>55</v>
      </c>
      <c r="AO255" s="56" t="s">
        <v>265</v>
      </c>
      <c r="AP255" s="56" t="s">
        <v>180</v>
      </c>
      <c r="AQ255" s="56" t="s">
        <v>94</v>
      </c>
      <c r="AR255" s="56" t="s">
        <v>181</v>
      </c>
      <c r="AS255" s="56" t="s">
        <v>253</v>
      </c>
      <c r="AT255" s="56" t="s">
        <v>190</v>
      </c>
      <c r="AU255" s="56" t="s">
        <v>183</v>
      </c>
      <c r="AV255" s="56" t="s">
        <v>267</v>
      </c>
      <c r="AW255" s="56" t="s">
        <v>268</v>
      </c>
      <c r="AX255" s="56" t="s">
        <v>269</v>
      </c>
      <c r="AY255" s="56" t="s">
        <v>309</v>
      </c>
      <c r="AZ255" s="56" t="s">
        <v>274</v>
      </c>
      <c r="BA255" s="56" t="s">
        <v>0</v>
      </c>
      <c r="BB255" s="56" t="s">
        <v>140</v>
      </c>
    </row>
    <row r="256" spans="1:54" hidden="1" x14ac:dyDescent="0.2">
      <c r="A256" s="64">
        <v>2133</v>
      </c>
      <c r="B256" s="56" t="str">
        <f t="shared" si="8"/>
        <v>Need a Detector Role</v>
      </c>
      <c r="C256" s="56"/>
      <c r="D256" s="57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 t="s">
        <v>1684</v>
      </c>
      <c r="AD256" s="65" t="s">
        <v>1745</v>
      </c>
      <c r="AE256" s="56"/>
      <c r="AF256" s="56"/>
      <c r="AG256" s="56"/>
      <c r="AH256" s="56"/>
      <c r="AI256" s="56"/>
      <c r="AJ256" s="56" t="s">
        <v>262</v>
      </c>
      <c r="AK256" s="56" t="s">
        <v>393</v>
      </c>
      <c r="AL256" s="56" t="s">
        <v>121</v>
      </c>
      <c r="AM256" s="56" t="s">
        <v>264</v>
      </c>
      <c r="AN256" s="56" t="s">
        <v>55</v>
      </c>
      <c r="AO256" s="56" t="s">
        <v>265</v>
      </c>
      <c r="AP256" s="56" t="s">
        <v>180</v>
      </c>
      <c r="AQ256" s="56" t="s">
        <v>173</v>
      </c>
      <c r="AR256" s="56" t="s">
        <v>174</v>
      </c>
      <c r="AS256" s="56" t="s">
        <v>136</v>
      </c>
      <c r="AT256" s="56" t="s">
        <v>182</v>
      </c>
      <c r="AU256" s="56" t="s">
        <v>295</v>
      </c>
      <c r="AV256" s="56" t="s">
        <v>267</v>
      </c>
      <c r="AW256" s="56" t="s">
        <v>268</v>
      </c>
      <c r="AX256" s="56" t="s">
        <v>269</v>
      </c>
      <c r="AY256" s="56" t="s">
        <v>394</v>
      </c>
      <c r="AZ256" s="56" t="s">
        <v>271</v>
      </c>
      <c r="BA256" s="56" t="s">
        <v>0</v>
      </c>
      <c r="BB256" s="56" t="s">
        <v>140</v>
      </c>
    </row>
    <row r="257" spans="1:54" hidden="1" x14ac:dyDescent="0.2">
      <c r="A257" s="64">
        <v>2136</v>
      </c>
      <c r="B257" s="56" t="str">
        <f t="shared" si="8"/>
        <v>Need a Detector Role</v>
      </c>
      <c r="C257" s="56"/>
      <c r="D257" s="57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 t="s">
        <v>1684</v>
      </c>
      <c r="AD257" s="65" t="s">
        <v>1745</v>
      </c>
      <c r="AE257" s="56"/>
      <c r="AF257" s="56"/>
      <c r="AG257" s="56"/>
      <c r="AH257" s="56"/>
      <c r="AI257" s="56"/>
      <c r="AJ257" s="56" t="s">
        <v>262</v>
      </c>
      <c r="AK257" s="56" t="s">
        <v>395</v>
      </c>
      <c r="AL257" s="56" t="s">
        <v>121</v>
      </c>
      <c r="AM257" s="56" t="s">
        <v>135</v>
      </c>
      <c r="AN257" s="56" t="s">
        <v>55</v>
      </c>
      <c r="AO257" s="56" t="s">
        <v>265</v>
      </c>
      <c r="AP257" s="56" t="s">
        <v>180</v>
      </c>
      <c r="AQ257" s="56" t="s">
        <v>173</v>
      </c>
      <c r="AR257" s="56" t="s">
        <v>174</v>
      </c>
      <c r="AS257" s="56" t="s">
        <v>136</v>
      </c>
      <c r="AT257" s="56" t="s">
        <v>182</v>
      </c>
      <c r="AU257" s="56" t="s">
        <v>295</v>
      </c>
      <c r="AV257" s="56" t="s">
        <v>267</v>
      </c>
      <c r="AW257" s="56" t="s">
        <v>268</v>
      </c>
      <c r="AX257" s="56" t="s">
        <v>269</v>
      </c>
      <c r="AY257" s="56" t="s">
        <v>396</v>
      </c>
      <c r="AZ257" s="56" t="s">
        <v>274</v>
      </c>
      <c r="BA257" s="56" t="s">
        <v>0</v>
      </c>
      <c r="BB257" s="56" t="s">
        <v>140</v>
      </c>
    </row>
    <row r="258" spans="1:54" hidden="1" x14ac:dyDescent="0.2">
      <c r="A258" s="64">
        <v>2284</v>
      </c>
      <c r="B258" s="56" t="str">
        <f t="shared" si="8"/>
        <v>Need a Detector Role</v>
      </c>
      <c r="C258" s="56"/>
      <c r="D258" s="57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 t="s">
        <v>1684</v>
      </c>
      <c r="AD258" s="65" t="s">
        <v>1745</v>
      </c>
      <c r="AE258" s="56"/>
      <c r="AF258" s="56"/>
      <c r="AG258" s="56"/>
      <c r="AH258" s="56"/>
      <c r="AI258" s="56"/>
      <c r="AJ258" s="56" t="s">
        <v>262</v>
      </c>
      <c r="AK258" s="56" t="s">
        <v>263</v>
      </c>
      <c r="AL258" s="56" t="s">
        <v>62</v>
      </c>
      <c r="AM258" s="56" t="s">
        <v>264</v>
      </c>
      <c r="AN258" s="56" t="s">
        <v>55</v>
      </c>
      <c r="AO258" s="56" t="s">
        <v>265</v>
      </c>
      <c r="AP258" s="56" t="s">
        <v>180</v>
      </c>
      <c r="AQ258" s="56" t="s">
        <v>173</v>
      </c>
      <c r="AR258" s="56" t="s">
        <v>202</v>
      </c>
      <c r="AS258" s="56" t="s">
        <v>136</v>
      </c>
      <c r="AT258" s="56" t="s">
        <v>266</v>
      </c>
      <c r="AU258" s="56" t="s">
        <v>56</v>
      </c>
      <c r="AV258" s="56" t="s">
        <v>267</v>
      </c>
      <c r="AW258" s="56" t="s">
        <v>268</v>
      </c>
      <c r="AX258" s="56" t="s">
        <v>269</v>
      </c>
      <c r="AY258" s="56" t="s">
        <v>270</v>
      </c>
      <c r="AZ258" s="56" t="s">
        <v>271</v>
      </c>
      <c r="BA258" s="56" t="s">
        <v>0</v>
      </c>
      <c r="BB258" s="56" t="s">
        <v>140</v>
      </c>
    </row>
    <row r="259" spans="1:54" hidden="1" x14ac:dyDescent="0.2">
      <c r="A259" s="64">
        <v>2285</v>
      </c>
      <c r="B259" s="56" t="str">
        <f t="shared" si="8"/>
        <v>Need a Detector Role</v>
      </c>
      <c r="C259" s="56"/>
      <c r="D259" s="57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 t="s">
        <v>1684</v>
      </c>
      <c r="AD259" s="65" t="s">
        <v>1745</v>
      </c>
      <c r="AE259" s="56"/>
      <c r="AF259" s="56"/>
      <c r="AG259" s="56"/>
      <c r="AH259" s="56"/>
      <c r="AI259" s="56"/>
      <c r="AJ259" s="56" t="s">
        <v>262</v>
      </c>
      <c r="AK259" s="56" t="s">
        <v>272</v>
      </c>
      <c r="AL259" s="56" t="s">
        <v>62</v>
      </c>
      <c r="AM259" s="56" t="s">
        <v>135</v>
      </c>
      <c r="AN259" s="56" t="s">
        <v>55</v>
      </c>
      <c r="AO259" s="56" t="s">
        <v>265</v>
      </c>
      <c r="AP259" s="56" t="s">
        <v>180</v>
      </c>
      <c r="AQ259" s="56" t="s">
        <v>173</v>
      </c>
      <c r="AR259" s="56" t="s">
        <v>202</v>
      </c>
      <c r="AS259" s="56" t="s">
        <v>136</v>
      </c>
      <c r="AT259" s="56" t="s">
        <v>266</v>
      </c>
      <c r="AU259" s="56" t="s">
        <v>56</v>
      </c>
      <c r="AV259" s="56" t="s">
        <v>267</v>
      </c>
      <c r="AW259" s="56" t="s">
        <v>268</v>
      </c>
      <c r="AX259" s="56" t="s">
        <v>269</v>
      </c>
      <c r="AY259" s="56" t="s">
        <v>273</v>
      </c>
      <c r="AZ259" s="56" t="s">
        <v>274</v>
      </c>
      <c r="BA259" s="56" t="s">
        <v>0</v>
      </c>
      <c r="BB259" s="56" t="s">
        <v>140</v>
      </c>
    </row>
    <row r="260" spans="1:54" hidden="1" x14ac:dyDescent="0.2">
      <c r="A260" s="64">
        <v>2343</v>
      </c>
      <c r="B260" s="56" t="str">
        <f t="shared" si="8"/>
        <v>Need a Detector Role</v>
      </c>
      <c r="C260" s="56"/>
      <c r="D260" s="57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 t="s">
        <v>1684</v>
      </c>
      <c r="AD260" s="65" t="s">
        <v>1745</v>
      </c>
      <c r="AE260" s="56"/>
      <c r="AF260" s="56"/>
      <c r="AG260" s="56"/>
      <c r="AH260" s="56"/>
      <c r="AI260" s="56"/>
      <c r="AJ260" s="56" t="s">
        <v>262</v>
      </c>
      <c r="AK260" s="56" t="s">
        <v>429</v>
      </c>
      <c r="AL260" s="56" t="s">
        <v>121</v>
      </c>
      <c r="AM260" s="56" t="s">
        <v>264</v>
      </c>
      <c r="AN260" s="56" t="s">
        <v>55</v>
      </c>
      <c r="AO260" s="56" t="s">
        <v>265</v>
      </c>
      <c r="AP260" s="56" t="s">
        <v>180</v>
      </c>
      <c r="AQ260" s="56" t="s">
        <v>173</v>
      </c>
      <c r="AR260" s="56" t="s">
        <v>174</v>
      </c>
      <c r="AS260" s="56" t="s">
        <v>136</v>
      </c>
      <c r="AT260" s="56" t="s">
        <v>182</v>
      </c>
      <c r="AU260" s="56" t="s">
        <v>325</v>
      </c>
      <c r="AV260" s="56" t="s">
        <v>267</v>
      </c>
      <c r="AW260" s="56" t="s">
        <v>268</v>
      </c>
      <c r="AX260" s="56" t="s">
        <v>269</v>
      </c>
      <c r="AY260" s="56" t="s">
        <v>430</v>
      </c>
      <c r="AZ260" s="56" t="s">
        <v>271</v>
      </c>
      <c r="BA260" s="56" t="s">
        <v>0</v>
      </c>
      <c r="BB260" s="56" t="s">
        <v>140</v>
      </c>
    </row>
    <row r="261" spans="1:54" hidden="1" x14ac:dyDescent="0.2">
      <c r="A261" s="64">
        <v>2344</v>
      </c>
      <c r="B261" s="56" t="str">
        <f t="shared" si="8"/>
        <v>Need a Detector Role</v>
      </c>
      <c r="C261" s="56"/>
      <c r="D261" s="57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 t="s">
        <v>1684</v>
      </c>
      <c r="AD261" s="65" t="s">
        <v>1745</v>
      </c>
      <c r="AE261" s="56"/>
      <c r="AF261" s="56"/>
      <c r="AG261" s="56"/>
      <c r="AH261" s="56"/>
      <c r="AI261" s="56"/>
      <c r="AJ261" s="56" t="s">
        <v>262</v>
      </c>
      <c r="AK261" s="56" t="s">
        <v>431</v>
      </c>
      <c r="AL261" s="56" t="s">
        <v>121</v>
      </c>
      <c r="AM261" s="56" t="s">
        <v>264</v>
      </c>
      <c r="AN261" s="56" t="s">
        <v>55</v>
      </c>
      <c r="AO261" s="56" t="s">
        <v>265</v>
      </c>
      <c r="AP261" s="56" t="s">
        <v>180</v>
      </c>
      <c r="AQ261" s="56" t="s">
        <v>173</v>
      </c>
      <c r="AR261" s="56" t="s">
        <v>174</v>
      </c>
      <c r="AS261" s="56" t="s">
        <v>136</v>
      </c>
      <c r="AT261" s="56" t="s">
        <v>182</v>
      </c>
      <c r="AU261" s="56" t="s">
        <v>325</v>
      </c>
      <c r="AV261" s="56" t="s">
        <v>267</v>
      </c>
      <c r="AW261" s="56" t="s">
        <v>268</v>
      </c>
      <c r="AX261" s="56" t="s">
        <v>269</v>
      </c>
      <c r="AY261" s="56" t="s">
        <v>432</v>
      </c>
      <c r="AZ261" s="56" t="s">
        <v>271</v>
      </c>
      <c r="BA261" s="56" t="s">
        <v>0</v>
      </c>
      <c r="BB261" s="56" t="s">
        <v>140</v>
      </c>
    </row>
    <row r="262" spans="1:54" hidden="1" x14ac:dyDescent="0.2">
      <c r="A262" s="64">
        <v>2348</v>
      </c>
      <c r="B262" s="56" t="str">
        <f t="shared" si="8"/>
        <v>Need a Detector Role</v>
      </c>
      <c r="C262" s="56"/>
      <c r="D262" s="57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 t="s">
        <v>1684</v>
      </c>
      <c r="AD262" s="65" t="s">
        <v>1745</v>
      </c>
      <c r="AE262" s="56"/>
      <c r="AF262" s="56"/>
      <c r="AG262" s="56"/>
      <c r="AH262" s="56"/>
      <c r="AI262" s="56"/>
      <c r="AJ262" s="56" t="s">
        <v>262</v>
      </c>
      <c r="AK262" s="56" t="s">
        <v>395</v>
      </c>
      <c r="AL262" s="56" t="s">
        <v>121</v>
      </c>
      <c r="AM262" s="56" t="s">
        <v>135</v>
      </c>
      <c r="AN262" s="56" t="s">
        <v>55</v>
      </c>
      <c r="AO262" s="56" t="s">
        <v>265</v>
      </c>
      <c r="AP262" s="56" t="s">
        <v>180</v>
      </c>
      <c r="AQ262" s="56" t="s">
        <v>173</v>
      </c>
      <c r="AR262" s="56" t="s">
        <v>174</v>
      </c>
      <c r="AS262" s="56" t="s">
        <v>136</v>
      </c>
      <c r="AT262" s="56" t="s">
        <v>182</v>
      </c>
      <c r="AU262" s="56" t="s">
        <v>295</v>
      </c>
      <c r="AV262" s="56" t="s">
        <v>267</v>
      </c>
      <c r="AW262" s="56" t="s">
        <v>268</v>
      </c>
      <c r="AX262" s="56" t="s">
        <v>269</v>
      </c>
      <c r="AY262" s="56" t="s">
        <v>396</v>
      </c>
      <c r="AZ262" s="56" t="s">
        <v>274</v>
      </c>
      <c r="BA262" s="56" t="s">
        <v>0</v>
      </c>
      <c r="BB262" s="56" t="s">
        <v>140</v>
      </c>
    </row>
    <row r="263" spans="1:54" hidden="1" x14ac:dyDescent="0.2">
      <c r="A263" s="64">
        <v>2352</v>
      </c>
      <c r="B263" s="56" t="str">
        <f t="shared" si="8"/>
        <v>Need a Detector Role</v>
      </c>
      <c r="C263" s="56"/>
      <c r="D263" s="57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 t="s">
        <v>1684</v>
      </c>
      <c r="AD263" s="65" t="s">
        <v>1745</v>
      </c>
      <c r="AE263" s="56"/>
      <c r="AF263" s="56"/>
      <c r="AG263" s="56"/>
      <c r="AH263" s="56"/>
      <c r="AI263" s="56"/>
      <c r="AJ263" s="56" t="s">
        <v>262</v>
      </c>
      <c r="AK263" s="56" t="s">
        <v>431</v>
      </c>
      <c r="AL263" s="56" t="s">
        <v>121</v>
      </c>
      <c r="AM263" s="56" t="s">
        <v>264</v>
      </c>
      <c r="AN263" s="56" t="s">
        <v>55</v>
      </c>
      <c r="AO263" s="56" t="s">
        <v>265</v>
      </c>
      <c r="AP263" s="56" t="s">
        <v>180</v>
      </c>
      <c r="AQ263" s="56" t="s">
        <v>173</v>
      </c>
      <c r="AR263" s="56" t="s">
        <v>174</v>
      </c>
      <c r="AS263" s="56" t="s">
        <v>136</v>
      </c>
      <c r="AT263" s="56" t="s">
        <v>182</v>
      </c>
      <c r="AU263" s="56" t="s">
        <v>325</v>
      </c>
      <c r="AV263" s="56" t="s">
        <v>267</v>
      </c>
      <c r="AW263" s="56" t="s">
        <v>268</v>
      </c>
      <c r="AX263" s="56" t="s">
        <v>269</v>
      </c>
      <c r="AY263" s="56" t="s">
        <v>432</v>
      </c>
      <c r="AZ263" s="56" t="s">
        <v>271</v>
      </c>
      <c r="BA263" s="56" t="s">
        <v>0</v>
      </c>
      <c r="BB263" s="56" t="s">
        <v>140</v>
      </c>
    </row>
    <row r="264" spans="1:54" hidden="1" x14ac:dyDescent="0.2">
      <c r="A264" s="64">
        <v>2356</v>
      </c>
      <c r="B264" s="56" t="str">
        <f t="shared" si="8"/>
        <v>Need a Detector Role</v>
      </c>
      <c r="C264" s="56"/>
      <c r="D264" s="57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 t="s">
        <v>1684</v>
      </c>
      <c r="AD264" s="65" t="s">
        <v>1745</v>
      </c>
      <c r="AE264" s="56"/>
      <c r="AF264" s="56"/>
      <c r="AG264" s="56"/>
      <c r="AH264" s="56"/>
      <c r="AI264" s="56"/>
      <c r="AJ264" s="56" t="s">
        <v>262</v>
      </c>
      <c r="AK264" s="56" t="s">
        <v>435</v>
      </c>
      <c r="AL264" s="56" t="s">
        <v>121</v>
      </c>
      <c r="AM264" s="56" t="s">
        <v>135</v>
      </c>
      <c r="AN264" s="56" t="s">
        <v>55</v>
      </c>
      <c r="AO264" s="56" t="s">
        <v>265</v>
      </c>
      <c r="AP264" s="56" t="s">
        <v>180</v>
      </c>
      <c r="AQ264" s="56" t="s">
        <v>173</v>
      </c>
      <c r="AR264" s="56" t="s">
        <v>174</v>
      </c>
      <c r="AS264" s="56" t="s">
        <v>136</v>
      </c>
      <c r="AT264" s="56" t="s">
        <v>182</v>
      </c>
      <c r="AU264" s="56" t="s">
        <v>325</v>
      </c>
      <c r="AV264" s="56" t="s">
        <v>267</v>
      </c>
      <c r="AW264" s="56" t="s">
        <v>268</v>
      </c>
      <c r="AX264" s="56" t="s">
        <v>269</v>
      </c>
      <c r="AY264" s="56" t="s">
        <v>436</v>
      </c>
      <c r="AZ264" s="56" t="s">
        <v>274</v>
      </c>
      <c r="BA264" s="56" t="s">
        <v>0</v>
      </c>
      <c r="BB264" s="56" t="s">
        <v>140</v>
      </c>
    </row>
    <row r="265" spans="1:54" hidden="1" x14ac:dyDescent="0.2">
      <c r="A265" s="64">
        <v>2357</v>
      </c>
      <c r="B265" s="56" t="str">
        <f t="shared" ref="B265:B296" si="9">IF(OR($A264=$A265,ISBLANK($A265)),"",IF(ISERR(SEARCH("cell-based",E265)),IF(AND(ISERR(SEARCH("biochem",E265)),ISERR(SEARCH("protein",E265)),ISERR(SEARCH("nucleic",E265))),"",IF(ISERR(SEARCH("target",G265)),"Define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>Need a Detector Role</v>
      </c>
      <c r="C265" s="56"/>
      <c r="D265" s="57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 t="s">
        <v>1684</v>
      </c>
      <c r="AD265" s="65" t="s">
        <v>1745</v>
      </c>
      <c r="AE265" s="56"/>
      <c r="AF265" s="56"/>
      <c r="AG265" s="56"/>
      <c r="AH265" s="56"/>
      <c r="AI265" s="56"/>
      <c r="AJ265" s="56" t="s">
        <v>262</v>
      </c>
      <c r="AK265" s="56" t="s">
        <v>435</v>
      </c>
      <c r="AL265" s="56" t="s">
        <v>121</v>
      </c>
      <c r="AM265" s="56" t="s">
        <v>135</v>
      </c>
      <c r="AN265" s="56" t="s">
        <v>55</v>
      </c>
      <c r="AO265" s="56" t="s">
        <v>265</v>
      </c>
      <c r="AP265" s="56" t="s">
        <v>180</v>
      </c>
      <c r="AQ265" s="56" t="s">
        <v>173</v>
      </c>
      <c r="AR265" s="56" t="s">
        <v>174</v>
      </c>
      <c r="AS265" s="56" t="s">
        <v>136</v>
      </c>
      <c r="AT265" s="56" t="s">
        <v>182</v>
      </c>
      <c r="AU265" s="56" t="s">
        <v>325</v>
      </c>
      <c r="AV265" s="56" t="s">
        <v>267</v>
      </c>
      <c r="AW265" s="56" t="s">
        <v>268</v>
      </c>
      <c r="AX265" s="56" t="s">
        <v>269</v>
      </c>
      <c r="AY265" s="56" t="s">
        <v>436</v>
      </c>
      <c r="AZ265" s="56" t="s">
        <v>274</v>
      </c>
      <c r="BA265" s="56" t="s">
        <v>0</v>
      </c>
      <c r="BB265" s="56" t="s">
        <v>140</v>
      </c>
    </row>
    <row r="266" spans="1:54" hidden="1" x14ac:dyDescent="0.2">
      <c r="A266" s="64">
        <v>2359</v>
      </c>
      <c r="B266" s="56" t="str">
        <f t="shared" si="9"/>
        <v>Need a Detector Role</v>
      </c>
      <c r="C266" s="56"/>
      <c r="D266" s="57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 t="s">
        <v>1684</v>
      </c>
      <c r="AD266" s="65" t="s">
        <v>1745</v>
      </c>
      <c r="AE266" s="56"/>
      <c r="AF266" s="56"/>
      <c r="AG266" s="56"/>
      <c r="AH266" s="56"/>
      <c r="AI266" s="56"/>
      <c r="AJ266" s="56" t="s">
        <v>262</v>
      </c>
      <c r="AK266" s="56" t="s">
        <v>393</v>
      </c>
      <c r="AL266" s="56" t="s">
        <v>121</v>
      </c>
      <c r="AM266" s="56" t="s">
        <v>264</v>
      </c>
      <c r="AN266" s="56" t="s">
        <v>55</v>
      </c>
      <c r="AO266" s="56" t="s">
        <v>265</v>
      </c>
      <c r="AP266" s="56" t="s">
        <v>180</v>
      </c>
      <c r="AQ266" s="56" t="s">
        <v>173</v>
      </c>
      <c r="AR266" s="56" t="s">
        <v>174</v>
      </c>
      <c r="AS266" s="56" t="s">
        <v>136</v>
      </c>
      <c r="AT266" s="56" t="s">
        <v>182</v>
      </c>
      <c r="AU266" s="56" t="s">
        <v>295</v>
      </c>
      <c r="AV266" s="56" t="s">
        <v>267</v>
      </c>
      <c r="AW266" s="56" t="s">
        <v>268</v>
      </c>
      <c r="AX266" s="56" t="s">
        <v>269</v>
      </c>
      <c r="AY266" s="56" t="s">
        <v>394</v>
      </c>
      <c r="AZ266" s="56" t="s">
        <v>271</v>
      </c>
      <c r="BA266" s="56" t="s">
        <v>0</v>
      </c>
      <c r="BB266" s="56" t="s">
        <v>140</v>
      </c>
    </row>
    <row r="267" spans="1:54" hidden="1" x14ac:dyDescent="0.2">
      <c r="A267" s="64">
        <v>2370</v>
      </c>
      <c r="B267" s="56" t="str">
        <f t="shared" si="9"/>
        <v>Need a Detector Role</v>
      </c>
      <c r="C267" s="56"/>
      <c r="D267" s="57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 t="s">
        <v>1684</v>
      </c>
      <c r="AD267" s="65" t="s">
        <v>1745</v>
      </c>
      <c r="AE267" s="56"/>
      <c r="AF267" s="56"/>
      <c r="AG267" s="56"/>
      <c r="AH267" s="56"/>
      <c r="AI267" s="56"/>
      <c r="AJ267" s="56" t="s">
        <v>262</v>
      </c>
      <c r="AK267" s="56" t="s">
        <v>429</v>
      </c>
      <c r="AL267" s="56" t="s">
        <v>121</v>
      </c>
      <c r="AM267" s="56" t="s">
        <v>264</v>
      </c>
      <c r="AN267" s="56" t="s">
        <v>55</v>
      </c>
      <c r="AO267" s="56" t="s">
        <v>265</v>
      </c>
      <c r="AP267" s="56" t="s">
        <v>180</v>
      </c>
      <c r="AQ267" s="56" t="s">
        <v>173</v>
      </c>
      <c r="AR267" s="56" t="s">
        <v>174</v>
      </c>
      <c r="AS267" s="56" t="s">
        <v>136</v>
      </c>
      <c r="AT267" s="56" t="s">
        <v>182</v>
      </c>
      <c r="AU267" s="56" t="s">
        <v>325</v>
      </c>
      <c r="AV267" s="56" t="s">
        <v>267</v>
      </c>
      <c r="AW267" s="56" t="s">
        <v>268</v>
      </c>
      <c r="AX267" s="56" t="s">
        <v>269</v>
      </c>
      <c r="AY267" s="56" t="s">
        <v>430</v>
      </c>
      <c r="AZ267" s="56" t="s">
        <v>271</v>
      </c>
      <c r="BA267" s="56" t="s">
        <v>0</v>
      </c>
      <c r="BB267" s="56" t="s">
        <v>140</v>
      </c>
    </row>
    <row r="268" spans="1:54" hidden="1" x14ac:dyDescent="0.2">
      <c r="A268" s="64">
        <v>2420</v>
      </c>
      <c r="B268" s="56" t="str">
        <f t="shared" si="9"/>
        <v>Need a Detector Role</v>
      </c>
      <c r="C268" s="56"/>
      <c r="D268" s="57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 t="s">
        <v>1684</v>
      </c>
      <c r="AD268" s="65" t="s">
        <v>1745</v>
      </c>
      <c r="AE268" s="56"/>
      <c r="AF268" s="56"/>
      <c r="AG268" s="56"/>
      <c r="AH268" s="56"/>
      <c r="AI268" s="56"/>
      <c r="AJ268" s="56" t="s">
        <v>262</v>
      </c>
      <c r="AK268" s="56" t="s">
        <v>447</v>
      </c>
      <c r="AL268" s="56" t="s">
        <v>121</v>
      </c>
      <c r="AM268" s="56" t="s">
        <v>135</v>
      </c>
      <c r="AN268" s="56" t="s">
        <v>55</v>
      </c>
      <c r="AO268" s="56" t="s">
        <v>265</v>
      </c>
      <c r="AP268" s="56" t="s">
        <v>180</v>
      </c>
      <c r="AQ268" s="56" t="s">
        <v>173</v>
      </c>
      <c r="AR268" s="56" t="s">
        <v>174</v>
      </c>
      <c r="AS268" s="56" t="s">
        <v>136</v>
      </c>
      <c r="AT268" s="56" t="s">
        <v>182</v>
      </c>
      <c r="AU268" s="56" t="s">
        <v>325</v>
      </c>
      <c r="AV268" s="56" t="s">
        <v>267</v>
      </c>
      <c r="AW268" s="56" t="s">
        <v>268</v>
      </c>
      <c r="AX268" s="56" t="s">
        <v>269</v>
      </c>
      <c r="AY268" s="56" t="s">
        <v>448</v>
      </c>
      <c r="AZ268" s="56" t="s">
        <v>274</v>
      </c>
      <c r="BA268" s="56" t="s">
        <v>0</v>
      </c>
      <c r="BB268" s="56" t="s">
        <v>140</v>
      </c>
    </row>
    <row r="269" spans="1:54" hidden="1" x14ac:dyDescent="0.2">
      <c r="A269" s="64">
        <v>2478</v>
      </c>
      <c r="B269" s="56" t="str">
        <f t="shared" si="9"/>
        <v>Need a Detector Role</v>
      </c>
      <c r="C269" s="56"/>
      <c r="D269" s="57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 t="s">
        <v>1684</v>
      </c>
      <c r="AD269" s="65" t="s">
        <v>1745</v>
      </c>
      <c r="AE269" s="56"/>
      <c r="AF269" s="56"/>
      <c r="AG269" s="56"/>
      <c r="AH269" s="56"/>
      <c r="AI269" s="56"/>
      <c r="AJ269" s="56" t="s">
        <v>262</v>
      </c>
      <c r="AK269" s="56" t="s">
        <v>447</v>
      </c>
      <c r="AL269" s="56" t="s">
        <v>121</v>
      </c>
      <c r="AM269" s="56" t="s">
        <v>135</v>
      </c>
      <c r="AN269" s="56" t="s">
        <v>55</v>
      </c>
      <c r="AO269" s="56" t="s">
        <v>265</v>
      </c>
      <c r="AP269" s="56" t="s">
        <v>180</v>
      </c>
      <c r="AQ269" s="56" t="s">
        <v>173</v>
      </c>
      <c r="AR269" s="56" t="s">
        <v>174</v>
      </c>
      <c r="AS269" s="56" t="s">
        <v>136</v>
      </c>
      <c r="AT269" s="56" t="s">
        <v>182</v>
      </c>
      <c r="AU269" s="56" t="s">
        <v>325</v>
      </c>
      <c r="AV269" s="56" t="s">
        <v>267</v>
      </c>
      <c r="AW269" s="56" t="s">
        <v>268</v>
      </c>
      <c r="AX269" s="56" t="s">
        <v>269</v>
      </c>
      <c r="AY269" s="56" t="s">
        <v>448</v>
      </c>
      <c r="AZ269" s="56" t="s">
        <v>274</v>
      </c>
      <c r="BA269" s="56" t="s">
        <v>0</v>
      </c>
      <c r="BB269" s="56" t="s">
        <v>140</v>
      </c>
    </row>
    <row r="270" spans="1:54" hidden="1" x14ac:dyDescent="0.2">
      <c r="A270" s="64">
        <v>2491</v>
      </c>
      <c r="B270" s="56" t="str">
        <f t="shared" si="9"/>
        <v>Need a Detector Role</v>
      </c>
      <c r="C270" s="56"/>
      <c r="D270" s="57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 t="s">
        <v>1684</v>
      </c>
      <c r="AD270" s="65" t="s">
        <v>1745</v>
      </c>
      <c r="AE270" s="56"/>
      <c r="AF270" s="56"/>
      <c r="AG270" s="56"/>
      <c r="AH270" s="56"/>
      <c r="AI270" s="56"/>
      <c r="AJ270" s="56" t="s">
        <v>262</v>
      </c>
      <c r="AK270" s="56" t="s">
        <v>395</v>
      </c>
      <c r="AL270" s="56" t="s">
        <v>121</v>
      </c>
      <c r="AM270" s="56" t="s">
        <v>135</v>
      </c>
      <c r="AN270" s="56" t="s">
        <v>55</v>
      </c>
      <c r="AO270" s="56" t="s">
        <v>265</v>
      </c>
      <c r="AP270" s="56" t="s">
        <v>180</v>
      </c>
      <c r="AQ270" s="56" t="s">
        <v>173</v>
      </c>
      <c r="AR270" s="56" t="s">
        <v>174</v>
      </c>
      <c r="AS270" s="56" t="s">
        <v>136</v>
      </c>
      <c r="AT270" s="56" t="s">
        <v>182</v>
      </c>
      <c r="AU270" s="56" t="s">
        <v>295</v>
      </c>
      <c r="AV270" s="56" t="s">
        <v>267</v>
      </c>
      <c r="AW270" s="56" t="s">
        <v>268</v>
      </c>
      <c r="AX270" s="56" t="s">
        <v>269</v>
      </c>
      <c r="AY270" s="56" t="s">
        <v>396</v>
      </c>
      <c r="AZ270" s="56" t="s">
        <v>274</v>
      </c>
      <c r="BA270" s="56" t="s">
        <v>0</v>
      </c>
      <c r="BB270" s="56" t="s">
        <v>140</v>
      </c>
    </row>
    <row r="271" spans="1:54" hidden="1" x14ac:dyDescent="0.2">
      <c r="A271" s="64">
        <v>2492</v>
      </c>
      <c r="B271" s="56" t="str">
        <f t="shared" si="9"/>
        <v>Need a Detector Role</v>
      </c>
      <c r="C271" s="56"/>
      <c r="D271" s="57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 t="s">
        <v>1684</v>
      </c>
      <c r="AD271" s="65" t="s">
        <v>1745</v>
      </c>
      <c r="AE271" s="56"/>
      <c r="AF271" s="56"/>
      <c r="AG271" s="56"/>
      <c r="AH271" s="56"/>
      <c r="AI271" s="56"/>
      <c r="AJ271" s="56" t="s">
        <v>262</v>
      </c>
      <c r="AK271" s="56" t="s">
        <v>431</v>
      </c>
      <c r="AL271" s="56" t="s">
        <v>121</v>
      </c>
      <c r="AM271" s="56" t="s">
        <v>264</v>
      </c>
      <c r="AN271" s="56" t="s">
        <v>55</v>
      </c>
      <c r="AO271" s="56" t="s">
        <v>265</v>
      </c>
      <c r="AP271" s="56" t="s">
        <v>180</v>
      </c>
      <c r="AQ271" s="56" t="s">
        <v>173</v>
      </c>
      <c r="AR271" s="56" t="s">
        <v>174</v>
      </c>
      <c r="AS271" s="56" t="s">
        <v>136</v>
      </c>
      <c r="AT271" s="56" t="s">
        <v>182</v>
      </c>
      <c r="AU271" s="56" t="s">
        <v>325</v>
      </c>
      <c r="AV271" s="56" t="s">
        <v>267</v>
      </c>
      <c r="AW271" s="56" t="s">
        <v>268</v>
      </c>
      <c r="AX271" s="56" t="s">
        <v>269</v>
      </c>
      <c r="AY271" s="56" t="s">
        <v>432</v>
      </c>
      <c r="AZ271" s="56" t="s">
        <v>271</v>
      </c>
      <c r="BA271" s="56" t="s">
        <v>0</v>
      </c>
      <c r="BB271" s="56" t="s">
        <v>140</v>
      </c>
    </row>
    <row r="272" spans="1:54" hidden="1" x14ac:dyDescent="0.2">
      <c r="A272" s="64">
        <v>2493</v>
      </c>
      <c r="B272" s="56" t="str">
        <f t="shared" si="9"/>
        <v>Need a Detector Role</v>
      </c>
      <c r="C272" s="56"/>
      <c r="D272" s="57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 t="s">
        <v>1684</v>
      </c>
      <c r="AD272" s="65" t="s">
        <v>1745</v>
      </c>
      <c r="AE272" s="56"/>
      <c r="AF272" s="56"/>
      <c r="AG272" s="56"/>
      <c r="AH272" s="56"/>
      <c r="AI272" s="56"/>
      <c r="AJ272" s="56" t="s">
        <v>262</v>
      </c>
      <c r="AK272" s="56" t="s">
        <v>429</v>
      </c>
      <c r="AL272" s="56" t="s">
        <v>121</v>
      </c>
      <c r="AM272" s="56" t="s">
        <v>264</v>
      </c>
      <c r="AN272" s="56" t="s">
        <v>55</v>
      </c>
      <c r="AO272" s="56" t="s">
        <v>265</v>
      </c>
      <c r="AP272" s="56" t="s">
        <v>180</v>
      </c>
      <c r="AQ272" s="56" t="s">
        <v>173</v>
      </c>
      <c r="AR272" s="56" t="s">
        <v>174</v>
      </c>
      <c r="AS272" s="56" t="s">
        <v>136</v>
      </c>
      <c r="AT272" s="56" t="s">
        <v>182</v>
      </c>
      <c r="AU272" s="56" t="s">
        <v>325</v>
      </c>
      <c r="AV272" s="56" t="s">
        <v>267</v>
      </c>
      <c r="AW272" s="56" t="s">
        <v>268</v>
      </c>
      <c r="AX272" s="56" t="s">
        <v>269</v>
      </c>
      <c r="AY272" s="56" t="s">
        <v>430</v>
      </c>
      <c r="AZ272" s="56" t="s">
        <v>271</v>
      </c>
      <c r="BA272" s="56" t="s">
        <v>0</v>
      </c>
      <c r="BB272" s="56" t="s">
        <v>140</v>
      </c>
    </row>
    <row r="273" spans="1:54" hidden="1" x14ac:dyDescent="0.2">
      <c r="A273" s="64">
        <v>2495</v>
      </c>
      <c r="B273" s="56" t="str">
        <f t="shared" si="9"/>
        <v>Need a Detector Role</v>
      </c>
      <c r="C273" s="56"/>
      <c r="D273" s="57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 t="s">
        <v>1684</v>
      </c>
      <c r="AD273" s="65" t="s">
        <v>1745</v>
      </c>
      <c r="AE273" s="56"/>
      <c r="AF273" s="56"/>
      <c r="AG273" s="56"/>
      <c r="AH273" s="56"/>
      <c r="AI273" s="56"/>
      <c r="AJ273" s="56" t="s">
        <v>262</v>
      </c>
      <c r="AK273" s="56" t="s">
        <v>272</v>
      </c>
      <c r="AL273" s="56" t="s">
        <v>62</v>
      </c>
      <c r="AM273" s="56" t="s">
        <v>135</v>
      </c>
      <c r="AN273" s="56" t="s">
        <v>55</v>
      </c>
      <c r="AO273" s="56" t="s">
        <v>265</v>
      </c>
      <c r="AP273" s="56" t="s">
        <v>180</v>
      </c>
      <c r="AQ273" s="56" t="s">
        <v>173</v>
      </c>
      <c r="AR273" s="56" t="s">
        <v>202</v>
      </c>
      <c r="AS273" s="56" t="s">
        <v>136</v>
      </c>
      <c r="AT273" s="56" t="s">
        <v>266</v>
      </c>
      <c r="AU273" s="56" t="s">
        <v>56</v>
      </c>
      <c r="AV273" s="56" t="s">
        <v>267</v>
      </c>
      <c r="AW273" s="56" t="s">
        <v>268</v>
      </c>
      <c r="AX273" s="56" t="s">
        <v>269</v>
      </c>
      <c r="AY273" s="56" t="s">
        <v>273</v>
      </c>
      <c r="AZ273" s="56" t="s">
        <v>274</v>
      </c>
      <c r="BA273" s="56" t="s">
        <v>0</v>
      </c>
      <c r="BB273" s="56" t="s">
        <v>140</v>
      </c>
    </row>
    <row r="274" spans="1:54" hidden="1" x14ac:dyDescent="0.2">
      <c r="A274" s="64">
        <v>2497</v>
      </c>
      <c r="B274" s="56" t="str">
        <f t="shared" si="9"/>
        <v>Need a Detector Role</v>
      </c>
      <c r="C274" s="56"/>
      <c r="D274" s="57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 t="s">
        <v>1684</v>
      </c>
      <c r="AD274" s="65" t="s">
        <v>1745</v>
      </c>
      <c r="AE274" s="56"/>
      <c r="AF274" s="56"/>
      <c r="AG274" s="56"/>
      <c r="AH274" s="56"/>
      <c r="AI274" s="56"/>
      <c r="AJ274" s="56" t="s">
        <v>262</v>
      </c>
      <c r="AK274" s="56" t="s">
        <v>393</v>
      </c>
      <c r="AL274" s="56" t="s">
        <v>121</v>
      </c>
      <c r="AM274" s="56" t="s">
        <v>264</v>
      </c>
      <c r="AN274" s="56" t="s">
        <v>55</v>
      </c>
      <c r="AO274" s="56" t="s">
        <v>265</v>
      </c>
      <c r="AP274" s="56" t="s">
        <v>180</v>
      </c>
      <c r="AQ274" s="56" t="s">
        <v>173</v>
      </c>
      <c r="AR274" s="56" t="s">
        <v>174</v>
      </c>
      <c r="AS274" s="56" t="s">
        <v>136</v>
      </c>
      <c r="AT274" s="56" t="s">
        <v>182</v>
      </c>
      <c r="AU274" s="56" t="s">
        <v>295</v>
      </c>
      <c r="AV274" s="56" t="s">
        <v>267</v>
      </c>
      <c r="AW274" s="56" t="s">
        <v>268</v>
      </c>
      <c r="AX274" s="56" t="s">
        <v>269</v>
      </c>
      <c r="AY274" s="56" t="s">
        <v>394</v>
      </c>
      <c r="AZ274" s="56" t="s">
        <v>271</v>
      </c>
      <c r="BA274" s="56" t="s">
        <v>0</v>
      </c>
      <c r="BB274" s="56" t="s">
        <v>140</v>
      </c>
    </row>
    <row r="275" spans="1:54" hidden="1" x14ac:dyDescent="0.2">
      <c r="A275" s="64">
        <v>2498</v>
      </c>
      <c r="B275" s="56" t="str">
        <f t="shared" si="9"/>
        <v>Need a Detector Role</v>
      </c>
      <c r="C275" s="56"/>
      <c r="D275" s="57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 t="s">
        <v>1684</v>
      </c>
      <c r="AD275" s="65" t="s">
        <v>1745</v>
      </c>
      <c r="AE275" s="56"/>
      <c r="AF275" s="56"/>
      <c r="AG275" s="56"/>
      <c r="AH275" s="56"/>
      <c r="AI275" s="56"/>
      <c r="AJ275" s="56" t="s">
        <v>262</v>
      </c>
      <c r="AK275" s="56" t="s">
        <v>435</v>
      </c>
      <c r="AL275" s="56" t="s">
        <v>121</v>
      </c>
      <c r="AM275" s="56" t="s">
        <v>135</v>
      </c>
      <c r="AN275" s="56" t="s">
        <v>55</v>
      </c>
      <c r="AO275" s="56" t="s">
        <v>265</v>
      </c>
      <c r="AP275" s="56" t="s">
        <v>180</v>
      </c>
      <c r="AQ275" s="56" t="s">
        <v>173</v>
      </c>
      <c r="AR275" s="56" t="s">
        <v>174</v>
      </c>
      <c r="AS275" s="56" t="s">
        <v>136</v>
      </c>
      <c r="AT275" s="56" t="s">
        <v>182</v>
      </c>
      <c r="AU275" s="56" t="s">
        <v>325</v>
      </c>
      <c r="AV275" s="56" t="s">
        <v>267</v>
      </c>
      <c r="AW275" s="56" t="s">
        <v>268</v>
      </c>
      <c r="AX275" s="56" t="s">
        <v>269</v>
      </c>
      <c r="AY275" s="56" t="s">
        <v>436</v>
      </c>
      <c r="AZ275" s="56" t="s">
        <v>274</v>
      </c>
      <c r="BA275" s="56" t="s">
        <v>0</v>
      </c>
      <c r="BB275" s="56" t="s">
        <v>140</v>
      </c>
    </row>
    <row r="276" spans="1:54" hidden="1" x14ac:dyDescent="0.2">
      <c r="A276" s="64">
        <v>2500</v>
      </c>
      <c r="B276" s="56" t="str">
        <f t="shared" si="9"/>
        <v>Need a Detector Role</v>
      </c>
      <c r="C276" s="56"/>
      <c r="D276" s="57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 t="s">
        <v>1684</v>
      </c>
      <c r="AD276" s="65" t="s">
        <v>1745</v>
      </c>
      <c r="AE276" s="56"/>
      <c r="AF276" s="56"/>
      <c r="AG276" s="56"/>
      <c r="AH276" s="56"/>
      <c r="AI276" s="56"/>
      <c r="AJ276" s="56" t="s">
        <v>262</v>
      </c>
      <c r="AK276" s="56" t="s">
        <v>263</v>
      </c>
      <c r="AL276" s="56" t="s">
        <v>62</v>
      </c>
      <c r="AM276" s="56" t="s">
        <v>264</v>
      </c>
      <c r="AN276" s="56" t="s">
        <v>55</v>
      </c>
      <c r="AO276" s="56" t="s">
        <v>265</v>
      </c>
      <c r="AP276" s="56" t="s">
        <v>180</v>
      </c>
      <c r="AQ276" s="56" t="s">
        <v>173</v>
      </c>
      <c r="AR276" s="56" t="s">
        <v>202</v>
      </c>
      <c r="AS276" s="56" t="s">
        <v>136</v>
      </c>
      <c r="AT276" s="56" t="s">
        <v>266</v>
      </c>
      <c r="AU276" s="56" t="s">
        <v>56</v>
      </c>
      <c r="AV276" s="56" t="s">
        <v>267</v>
      </c>
      <c r="AW276" s="56" t="s">
        <v>268</v>
      </c>
      <c r="AX276" s="56" t="s">
        <v>269</v>
      </c>
      <c r="AY276" s="56" t="s">
        <v>270</v>
      </c>
      <c r="AZ276" s="56" t="s">
        <v>271</v>
      </c>
      <c r="BA276" s="56" t="s">
        <v>0</v>
      </c>
      <c r="BB276" s="56" t="s">
        <v>140</v>
      </c>
    </row>
    <row r="277" spans="1:54" hidden="1" x14ac:dyDescent="0.2">
      <c r="A277" s="64">
        <v>2520</v>
      </c>
      <c r="B277" s="56" t="str">
        <f t="shared" si="9"/>
        <v>Need a Detector Role</v>
      </c>
      <c r="C277" s="56"/>
      <c r="D277" s="57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65" t="s">
        <v>1737</v>
      </c>
      <c r="AD277" s="58" t="s">
        <v>1745</v>
      </c>
      <c r="AE277" s="56"/>
      <c r="AF277" s="56"/>
      <c r="AG277" s="56"/>
      <c r="AH277" s="56"/>
      <c r="AI277" s="56"/>
      <c r="AJ277" s="56" t="s">
        <v>451</v>
      </c>
      <c r="AK277" s="56" t="s">
        <v>452</v>
      </c>
      <c r="AL277" s="56" t="s">
        <v>62</v>
      </c>
      <c r="AM277" s="56" t="s">
        <v>264</v>
      </c>
      <c r="AN277" s="56" t="s">
        <v>55</v>
      </c>
      <c r="AO277" s="56" t="s">
        <v>55</v>
      </c>
      <c r="AP277" s="56" t="s">
        <v>180</v>
      </c>
      <c r="AQ277" s="56" t="s">
        <v>173</v>
      </c>
      <c r="AR277" s="56" t="s">
        <v>405</v>
      </c>
      <c r="AS277" s="56" t="s">
        <v>136</v>
      </c>
      <c r="AT277" s="56" t="s">
        <v>266</v>
      </c>
      <c r="AU277" s="56" t="s">
        <v>56</v>
      </c>
      <c r="AV277" s="56" t="s">
        <v>453</v>
      </c>
      <c r="AW277" s="56" t="s">
        <v>454</v>
      </c>
      <c r="AX277" s="56" t="s">
        <v>455</v>
      </c>
      <c r="AY277" s="56" t="s">
        <v>456</v>
      </c>
      <c r="AZ277" s="56" t="s">
        <v>457</v>
      </c>
      <c r="BA277" s="56" t="s">
        <v>0</v>
      </c>
      <c r="BB277" s="56" t="s">
        <v>140</v>
      </c>
    </row>
    <row r="278" spans="1:54" hidden="1" x14ac:dyDescent="0.2">
      <c r="A278" s="64">
        <v>2521</v>
      </c>
      <c r="B278" s="56" t="str">
        <f t="shared" si="9"/>
        <v>Need a Detector Role</v>
      </c>
      <c r="C278" s="56"/>
      <c r="D278" s="57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65" t="s">
        <v>1737</v>
      </c>
      <c r="AD278" s="58" t="s">
        <v>1745</v>
      </c>
      <c r="AE278" s="56"/>
      <c r="AF278" s="56"/>
      <c r="AG278" s="56"/>
      <c r="AH278" s="56"/>
      <c r="AI278" s="56"/>
      <c r="AJ278" s="56" t="s">
        <v>451</v>
      </c>
      <c r="AK278" s="56" t="s">
        <v>458</v>
      </c>
      <c r="AL278" s="56" t="s">
        <v>62</v>
      </c>
      <c r="AM278" s="56" t="s">
        <v>135</v>
      </c>
      <c r="AN278" s="56" t="s">
        <v>55</v>
      </c>
      <c r="AO278" s="56" t="s">
        <v>55</v>
      </c>
      <c r="AP278" s="56" t="s">
        <v>180</v>
      </c>
      <c r="AQ278" s="56" t="s">
        <v>173</v>
      </c>
      <c r="AR278" s="56" t="s">
        <v>405</v>
      </c>
      <c r="AS278" s="56" t="s">
        <v>136</v>
      </c>
      <c r="AT278" s="56" t="s">
        <v>266</v>
      </c>
      <c r="AU278" s="56" t="s">
        <v>56</v>
      </c>
      <c r="AV278" s="56" t="s">
        <v>453</v>
      </c>
      <c r="AW278" s="56" t="s">
        <v>454</v>
      </c>
      <c r="AX278" s="56" t="s">
        <v>455</v>
      </c>
      <c r="AY278" s="56" t="s">
        <v>459</v>
      </c>
      <c r="AZ278" s="56" t="s">
        <v>460</v>
      </c>
      <c r="BA278" s="56" t="s">
        <v>0</v>
      </c>
      <c r="BB278" s="56" t="s">
        <v>140</v>
      </c>
    </row>
    <row r="279" spans="1:54" hidden="1" x14ac:dyDescent="0.2">
      <c r="A279" s="64">
        <v>2569</v>
      </c>
      <c r="B279" s="56" t="str">
        <f t="shared" si="9"/>
        <v>Need a Detector Role</v>
      </c>
      <c r="C279" s="56"/>
      <c r="D279" s="57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65" t="s">
        <v>1737</v>
      </c>
      <c r="AD279" s="58" t="s">
        <v>1745</v>
      </c>
      <c r="AE279" s="56"/>
      <c r="AF279" s="56"/>
      <c r="AG279" s="56"/>
      <c r="AH279" s="56"/>
      <c r="AI279" s="56"/>
      <c r="AJ279" s="56" t="s">
        <v>451</v>
      </c>
      <c r="AK279" s="56" t="s">
        <v>458</v>
      </c>
      <c r="AL279" s="56" t="s">
        <v>62</v>
      </c>
      <c r="AM279" s="56" t="s">
        <v>135</v>
      </c>
      <c r="AN279" s="56" t="s">
        <v>55</v>
      </c>
      <c r="AO279" s="56" t="s">
        <v>55</v>
      </c>
      <c r="AP279" s="56" t="s">
        <v>180</v>
      </c>
      <c r="AQ279" s="56" t="s">
        <v>173</v>
      </c>
      <c r="AR279" s="56" t="s">
        <v>405</v>
      </c>
      <c r="AS279" s="56" t="s">
        <v>136</v>
      </c>
      <c r="AT279" s="56" t="s">
        <v>266</v>
      </c>
      <c r="AU279" s="56" t="s">
        <v>56</v>
      </c>
      <c r="AV279" s="56" t="s">
        <v>453</v>
      </c>
      <c r="AW279" s="56" t="s">
        <v>454</v>
      </c>
      <c r="AX279" s="56" t="s">
        <v>455</v>
      </c>
      <c r="AY279" s="56" t="s">
        <v>459</v>
      </c>
      <c r="AZ279" s="56" t="s">
        <v>460</v>
      </c>
      <c r="BA279" s="56" t="s">
        <v>0</v>
      </c>
      <c r="BB279" s="56" t="s">
        <v>0</v>
      </c>
    </row>
    <row r="280" spans="1:54" hidden="1" x14ac:dyDescent="0.2">
      <c r="A280" s="64">
        <v>2580</v>
      </c>
      <c r="B280" s="56" t="str">
        <f t="shared" si="9"/>
        <v>Need a Detector Role</v>
      </c>
      <c r="C280" s="56"/>
      <c r="D280" s="57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65" t="s">
        <v>1737</v>
      </c>
      <c r="AD280" s="58" t="s">
        <v>1745</v>
      </c>
      <c r="AE280" s="56"/>
      <c r="AF280" s="56"/>
      <c r="AG280" s="56"/>
      <c r="AH280" s="56"/>
      <c r="AI280" s="56"/>
      <c r="AJ280" s="56" t="s">
        <v>451</v>
      </c>
      <c r="AK280" s="56" t="s">
        <v>452</v>
      </c>
      <c r="AL280" s="56" t="s">
        <v>62</v>
      </c>
      <c r="AM280" s="56" t="s">
        <v>264</v>
      </c>
      <c r="AN280" s="56" t="s">
        <v>55</v>
      </c>
      <c r="AO280" s="56" t="s">
        <v>55</v>
      </c>
      <c r="AP280" s="56" t="s">
        <v>180</v>
      </c>
      <c r="AQ280" s="56" t="s">
        <v>173</v>
      </c>
      <c r="AR280" s="56" t="s">
        <v>405</v>
      </c>
      <c r="AS280" s="56" t="s">
        <v>136</v>
      </c>
      <c r="AT280" s="56" t="s">
        <v>266</v>
      </c>
      <c r="AU280" s="56" t="s">
        <v>56</v>
      </c>
      <c r="AV280" s="56" t="s">
        <v>453</v>
      </c>
      <c r="AW280" s="56" t="s">
        <v>454</v>
      </c>
      <c r="AX280" s="56" t="s">
        <v>455</v>
      </c>
      <c r="AY280" s="56" t="s">
        <v>456</v>
      </c>
      <c r="AZ280" s="56" t="s">
        <v>457</v>
      </c>
      <c r="BA280" s="56" t="s">
        <v>0</v>
      </c>
      <c r="BB280" s="56" t="s">
        <v>0</v>
      </c>
    </row>
    <row r="281" spans="1:54" hidden="1" x14ac:dyDescent="0.2">
      <c r="A281" s="64">
        <v>2764</v>
      </c>
      <c r="B281" s="56" t="str">
        <f t="shared" si="9"/>
        <v>Need a Detector Role</v>
      </c>
      <c r="C281" s="56"/>
      <c r="D281" s="57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65" t="s">
        <v>1737</v>
      </c>
      <c r="AD281" s="58" t="s">
        <v>1745</v>
      </c>
      <c r="AE281" s="56"/>
      <c r="AF281" s="56"/>
      <c r="AG281" s="56"/>
      <c r="AH281" s="56"/>
      <c r="AI281" s="56"/>
      <c r="AJ281" s="56" t="s">
        <v>451</v>
      </c>
      <c r="AK281" s="56" t="s">
        <v>452</v>
      </c>
      <c r="AL281" s="56" t="s">
        <v>62</v>
      </c>
      <c r="AM281" s="56" t="s">
        <v>264</v>
      </c>
      <c r="AN281" s="56" t="s">
        <v>55</v>
      </c>
      <c r="AO281" s="56" t="s">
        <v>55</v>
      </c>
      <c r="AP281" s="56" t="s">
        <v>180</v>
      </c>
      <c r="AQ281" s="56" t="s">
        <v>173</v>
      </c>
      <c r="AR281" s="56" t="s">
        <v>405</v>
      </c>
      <c r="AS281" s="56" t="s">
        <v>136</v>
      </c>
      <c r="AT281" s="56" t="s">
        <v>266</v>
      </c>
      <c r="AU281" s="56" t="s">
        <v>56</v>
      </c>
      <c r="AV281" s="56" t="s">
        <v>453</v>
      </c>
      <c r="AW281" s="56" t="s">
        <v>454</v>
      </c>
      <c r="AX281" s="56" t="s">
        <v>455</v>
      </c>
      <c r="AY281" s="56" t="s">
        <v>456</v>
      </c>
      <c r="AZ281" s="56" t="s">
        <v>457</v>
      </c>
      <c r="BA281" s="56" t="s">
        <v>0</v>
      </c>
      <c r="BB281" s="56" t="s">
        <v>140</v>
      </c>
    </row>
    <row r="282" spans="1:54" hidden="1" x14ac:dyDescent="0.2">
      <c r="A282" s="64">
        <v>2766</v>
      </c>
      <c r="B282" s="56" t="str">
        <f t="shared" si="9"/>
        <v>Need a Detector Role</v>
      </c>
      <c r="C282" s="56"/>
      <c r="D282" s="57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65" t="s">
        <v>1737</v>
      </c>
      <c r="AD282" s="58" t="s">
        <v>1745</v>
      </c>
      <c r="AE282" s="56"/>
      <c r="AF282" s="56"/>
      <c r="AG282" s="56"/>
      <c r="AH282" s="56"/>
      <c r="AI282" s="56"/>
      <c r="AJ282" s="56" t="s">
        <v>451</v>
      </c>
      <c r="AK282" s="56" t="s">
        <v>458</v>
      </c>
      <c r="AL282" s="56" t="s">
        <v>62</v>
      </c>
      <c r="AM282" s="56" t="s">
        <v>135</v>
      </c>
      <c r="AN282" s="56" t="s">
        <v>55</v>
      </c>
      <c r="AO282" s="56" t="s">
        <v>55</v>
      </c>
      <c r="AP282" s="56" t="s">
        <v>180</v>
      </c>
      <c r="AQ282" s="56" t="s">
        <v>173</v>
      </c>
      <c r="AR282" s="56" t="s">
        <v>405</v>
      </c>
      <c r="AS282" s="56" t="s">
        <v>136</v>
      </c>
      <c r="AT282" s="56" t="s">
        <v>266</v>
      </c>
      <c r="AU282" s="56" t="s">
        <v>56</v>
      </c>
      <c r="AV282" s="56" t="s">
        <v>453</v>
      </c>
      <c r="AW282" s="56" t="s">
        <v>454</v>
      </c>
      <c r="AX282" s="56" t="s">
        <v>455</v>
      </c>
      <c r="AY282" s="56" t="s">
        <v>459</v>
      </c>
      <c r="AZ282" s="56" t="s">
        <v>460</v>
      </c>
      <c r="BA282" s="56" t="s">
        <v>0</v>
      </c>
      <c r="BB282" s="56" t="s">
        <v>140</v>
      </c>
    </row>
    <row r="283" spans="1:54" hidden="1" x14ac:dyDescent="0.2">
      <c r="A283" s="64">
        <v>2784</v>
      </c>
      <c r="B283" s="56" t="str">
        <f t="shared" si="9"/>
        <v>Need a Detector Role</v>
      </c>
      <c r="C283" s="56"/>
      <c r="D283" s="57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65" t="s">
        <v>1737</v>
      </c>
      <c r="AD283" s="58" t="s">
        <v>1745</v>
      </c>
      <c r="AE283" s="56"/>
      <c r="AF283" s="56"/>
      <c r="AG283" s="56"/>
      <c r="AH283" s="56"/>
      <c r="AI283" s="56"/>
      <c r="AJ283" s="56" t="s">
        <v>451</v>
      </c>
      <c r="AK283" s="56" t="s">
        <v>458</v>
      </c>
      <c r="AL283" s="56" t="s">
        <v>62</v>
      </c>
      <c r="AM283" s="56" t="s">
        <v>135</v>
      </c>
      <c r="AN283" s="56" t="s">
        <v>55</v>
      </c>
      <c r="AO283" s="56" t="s">
        <v>55</v>
      </c>
      <c r="AP283" s="56" t="s">
        <v>180</v>
      </c>
      <c r="AQ283" s="56" t="s">
        <v>173</v>
      </c>
      <c r="AR283" s="56" t="s">
        <v>405</v>
      </c>
      <c r="AS283" s="56" t="s">
        <v>136</v>
      </c>
      <c r="AT283" s="56" t="s">
        <v>266</v>
      </c>
      <c r="AU283" s="56" t="s">
        <v>56</v>
      </c>
      <c r="AV283" s="56" t="s">
        <v>453</v>
      </c>
      <c r="AW283" s="56" t="s">
        <v>454</v>
      </c>
      <c r="AX283" s="56" t="s">
        <v>455</v>
      </c>
      <c r="AY283" s="56" t="s">
        <v>459</v>
      </c>
      <c r="AZ283" s="56" t="s">
        <v>460</v>
      </c>
      <c r="BA283" s="56" t="s">
        <v>0</v>
      </c>
      <c r="BB283" s="56" t="s">
        <v>140</v>
      </c>
    </row>
    <row r="284" spans="1:54" hidden="1" x14ac:dyDescent="0.2">
      <c r="A284" s="64">
        <v>434981</v>
      </c>
      <c r="B284" s="56" t="str">
        <f t="shared" si="9"/>
        <v>Need a Detector Role</v>
      </c>
      <c r="C284" s="56"/>
      <c r="D284" s="57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 t="s">
        <v>1684</v>
      </c>
      <c r="AD284" s="65" t="s">
        <v>1745</v>
      </c>
      <c r="AE284" s="56"/>
      <c r="AF284" s="56"/>
      <c r="AG284" s="56"/>
      <c r="AH284" s="56"/>
      <c r="AI284" s="56"/>
      <c r="AJ284" s="56" t="s">
        <v>262</v>
      </c>
      <c r="AK284" s="56" t="s">
        <v>395</v>
      </c>
      <c r="AL284" s="56" t="s">
        <v>121</v>
      </c>
      <c r="AM284" s="56" t="s">
        <v>135</v>
      </c>
      <c r="AN284" s="56" t="s">
        <v>55</v>
      </c>
      <c r="AO284" s="56" t="s">
        <v>265</v>
      </c>
      <c r="AP284" s="56" t="s">
        <v>180</v>
      </c>
      <c r="AQ284" s="56" t="s">
        <v>173</v>
      </c>
      <c r="AR284" s="56" t="s">
        <v>174</v>
      </c>
      <c r="AS284" s="56" t="s">
        <v>136</v>
      </c>
      <c r="AT284" s="56" t="s">
        <v>182</v>
      </c>
      <c r="AU284" s="56" t="s">
        <v>295</v>
      </c>
      <c r="AV284" s="56" t="s">
        <v>267</v>
      </c>
      <c r="AW284" s="56" t="s">
        <v>268</v>
      </c>
      <c r="AX284" s="56" t="s">
        <v>269</v>
      </c>
      <c r="AY284" s="56" t="s">
        <v>396</v>
      </c>
      <c r="AZ284" s="56" t="s">
        <v>274</v>
      </c>
      <c r="BA284" s="56" t="s">
        <v>0</v>
      </c>
      <c r="BB284" s="56" t="s">
        <v>0</v>
      </c>
    </row>
    <row r="285" spans="1:54" hidden="1" x14ac:dyDescent="0.2">
      <c r="A285" s="64">
        <v>435003</v>
      </c>
      <c r="B285" s="56" t="str">
        <f t="shared" si="9"/>
        <v>Need a Detector Role</v>
      </c>
      <c r="C285" s="56"/>
      <c r="D285" s="57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8" t="s">
        <v>1706</v>
      </c>
      <c r="AD285" s="58" t="s">
        <v>1745</v>
      </c>
      <c r="AE285" s="56"/>
      <c r="AF285" s="56"/>
      <c r="AG285" s="56"/>
      <c r="AH285" s="56"/>
      <c r="AI285" s="56"/>
      <c r="AJ285" s="56" t="s">
        <v>508</v>
      </c>
      <c r="AK285" s="56" t="s">
        <v>509</v>
      </c>
      <c r="AL285" s="56" t="s">
        <v>62</v>
      </c>
      <c r="AM285" s="56" t="s">
        <v>77</v>
      </c>
      <c r="AN285" s="56" t="s">
        <v>510</v>
      </c>
      <c r="AO285" s="56" t="s">
        <v>510</v>
      </c>
      <c r="AP285" s="56" t="s">
        <v>180</v>
      </c>
      <c r="AQ285" s="56" t="s">
        <v>173</v>
      </c>
      <c r="AR285" s="56" t="s">
        <v>228</v>
      </c>
      <c r="AS285" s="56" t="s">
        <v>212</v>
      </c>
      <c r="AT285" s="56" t="s">
        <v>439</v>
      </c>
      <c r="AU285" s="56" t="s">
        <v>56</v>
      </c>
      <c r="AV285" s="56" t="s">
        <v>511</v>
      </c>
      <c r="AW285" s="56" t="s">
        <v>80</v>
      </c>
      <c r="AX285" s="56" t="s">
        <v>72</v>
      </c>
      <c r="AY285" s="56" t="s">
        <v>512</v>
      </c>
      <c r="AZ285" s="56" t="s">
        <v>513</v>
      </c>
      <c r="BA285" s="56" t="s">
        <v>0</v>
      </c>
      <c r="BB285" s="56" t="s">
        <v>0</v>
      </c>
    </row>
    <row r="286" spans="1:54" hidden="1" x14ac:dyDescent="0.2">
      <c r="A286" s="64">
        <v>435012</v>
      </c>
      <c r="B286" s="56" t="str">
        <f t="shared" si="9"/>
        <v>Need a Detector Role</v>
      </c>
      <c r="C286" s="56"/>
      <c r="D286" s="57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8" t="s">
        <v>1706</v>
      </c>
      <c r="AD286" s="58" t="s">
        <v>1745</v>
      </c>
      <c r="AE286" s="56"/>
      <c r="AF286" s="56"/>
      <c r="AG286" s="56"/>
      <c r="AH286" s="56"/>
      <c r="AI286" s="56"/>
      <c r="AJ286" s="56" t="s">
        <v>508</v>
      </c>
      <c r="AK286" s="56" t="s">
        <v>509</v>
      </c>
      <c r="AL286" s="56" t="s">
        <v>62</v>
      </c>
      <c r="AM286" s="56" t="s">
        <v>77</v>
      </c>
      <c r="AN286" s="56" t="s">
        <v>510</v>
      </c>
      <c r="AO286" s="56" t="s">
        <v>510</v>
      </c>
      <c r="AP286" s="56" t="s">
        <v>180</v>
      </c>
      <c r="AQ286" s="56" t="s">
        <v>173</v>
      </c>
      <c r="AR286" s="56" t="s">
        <v>228</v>
      </c>
      <c r="AS286" s="56" t="s">
        <v>212</v>
      </c>
      <c r="AT286" s="56" t="s">
        <v>439</v>
      </c>
      <c r="AU286" s="56" t="s">
        <v>56</v>
      </c>
      <c r="AV286" s="56" t="s">
        <v>511</v>
      </c>
      <c r="AW286" s="56" t="s">
        <v>80</v>
      </c>
      <c r="AX286" s="56" t="s">
        <v>72</v>
      </c>
      <c r="AY286" s="56" t="s">
        <v>512</v>
      </c>
      <c r="AZ286" s="56" t="s">
        <v>513</v>
      </c>
      <c r="BA286" s="56" t="s">
        <v>0</v>
      </c>
      <c r="BB286" s="56" t="s">
        <v>0</v>
      </c>
    </row>
    <row r="287" spans="1:54" hidden="1" x14ac:dyDescent="0.2">
      <c r="A287" s="64">
        <v>435020</v>
      </c>
      <c r="B287" s="56" t="str">
        <f t="shared" si="9"/>
        <v>Need a Detector Role</v>
      </c>
      <c r="C287" s="56"/>
      <c r="D287" s="57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8" t="s">
        <v>1706</v>
      </c>
      <c r="AD287" s="58" t="s">
        <v>1745</v>
      </c>
      <c r="AE287" s="56"/>
      <c r="AF287" s="56"/>
      <c r="AG287" s="56"/>
      <c r="AH287" s="56"/>
      <c r="AI287" s="56"/>
      <c r="AJ287" s="56" t="s">
        <v>508</v>
      </c>
      <c r="AK287" s="56" t="s">
        <v>509</v>
      </c>
      <c r="AL287" s="56" t="s">
        <v>62</v>
      </c>
      <c r="AM287" s="56" t="s">
        <v>77</v>
      </c>
      <c r="AN287" s="56" t="s">
        <v>510</v>
      </c>
      <c r="AO287" s="56" t="s">
        <v>510</v>
      </c>
      <c r="AP287" s="56" t="s">
        <v>180</v>
      </c>
      <c r="AQ287" s="56" t="s">
        <v>173</v>
      </c>
      <c r="AR287" s="56" t="s">
        <v>228</v>
      </c>
      <c r="AS287" s="56" t="s">
        <v>212</v>
      </c>
      <c r="AT287" s="56" t="s">
        <v>439</v>
      </c>
      <c r="AU287" s="56" t="s">
        <v>56</v>
      </c>
      <c r="AV287" s="56" t="s">
        <v>511</v>
      </c>
      <c r="AW287" s="56" t="s">
        <v>80</v>
      </c>
      <c r="AX287" s="56" t="s">
        <v>72</v>
      </c>
      <c r="AY287" s="56" t="s">
        <v>512</v>
      </c>
      <c r="AZ287" s="56" t="s">
        <v>513</v>
      </c>
      <c r="BA287" s="56" t="s">
        <v>0</v>
      </c>
      <c r="BB287" s="56" t="s">
        <v>0</v>
      </c>
    </row>
    <row r="288" spans="1:54" hidden="1" x14ac:dyDescent="0.2">
      <c r="A288" s="64">
        <v>435022</v>
      </c>
      <c r="B288" s="56" t="str">
        <f t="shared" si="9"/>
        <v>Need a Detector Role</v>
      </c>
      <c r="C288" s="56"/>
      <c r="D288" s="57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8" t="s">
        <v>1706</v>
      </c>
      <c r="AD288" s="58" t="s">
        <v>1745</v>
      </c>
      <c r="AE288" s="56"/>
      <c r="AF288" s="56"/>
      <c r="AG288" s="56"/>
      <c r="AH288" s="56"/>
      <c r="AI288" s="56"/>
      <c r="AJ288" s="56" t="s">
        <v>508</v>
      </c>
      <c r="AK288" s="56" t="s">
        <v>514</v>
      </c>
      <c r="AL288" s="56" t="s">
        <v>62</v>
      </c>
      <c r="AM288" s="56" t="s">
        <v>77</v>
      </c>
      <c r="AN288" s="56" t="s">
        <v>510</v>
      </c>
      <c r="AO288" s="56" t="s">
        <v>510</v>
      </c>
      <c r="AP288" s="56" t="s">
        <v>180</v>
      </c>
      <c r="AQ288" s="56" t="s">
        <v>173</v>
      </c>
      <c r="AR288" s="56" t="s">
        <v>228</v>
      </c>
      <c r="AS288" s="56" t="s">
        <v>212</v>
      </c>
      <c r="AT288" s="56" t="s">
        <v>439</v>
      </c>
      <c r="AU288" s="56" t="s">
        <v>56</v>
      </c>
      <c r="AV288" s="56" t="s">
        <v>511</v>
      </c>
      <c r="AW288" s="56" t="s">
        <v>80</v>
      </c>
      <c r="AX288" s="56" t="s">
        <v>72</v>
      </c>
      <c r="AY288" s="56" t="s">
        <v>515</v>
      </c>
      <c r="AZ288" s="56" t="s">
        <v>516</v>
      </c>
      <c r="BA288" s="56" t="s">
        <v>0</v>
      </c>
      <c r="BB288" s="56" t="s">
        <v>140</v>
      </c>
    </row>
    <row r="289" spans="1:54" hidden="1" x14ac:dyDescent="0.2">
      <c r="A289" s="84">
        <v>435025</v>
      </c>
      <c r="B289" s="84" t="str">
        <f t="shared" si="9"/>
        <v>Need a Detector Role</v>
      </c>
      <c r="C289" s="84"/>
      <c r="D289" s="85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6" t="s">
        <v>1706</v>
      </c>
      <c r="AD289" s="86" t="s">
        <v>1745</v>
      </c>
      <c r="AE289" s="84"/>
      <c r="AF289" s="84"/>
      <c r="AG289" s="84"/>
      <c r="AH289" s="84"/>
      <c r="AI289" s="84"/>
      <c r="AJ289" s="84" t="s">
        <v>508</v>
      </c>
      <c r="AK289" s="84" t="s">
        <v>514</v>
      </c>
      <c r="AL289" s="84" t="s">
        <v>62</v>
      </c>
      <c r="AM289" s="84" t="s">
        <v>77</v>
      </c>
      <c r="AN289" s="84" t="s">
        <v>510</v>
      </c>
      <c r="AO289" s="84" t="s">
        <v>510</v>
      </c>
      <c r="AP289" s="84" t="s">
        <v>180</v>
      </c>
      <c r="AQ289" s="84" t="s">
        <v>173</v>
      </c>
      <c r="AR289" s="84" t="s">
        <v>228</v>
      </c>
      <c r="AS289" s="84" t="s">
        <v>212</v>
      </c>
      <c r="AT289" s="84" t="s">
        <v>439</v>
      </c>
      <c r="AU289" s="84" t="s">
        <v>56</v>
      </c>
      <c r="AV289" s="84" t="s">
        <v>511</v>
      </c>
      <c r="AW289" s="84" t="s">
        <v>80</v>
      </c>
      <c r="AX289" s="84" t="s">
        <v>72</v>
      </c>
      <c r="AY289" s="84" t="s">
        <v>515</v>
      </c>
      <c r="AZ289" s="84" t="s">
        <v>516</v>
      </c>
      <c r="BA289" s="84" t="s">
        <v>0</v>
      </c>
      <c r="BB289" s="84" t="s">
        <v>0</v>
      </c>
    </row>
    <row r="290" spans="1:54" hidden="1" x14ac:dyDescent="0.2">
      <c r="A290" s="64">
        <v>449737</v>
      </c>
      <c r="B290" s="56" t="str">
        <f t="shared" si="9"/>
        <v>Need a Detector Role</v>
      </c>
      <c r="C290" s="56"/>
      <c r="D290" s="57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 t="s">
        <v>1684</v>
      </c>
      <c r="AD290" s="65" t="s">
        <v>1745</v>
      </c>
      <c r="AE290" s="56"/>
      <c r="AF290" s="56"/>
      <c r="AG290" s="56"/>
      <c r="AH290" s="56"/>
      <c r="AI290" s="56"/>
      <c r="AJ290" s="56" t="s">
        <v>262</v>
      </c>
      <c r="AK290" s="56" t="s">
        <v>263</v>
      </c>
      <c r="AL290" s="56" t="s">
        <v>62</v>
      </c>
      <c r="AM290" s="56" t="s">
        <v>264</v>
      </c>
      <c r="AN290" s="56" t="s">
        <v>55</v>
      </c>
      <c r="AO290" s="56" t="s">
        <v>265</v>
      </c>
      <c r="AP290" s="56" t="s">
        <v>180</v>
      </c>
      <c r="AQ290" s="56" t="s">
        <v>173</v>
      </c>
      <c r="AR290" s="56" t="s">
        <v>202</v>
      </c>
      <c r="AS290" s="56" t="s">
        <v>136</v>
      </c>
      <c r="AT290" s="56" t="s">
        <v>266</v>
      </c>
      <c r="AU290" s="56" t="s">
        <v>56</v>
      </c>
      <c r="AV290" s="56" t="s">
        <v>267</v>
      </c>
      <c r="AW290" s="56" t="s">
        <v>268</v>
      </c>
      <c r="AX290" s="56" t="s">
        <v>269</v>
      </c>
      <c r="AY290" s="56" t="s">
        <v>270</v>
      </c>
      <c r="AZ290" s="56" t="s">
        <v>271</v>
      </c>
      <c r="BA290" s="56" t="s">
        <v>0</v>
      </c>
      <c r="BB290" s="56" t="s">
        <v>140</v>
      </c>
    </row>
    <row r="291" spans="1:54" hidden="1" x14ac:dyDescent="0.2">
      <c r="A291" s="83">
        <v>449746</v>
      </c>
      <c r="B291" s="84" t="str">
        <f t="shared" si="9"/>
        <v>Need a Detector Role</v>
      </c>
      <c r="C291" s="84"/>
      <c r="D291" s="85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6" t="s">
        <v>1706</v>
      </c>
      <c r="AD291" s="86" t="s">
        <v>1745</v>
      </c>
      <c r="AE291" s="84"/>
      <c r="AF291" s="84"/>
      <c r="AG291" s="84"/>
      <c r="AH291" s="84"/>
      <c r="AI291" s="84"/>
      <c r="AJ291" s="84" t="s">
        <v>508</v>
      </c>
      <c r="AK291" s="84" t="s">
        <v>514</v>
      </c>
      <c r="AL291" s="84" t="s">
        <v>62</v>
      </c>
      <c r="AM291" s="84" t="s">
        <v>77</v>
      </c>
      <c r="AN291" s="84" t="s">
        <v>510</v>
      </c>
      <c r="AO291" s="84" t="s">
        <v>510</v>
      </c>
      <c r="AP291" s="84" t="s">
        <v>180</v>
      </c>
      <c r="AQ291" s="84" t="s">
        <v>173</v>
      </c>
      <c r="AR291" s="84" t="s">
        <v>228</v>
      </c>
      <c r="AS291" s="84" t="s">
        <v>212</v>
      </c>
      <c r="AT291" s="84" t="s">
        <v>439</v>
      </c>
      <c r="AU291" s="84" t="s">
        <v>56</v>
      </c>
      <c r="AV291" s="84" t="s">
        <v>511</v>
      </c>
      <c r="AW291" s="84" t="s">
        <v>80</v>
      </c>
      <c r="AX291" s="84" t="s">
        <v>72</v>
      </c>
      <c r="AY291" s="84" t="s">
        <v>515</v>
      </c>
      <c r="AZ291" s="84" t="s">
        <v>516</v>
      </c>
      <c r="BA291" s="84" t="s">
        <v>0</v>
      </c>
      <c r="BB291" s="84" t="s">
        <v>140</v>
      </c>
    </row>
    <row r="292" spans="1:54" hidden="1" x14ac:dyDescent="0.2">
      <c r="A292" s="64">
        <v>449763</v>
      </c>
      <c r="B292" s="56" t="str">
        <f t="shared" si="9"/>
        <v>Need a Detector Role</v>
      </c>
      <c r="C292" s="56"/>
      <c r="D292" s="57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8" t="s">
        <v>1725</v>
      </c>
      <c r="AD292" s="58" t="s">
        <v>1745</v>
      </c>
      <c r="AE292" s="56"/>
      <c r="AF292" s="56"/>
      <c r="AG292" s="56"/>
      <c r="AH292" s="56"/>
      <c r="AI292" s="56"/>
      <c r="AJ292" s="56" t="s">
        <v>526</v>
      </c>
      <c r="AK292" s="56" t="s">
        <v>527</v>
      </c>
      <c r="AL292" s="56" t="s">
        <v>62</v>
      </c>
      <c r="AM292" s="56" t="s">
        <v>264</v>
      </c>
      <c r="AN292" s="56" t="s">
        <v>55</v>
      </c>
      <c r="AO292" s="56" t="s">
        <v>265</v>
      </c>
      <c r="AP292" s="56" t="s">
        <v>180</v>
      </c>
      <c r="AQ292" s="56" t="s">
        <v>173</v>
      </c>
      <c r="AR292" s="56" t="s">
        <v>528</v>
      </c>
      <c r="AS292" s="56" t="s">
        <v>212</v>
      </c>
      <c r="AT292" s="56" t="s">
        <v>229</v>
      </c>
      <c r="AU292" s="56" t="s">
        <v>56</v>
      </c>
      <c r="AV292" s="56" t="s">
        <v>529</v>
      </c>
      <c r="AW292" s="56" t="s">
        <v>530</v>
      </c>
      <c r="AX292" s="56" t="s">
        <v>72</v>
      </c>
      <c r="AY292" s="56" t="s">
        <v>531</v>
      </c>
      <c r="AZ292" s="56" t="s">
        <v>532</v>
      </c>
      <c r="BA292" s="56" t="s">
        <v>0</v>
      </c>
      <c r="BB292" s="56" t="s">
        <v>0</v>
      </c>
    </row>
    <row r="293" spans="1:54" hidden="1" x14ac:dyDescent="0.2">
      <c r="A293" s="64">
        <v>449771</v>
      </c>
      <c r="B293" s="56" t="str">
        <f t="shared" si="9"/>
        <v>Need a Detector Role</v>
      </c>
      <c r="C293" s="56"/>
      <c r="D293" s="57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8" t="s">
        <v>1725</v>
      </c>
      <c r="AD293" s="58" t="s">
        <v>1745</v>
      </c>
      <c r="AE293" s="56"/>
      <c r="AF293" s="56"/>
      <c r="AG293" s="56"/>
      <c r="AH293" s="56"/>
      <c r="AI293" s="56"/>
      <c r="AJ293" s="56" t="s">
        <v>526</v>
      </c>
      <c r="AK293" s="56" t="s">
        <v>527</v>
      </c>
      <c r="AL293" s="56" t="s">
        <v>62</v>
      </c>
      <c r="AM293" s="56" t="s">
        <v>264</v>
      </c>
      <c r="AN293" s="56" t="s">
        <v>55</v>
      </c>
      <c r="AO293" s="56" t="s">
        <v>265</v>
      </c>
      <c r="AP293" s="56" t="s">
        <v>180</v>
      </c>
      <c r="AQ293" s="56" t="s">
        <v>173</v>
      </c>
      <c r="AR293" s="56" t="s">
        <v>528</v>
      </c>
      <c r="AS293" s="56" t="s">
        <v>212</v>
      </c>
      <c r="AT293" s="56" t="s">
        <v>229</v>
      </c>
      <c r="AU293" s="56" t="s">
        <v>56</v>
      </c>
      <c r="AV293" s="56" t="s">
        <v>529</v>
      </c>
      <c r="AW293" s="56" t="s">
        <v>530</v>
      </c>
      <c r="AX293" s="56" t="s">
        <v>72</v>
      </c>
      <c r="AY293" s="56" t="s">
        <v>531</v>
      </c>
      <c r="AZ293" s="56" t="s">
        <v>532</v>
      </c>
      <c r="BA293" s="56" t="s">
        <v>0</v>
      </c>
      <c r="BB293" s="56" t="s">
        <v>0</v>
      </c>
    </row>
    <row r="294" spans="1:54" hidden="1" x14ac:dyDescent="0.2">
      <c r="A294" s="64">
        <v>463104</v>
      </c>
      <c r="B294" s="56" t="str">
        <f t="shared" si="9"/>
        <v>Need a Detector Role</v>
      </c>
      <c r="C294" s="56"/>
      <c r="D294" s="57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8" t="s">
        <v>1725</v>
      </c>
      <c r="AD294" s="58" t="s">
        <v>1745</v>
      </c>
      <c r="AE294" s="56"/>
      <c r="AF294" s="56"/>
      <c r="AG294" s="56"/>
      <c r="AH294" s="56"/>
      <c r="AI294" s="56"/>
      <c r="AJ294" s="56" t="s">
        <v>526</v>
      </c>
      <c r="AK294" s="56" t="s">
        <v>533</v>
      </c>
      <c r="AL294" s="56" t="s">
        <v>62</v>
      </c>
      <c r="AM294" s="56" t="s">
        <v>264</v>
      </c>
      <c r="AN294" s="56" t="s">
        <v>55</v>
      </c>
      <c r="AO294" s="56" t="s">
        <v>265</v>
      </c>
      <c r="AP294" s="56" t="s">
        <v>180</v>
      </c>
      <c r="AQ294" s="56" t="s">
        <v>173</v>
      </c>
      <c r="AR294" s="56" t="s">
        <v>528</v>
      </c>
      <c r="AS294" s="56" t="s">
        <v>212</v>
      </c>
      <c r="AT294" s="56" t="s">
        <v>229</v>
      </c>
      <c r="AU294" s="56" t="s">
        <v>56</v>
      </c>
      <c r="AV294" s="56" t="s">
        <v>529</v>
      </c>
      <c r="AW294" s="56" t="s">
        <v>530</v>
      </c>
      <c r="AX294" s="56" t="s">
        <v>72</v>
      </c>
      <c r="AY294" s="56" t="s">
        <v>534</v>
      </c>
      <c r="AZ294" s="56" t="s">
        <v>535</v>
      </c>
      <c r="BA294" s="56" t="s">
        <v>0</v>
      </c>
      <c r="BB294" s="56" t="s">
        <v>0</v>
      </c>
    </row>
    <row r="295" spans="1:54" hidden="1" x14ac:dyDescent="0.2">
      <c r="A295" s="64">
        <v>463105</v>
      </c>
      <c r="B295" s="56" t="str">
        <f t="shared" si="9"/>
        <v>Need a Detector Role</v>
      </c>
      <c r="C295" s="56"/>
      <c r="D295" s="57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 t="s">
        <v>1684</v>
      </c>
      <c r="AD295" s="65" t="s">
        <v>1745</v>
      </c>
      <c r="AE295" s="56"/>
      <c r="AF295" s="56"/>
      <c r="AG295" s="56"/>
      <c r="AH295" s="56"/>
      <c r="AI295" s="56"/>
      <c r="AJ295" s="56" t="s">
        <v>262</v>
      </c>
      <c r="AK295" s="56" t="s">
        <v>395</v>
      </c>
      <c r="AL295" s="56" t="s">
        <v>121</v>
      </c>
      <c r="AM295" s="56" t="s">
        <v>135</v>
      </c>
      <c r="AN295" s="56" t="s">
        <v>55</v>
      </c>
      <c r="AO295" s="56" t="s">
        <v>265</v>
      </c>
      <c r="AP295" s="56" t="s">
        <v>180</v>
      </c>
      <c r="AQ295" s="56" t="s">
        <v>173</v>
      </c>
      <c r="AR295" s="56" t="s">
        <v>174</v>
      </c>
      <c r="AS295" s="56" t="s">
        <v>136</v>
      </c>
      <c r="AT295" s="56" t="s">
        <v>182</v>
      </c>
      <c r="AU295" s="56" t="s">
        <v>295</v>
      </c>
      <c r="AV295" s="56" t="s">
        <v>267</v>
      </c>
      <c r="AW295" s="56" t="s">
        <v>268</v>
      </c>
      <c r="AX295" s="56" t="s">
        <v>269</v>
      </c>
      <c r="AY295" s="56" t="s">
        <v>396</v>
      </c>
      <c r="AZ295" s="56" t="s">
        <v>274</v>
      </c>
      <c r="BA295" s="56" t="s">
        <v>0</v>
      </c>
      <c r="BB295" s="56" t="s">
        <v>0</v>
      </c>
    </row>
    <row r="296" spans="1:54" hidden="1" x14ac:dyDescent="0.2">
      <c r="A296" s="64">
        <v>463109</v>
      </c>
      <c r="B296" s="56" t="str">
        <f t="shared" si="9"/>
        <v>Need a Detector Role</v>
      </c>
      <c r="C296" s="56"/>
      <c r="D296" s="57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65" t="s">
        <v>1737</v>
      </c>
      <c r="AD296" s="58" t="s">
        <v>1745</v>
      </c>
      <c r="AE296" s="56"/>
      <c r="AF296" s="56"/>
      <c r="AG296" s="56"/>
      <c r="AH296" s="56"/>
      <c r="AI296" s="56"/>
      <c r="AJ296" s="56" t="s">
        <v>451</v>
      </c>
      <c r="AK296" s="56" t="s">
        <v>458</v>
      </c>
      <c r="AL296" s="56" t="s">
        <v>62</v>
      </c>
      <c r="AM296" s="56" t="s">
        <v>135</v>
      </c>
      <c r="AN296" s="56" t="s">
        <v>55</v>
      </c>
      <c r="AO296" s="56" t="s">
        <v>55</v>
      </c>
      <c r="AP296" s="56" t="s">
        <v>180</v>
      </c>
      <c r="AQ296" s="56" t="s">
        <v>173</v>
      </c>
      <c r="AR296" s="56" t="s">
        <v>405</v>
      </c>
      <c r="AS296" s="56" t="s">
        <v>136</v>
      </c>
      <c r="AT296" s="56" t="s">
        <v>266</v>
      </c>
      <c r="AU296" s="56" t="s">
        <v>56</v>
      </c>
      <c r="AV296" s="56" t="s">
        <v>453</v>
      </c>
      <c r="AW296" s="56" t="s">
        <v>454</v>
      </c>
      <c r="AX296" s="56" t="s">
        <v>455</v>
      </c>
      <c r="AY296" s="56" t="s">
        <v>459</v>
      </c>
      <c r="AZ296" s="56" t="s">
        <v>460</v>
      </c>
      <c r="BA296" s="56" t="s">
        <v>0</v>
      </c>
      <c r="BB296" s="56" t="s">
        <v>0</v>
      </c>
    </row>
    <row r="297" spans="1:54" hidden="1" x14ac:dyDescent="0.2">
      <c r="A297" s="64">
        <v>463112</v>
      </c>
      <c r="B297" s="56" t="str">
        <f t="shared" ref="B297:B328" si="10">IF(OR($A296=$A297,ISBLANK($A297)),"",IF(ISERR(SEARCH("cell-based",E297)),IF(AND(ISERR(SEARCH("biochem",E297)),ISERR(SEARCH("protein",E297)),ISERR(SEARCH("nucleic",E297))),"",IF(ISERR(SEARCH("target",G297)),"Define a Target component","")),IF(ISERR(SEARCH("cell",G297)),"Define a Cell component",""))&amp;IF(ISERR(SEARCH("small-molecule",E297)),IF(ISBLANK(K297), "Need a Detector Role",""),"")&amp;IF(ISERR(SEARCH("fluorescence",L297)),"",IF(ISBLANK(S297), "Need Emission",IF(ISBLANK(R297), "Need Excitation","")))&amp;IF(ISERR(SEARCH("absorbance",L297)),"",IF(ISBLANK(T297), "Need Absorbance","")))</f>
        <v>Need a Detector Role</v>
      </c>
      <c r="C297" s="56"/>
      <c r="D297" s="57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8" t="s">
        <v>1725</v>
      </c>
      <c r="AD297" s="58" t="s">
        <v>1745</v>
      </c>
      <c r="AE297" s="56"/>
      <c r="AF297" s="56"/>
      <c r="AG297" s="56"/>
      <c r="AH297" s="56"/>
      <c r="AI297" s="56"/>
      <c r="AJ297" s="56" t="s">
        <v>526</v>
      </c>
      <c r="AK297" s="56" t="s">
        <v>527</v>
      </c>
      <c r="AL297" s="56" t="s">
        <v>62</v>
      </c>
      <c r="AM297" s="56" t="s">
        <v>264</v>
      </c>
      <c r="AN297" s="56" t="s">
        <v>55</v>
      </c>
      <c r="AO297" s="56" t="s">
        <v>265</v>
      </c>
      <c r="AP297" s="56" t="s">
        <v>180</v>
      </c>
      <c r="AQ297" s="56" t="s">
        <v>173</v>
      </c>
      <c r="AR297" s="56" t="s">
        <v>528</v>
      </c>
      <c r="AS297" s="56" t="s">
        <v>212</v>
      </c>
      <c r="AT297" s="56" t="s">
        <v>229</v>
      </c>
      <c r="AU297" s="56" t="s">
        <v>56</v>
      </c>
      <c r="AV297" s="56" t="s">
        <v>529</v>
      </c>
      <c r="AW297" s="56" t="s">
        <v>530</v>
      </c>
      <c r="AX297" s="56" t="s">
        <v>72</v>
      </c>
      <c r="AY297" s="56" t="s">
        <v>531</v>
      </c>
      <c r="AZ297" s="56" t="s">
        <v>532</v>
      </c>
      <c r="BA297" s="56" t="s">
        <v>0</v>
      </c>
      <c r="BB297" s="56" t="s">
        <v>0</v>
      </c>
    </row>
    <row r="298" spans="1:54" hidden="1" x14ac:dyDescent="0.2">
      <c r="A298" s="64">
        <v>463126</v>
      </c>
      <c r="B298" s="56" t="str">
        <f t="shared" si="10"/>
        <v>Need a Detector Role</v>
      </c>
      <c r="C298" s="56"/>
      <c r="D298" s="57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8" t="s">
        <v>1725</v>
      </c>
      <c r="AD298" s="58" t="s">
        <v>1745</v>
      </c>
      <c r="AE298" s="56"/>
      <c r="AF298" s="56"/>
      <c r="AG298" s="56"/>
      <c r="AH298" s="56"/>
      <c r="AI298" s="56"/>
      <c r="AJ298" s="56" t="s">
        <v>526</v>
      </c>
      <c r="AK298" s="56" t="s">
        <v>533</v>
      </c>
      <c r="AL298" s="56" t="s">
        <v>62</v>
      </c>
      <c r="AM298" s="56" t="s">
        <v>264</v>
      </c>
      <c r="AN298" s="56" t="s">
        <v>55</v>
      </c>
      <c r="AO298" s="56" t="s">
        <v>265</v>
      </c>
      <c r="AP298" s="56" t="s">
        <v>180</v>
      </c>
      <c r="AQ298" s="56" t="s">
        <v>173</v>
      </c>
      <c r="AR298" s="56" t="s">
        <v>528</v>
      </c>
      <c r="AS298" s="56" t="s">
        <v>212</v>
      </c>
      <c r="AT298" s="56" t="s">
        <v>229</v>
      </c>
      <c r="AU298" s="56" t="s">
        <v>56</v>
      </c>
      <c r="AV298" s="56" t="s">
        <v>529</v>
      </c>
      <c r="AW298" s="56" t="s">
        <v>530</v>
      </c>
      <c r="AX298" s="56" t="s">
        <v>72</v>
      </c>
      <c r="AY298" s="56" t="s">
        <v>534</v>
      </c>
      <c r="AZ298" s="56" t="s">
        <v>535</v>
      </c>
      <c r="BA298" s="56" t="s">
        <v>0</v>
      </c>
      <c r="BB298" s="56" t="s">
        <v>0</v>
      </c>
    </row>
    <row r="299" spans="1:54" hidden="1" x14ac:dyDescent="0.2">
      <c r="A299" s="64">
        <v>463214</v>
      </c>
      <c r="B299" s="56" t="str">
        <f t="shared" si="10"/>
        <v>Need a Detector Role</v>
      </c>
      <c r="C299" s="56"/>
      <c r="D299" s="57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65" t="s">
        <v>1737</v>
      </c>
      <c r="AD299" s="58" t="s">
        <v>1745</v>
      </c>
      <c r="AE299" s="56"/>
      <c r="AF299" s="56"/>
      <c r="AG299" s="56"/>
      <c r="AH299" s="56"/>
      <c r="AI299" s="56"/>
      <c r="AJ299" s="56" t="s">
        <v>451</v>
      </c>
      <c r="AK299" s="56" t="s">
        <v>557</v>
      </c>
      <c r="AL299" s="56" t="s">
        <v>121</v>
      </c>
      <c r="AM299" s="56" t="s">
        <v>135</v>
      </c>
      <c r="AN299" s="56" t="s">
        <v>55</v>
      </c>
      <c r="AO299" s="56" t="s">
        <v>55</v>
      </c>
      <c r="AP299" s="56" t="s">
        <v>180</v>
      </c>
      <c r="AQ299" s="56" t="s">
        <v>173</v>
      </c>
      <c r="AR299" s="56" t="s">
        <v>405</v>
      </c>
      <c r="AS299" s="56" t="s">
        <v>136</v>
      </c>
      <c r="AT299" s="56" t="s">
        <v>266</v>
      </c>
      <c r="AU299" s="56" t="s">
        <v>183</v>
      </c>
      <c r="AV299" s="56" t="s">
        <v>453</v>
      </c>
      <c r="AW299" s="56" t="s">
        <v>454</v>
      </c>
      <c r="AX299" s="56" t="s">
        <v>455</v>
      </c>
      <c r="AY299" s="56" t="s">
        <v>558</v>
      </c>
      <c r="AZ299" s="56" t="s">
        <v>460</v>
      </c>
      <c r="BA299" s="56" t="s">
        <v>0</v>
      </c>
      <c r="BB299" s="56" t="s">
        <v>140</v>
      </c>
    </row>
    <row r="300" spans="1:54" hidden="1" x14ac:dyDescent="0.2">
      <c r="A300" s="64">
        <v>485299</v>
      </c>
      <c r="B300" s="56" t="str">
        <f t="shared" si="10"/>
        <v>Need a Detector Role</v>
      </c>
      <c r="C300" s="56"/>
      <c r="D300" s="57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8" t="s">
        <v>1725</v>
      </c>
      <c r="AD300" s="58" t="s">
        <v>1745</v>
      </c>
      <c r="AE300" s="56"/>
      <c r="AF300" s="56"/>
      <c r="AG300" s="56"/>
      <c r="AH300" s="56"/>
      <c r="AI300" s="56"/>
      <c r="AJ300" s="56" t="s">
        <v>526</v>
      </c>
      <c r="AK300" s="56" t="s">
        <v>533</v>
      </c>
      <c r="AL300" s="56" t="s">
        <v>62</v>
      </c>
      <c r="AM300" s="56" t="s">
        <v>264</v>
      </c>
      <c r="AN300" s="56" t="s">
        <v>55</v>
      </c>
      <c r="AO300" s="56" t="s">
        <v>265</v>
      </c>
      <c r="AP300" s="56" t="s">
        <v>180</v>
      </c>
      <c r="AQ300" s="56" t="s">
        <v>173</v>
      </c>
      <c r="AR300" s="56" t="s">
        <v>528</v>
      </c>
      <c r="AS300" s="56" t="s">
        <v>212</v>
      </c>
      <c r="AT300" s="56" t="s">
        <v>229</v>
      </c>
      <c r="AU300" s="56" t="s">
        <v>56</v>
      </c>
      <c r="AV300" s="56" t="s">
        <v>529</v>
      </c>
      <c r="AW300" s="56" t="s">
        <v>530</v>
      </c>
      <c r="AX300" s="56" t="s">
        <v>72</v>
      </c>
      <c r="AY300" s="56" t="s">
        <v>534</v>
      </c>
      <c r="AZ300" s="56" t="s">
        <v>535</v>
      </c>
      <c r="BA300" s="56" t="s">
        <v>0</v>
      </c>
      <c r="BB300" s="56" t="s">
        <v>0</v>
      </c>
    </row>
    <row r="301" spans="1:54" hidden="1" x14ac:dyDescent="0.2">
      <c r="A301" s="64">
        <v>485352</v>
      </c>
      <c r="B301" s="56" t="str">
        <f t="shared" si="10"/>
        <v>Need a Detector Role</v>
      </c>
      <c r="C301" s="56"/>
      <c r="D301" s="57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65" t="s">
        <v>1737</v>
      </c>
      <c r="AD301" s="58" t="s">
        <v>1745</v>
      </c>
      <c r="AE301" s="56"/>
      <c r="AF301" s="56"/>
      <c r="AG301" s="56"/>
      <c r="AH301" s="56"/>
      <c r="AI301" s="56"/>
      <c r="AJ301" s="56" t="s">
        <v>451</v>
      </c>
      <c r="AK301" s="56" t="s">
        <v>575</v>
      </c>
      <c r="AL301" s="56" t="s">
        <v>121</v>
      </c>
      <c r="AM301" s="56" t="s">
        <v>77</v>
      </c>
      <c r="AN301" s="56" t="s">
        <v>55</v>
      </c>
      <c r="AO301" s="56" t="s">
        <v>55</v>
      </c>
      <c r="AP301" s="56" t="s">
        <v>180</v>
      </c>
      <c r="AQ301" s="56" t="s">
        <v>94</v>
      </c>
      <c r="AR301" s="56" t="s">
        <v>181</v>
      </c>
      <c r="AS301" s="56" t="s">
        <v>253</v>
      </c>
      <c r="AT301" s="56" t="s">
        <v>266</v>
      </c>
      <c r="AU301" s="56" t="s">
        <v>183</v>
      </c>
      <c r="AV301" s="56" t="s">
        <v>453</v>
      </c>
      <c r="AW301" s="56" t="s">
        <v>454</v>
      </c>
      <c r="AX301" s="56" t="s">
        <v>455</v>
      </c>
      <c r="AY301" s="56" t="s">
        <v>576</v>
      </c>
      <c r="AZ301" s="56" t="s">
        <v>460</v>
      </c>
      <c r="BA301" s="56" t="s">
        <v>0</v>
      </c>
      <c r="BB301" s="56" t="s">
        <v>140</v>
      </c>
    </row>
    <row r="302" spans="1:54" hidden="1" x14ac:dyDescent="0.2">
      <c r="A302" s="64">
        <v>488748</v>
      </c>
      <c r="B302" s="56" t="str">
        <f t="shared" si="10"/>
        <v>Need a Detector Role</v>
      </c>
      <c r="C302" s="56"/>
      <c r="D302" s="57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65" t="s">
        <v>1737</v>
      </c>
      <c r="AD302" s="58" t="s">
        <v>1745</v>
      </c>
      <c r="AE302" s="56"/>
      <c r="AF302" s="56"/>
      <c r="AG302" s="56"/>
      <c r="AH302" s="56"/>
      <c r="AI302" s="56"/>
      <c r="AJ302" s="56" t="s">
        <v>451</v>
      </c>
      <c r="AK302" s="56" t="s">
        <v>452</v>
      </c>
      <c r="AL302" s="56" t="s">
        <v>62</v>
      </c>
      <c r="AM302" s="56" t="s">
        <v>264</v>
      </c>
      <c r="AN302" s="56" t="s">
        <v>55</v>
      </c>
      <c r="AO302" s="56" t="s">
        <v>55</v>
      </c>
      <c r="AP302" s="56" t="s">
        <v>180</v>
      </c>
      <c r="AQ302" s="56" t="s">
        <v>173</v>
      </c>
      <c r="AR302" s="56" t="s">
        <v>405</v>
      </c>
      <c r="AS302" s="56" t="s">
        <v>136</v>
      </c>
      <c r="AT302" s="56" t="s">
        <v>266</v>
      </c>
      <c r="AU302" s="56" t="s">
        <v>56</v>
      </c>
      <c r="AV302" s="56" t="s">
        <v>453</v>
      </c>
      <c r="AW302" s="56" t="s">
        <v>454</v>
      </c>
      <c r="AX302" s="56" t="s">
        <v>455</v>
      </c>
      <c r="AY302" s="56" t="s">
        <v>456</v>
      </c>
      <c r="AZ302" s="56" t="s">
        <v>457</v>
      </c>
      <c r="BA302" s="56" t="s">
        <v>0</v>
      </c>
      <c r="BB302" s="56" t="s">
        <v>140</v>
      </c>
    </row>
    <row r="303" spans="1:54" hidden="1" x14ac:dyDescent="0.2">
      <c r="A303" s="64">
        <v>488803</v>
      </c>
      <c r="B303" s="56" t="str">
        <f t="shared" si="10"/>
        <v>Need a Detector Role</v>
      </c>
      <c r="C303" s="56"/>
      <c r="D303" s="57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65" t="s">
        <v>1737</v>
      </c>
      <c r="AD303" s="58" t="s">
        <v>1745</v>
      </c>
      <c r="AE303" s="56"/>
      <c r="AF303" s="56"/>
      <c r="AG303" s="56"/>
      <c r="AH303" s="56"/>
      <c r="AI303" s="56"/>
      <c r="AJ303" s="56" t="s">
        <v>451</v>
      </c>
      <c r="AK303" s="56" t="s">
        <v>458</v>
      </c>
      <c r="AL303" s="56" t="s">
        <v>62</v>
      </c>
      <c r="AM303" s="56" t="s">
        <v>135</v>
      </c>
      <c r="AN303" s="56" t="s">
        <v>55</v>
      </c>
      <c r="AO303" s="56" t="s">
        <v>55</v>
      </c>
      <c r="AP303" s="56" t="s">
        <v>180</v>
      </c>
      <c r="AQ303" s="56" t="s">
        <v>173</v>
      </c>
      <c r="AR303" s="56" t="s">
        <v>405</v>
      </c>
      <c r="AS303" s="56" t="s">
        <v>136</v>
      </c>
      <c r="AT303" s="56" t="s">
        <v>266</v>
      </c>
      <c r="AU303" s="56" t="s">
        <v>56</v>
      </c>
      <c r="AV303" s="56" t="s">
        <v>453</v>
      </c>
      <c r="AW303" s="56" t="s">
        <v>454</v>
      </c>
      <c r="AX303" s="56" t="s">
        <v>455</v>
      </c>
      <c r="AY303" s="56" t="s">
        <v>459</v>
      </c>
      <c r="AZ303" s="56" t="s">
        <v>460</v>
      </c>
      <c r="BA303" s="56" t="s">
        <v>0</v>
      </c>
      <c r="BB303" s="56" t="s">
        <v>0</v>
      </c>
    </row>
    <row r="304" spans="1:54" hidden="1" x14ac:dyDescent="0.2">
      <c r="A304" s="64">
        <v>488810</v>
      </c>
      <c r="B304" s="56" t="str">
        <f t="shared" si="10"/>
        <v>Need a Detector Role</v>
      </c>
      <c r="C304" s="56"/>
      <c r="D304" s="57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65" t="s">
        <v>1737</v>
      </c>
      <c r="AD304" s="58" t="s">
        <v>1745</v>
      </c>
      <c r="AE304" s="56"/>
      <c r="AF304" s="56"/>
      <c r="AG304" s="56"/>
      <c r="AH304" s="56"/>
      <c r="AI304" s="56"/>
      <c r="AJ304" s="56" t="s">
        <v>451</v>
      </c>
      <c r="AK304" s="56" t="s">
        <v>557</v>
      </c>
      <c r="AL304" s="56" t="s">
        <v>121</v>
      </c>
      <c r="AM304" s="56" t="s">
        <v>135</v>
      </c>
      <c r="AN304" s="56" t="s">
        <v>55</v>
      </c>
      <c r="AO304" s="56" t="s">
        <v>55</v>
      </c>
      <c r="AP304" s="56" t="s">
        <v>180</v>
      </c>
      <c r="AQ304" s="56" t="s">
        <v>173</v>
      </c>
      <c r="AR304" s="56" t="s">
        <v>405</v>
      </c>
      <c r="AS304" s="56" t="s">
        <v>136</v>
      </c>
      <c r="AT304" s="56" t="s">
        <v>266</v>
      </c>
      <c r="AU304" s="56" t="s">
        <v>183</v>
      </c>
      <c r="AV304" s="56" t="s">
        <v>453</v>
      </c>
      <c r="AW304" s="56" t="s">
        <v>454</v>
      </c>
      <c r="AX304" s="56" t="s">
        <v>455</v>
      </c>
      <c r="AY304" s="56" t="s">
        <v>558</v>
      </c>
      <c r="AZ304" s="56" t="s">
        <v>460</v>
      </c>
      <c r="BA304" s="56" t="s">
        <v>0</v>
      </c>
      <c r="BB304" s="56" t="s">
        <v>0</v>
      </c>
    </row>
    <row r="305" spans="1:54" hidden="1" x14ac:dyDescent="0.2">
      <c r="A305" s="64">
        <v>488811</v>
      </c>
      <c r="B305" s="56" t="str">
        <f t="shared" si="10"/>
        <v>Need a Detector Role</v>
      </c>
      <c r="C305" s="56"/>
      <c r="D305" s="57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65" t="s">
        <v>1737</v>
      </c>
      <c r="AD305" s="58" t="s">
        <v>1745</v>
      </c>
      <c r="AE305" s="56"/>
      <c r="AF305" s="56"/>
      <c r="AG305" s="56"/>
      <c r="AH305" s="56"/>
      <c r="AI305" s="56"/>
      <c r="AJ305" s="56" t="s">
        <v>451</v>
      </c>
      <c r="AK305" s="56" t="s">
        <v>452</v>
      </c>
      <c r="AL305" s="56" t="s">
        <v>62</v>
      </c>
      <c r="AM305" s="56" t="s">
        <v>264</v>
      </c>
      <c r="AN305" s="56" t="s">
        <v>55</v>
      </c>
      <c r="AO305" s="56" t="s">
        <v>55</v>
      </c>
      <c r="AP305" s="56" t="s">
        <v>180</v>
      </c>
      <c r="AQ305" s="56" t="s">
        <v>173</v>
      </c>
      <c r="AR305" s="56" t="s">
        <v>405</v>
      </c>
      <c r="AS305" s="56" t="s">
        <v>136</v>
      </c>
      <c r="AT305" s="56" t="s">
        <v>266</v>
      </c>
      <c r="AU305" s="56" t="s">
        <v>56</v>
      </c>
      <c r="AV305" s="56" t="s">
        <v>453</v>
      </c>
      <c r="AW305" s="56" t="s">
        <v>454</v>
      </c>
      <c r="AX305" s="56" t="s">
        <v>455</v>
      </c>
      <c r="AY305" s="56" t="s">
        <v>456</v>
      </c>
      <c r="AZ305" s="56" t="s">
        <v>457</v>
      </c>
      <c r="BA305" s="56" t="s">
        <v>0</v>
      </c>
      <c r="BB305" s="56" t="s">
        <v>0</v>
      </c>
    </row>
    <row r="306" spans="1:54" hidden="1" x14ac:dyDescent="0.2">
      <c r="A306" s="64">
        <v>488819</v>
      </c>
      <c r="B306" s="56" t="str">
        <f t="shared" si="10"/>
        <v>Need a Detector Role</v>
      </c>
      <c r="C306" s="56"/>
      <c r="D306" s="57"/>
      <c r="E306" s="56"/>
      <c r="F306" s="56"/>
      <c r="G306" s="56"/>
      <c r="H306" s="56"/>
      <c r="I306" s="56"/>
      <c r="J306" s="56"/>
      <c r="K306" s="56"/>
      <c r="L306" s="60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 t="s">
        <v>1684</v>
      </c>
      <c r="AD306" s="65" t="s">
        <v>1745</v>
      </c>
      <c r="AE306" s="56"/>
      <c r="AF306" s="56"/>
      <c r="AG306" s="56"/>
      <c r="AH306" s="56"/>
      <c r="AI306" s="56"/>
      <c r="AJ306" s="56" t="s">
        <v>262</v>
      </c>
      <c r="AK306" s="56" t="s">
        <v>395</v>
      </c>
      <c r="AL306" s="56" t="s">
        <v>121</v>
      </c>
      <c r="AM306" s="56" t="s">
        <v>135</v>
      </c>
      <c r="AN306" s="56" t="s">
        <v>55</v>
      </c>
      <c r="AO306" s="56" t="s">
        <v>265</v>
      </c>
      <c r="AP306" s="56" t="s">
        <v>180</v>
      </c>
      <c r="AQ306" s="56" t="s">
        <v>173</v>
      </c>
      <c r="AR306" s="56" t="s">
        <v>174</v>
      </c>
      <c r="AS306" s="56" t="s">
        <v>136</v>
      </c>
      <c r="AT306" s="56" t="s">
        <v>182</v>
      </c>
      <c r="AU306" s="56" t="s">
        <v>295</v>
      </c>
      <c r="AV306" s="56" t="s">
        <v>267</v>
      </c>
      <c r="AW306" s="56" t="s">
        <v>268</v>
      </c>
      <c r="AX306" s="56" t="s">
        <v>269</v>
      </c>
      <c r="AY306" s="56" t="s">
        <v>396</v>
      </c>
      <c r="AZ306" s="56" t="s">
        <v>274</v>
      </c>
      <c r="BA306" s="56" t="s">
        <v>0</v>
      </c>
      <c r="BB306" s="56" t="s">
        <v>0</v>
      </c>
    </row>
    <row r="307" spans="1:54" hidden="1" x14ac:dyDescent="0.2">
      <c r="A307" s="64">
        <v>488822</v>
      </c>
      <c r="B307" s="56" t="str">
        <f t="shared" si="10"/>
        <v>Need a Detector Role</v>
      </c>
      <c r="C307" s="56"/>
      <c r="D307" s="57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 t="s">
        <v>1684</v>
      </c>
      <c r="AD307" s="65" t="s">
        <v>1745</v>
      </c>
      <c r="AE307" s="56"/>
      <c r="AF307" s="56"/>
      <c r="AG307" s="56"/>
      <c r="AH307" s="56"/>
      <c r="AI307" s="56"/>
      <c r="AJ307" s="56" t="s">
        <v>262</v>
      </c>
      <c r="AK307" s="56" t="s">
        <v>431</v>
      </c>
      <c r="AL307" s="56" t="s">
        <v>121</v>
      </c>
      <c r="AM307" s="56" t="s">
        <v>264</v>
      </c>
      <c r="AN307" s="56" t="s">
        <v>55</v>
      </c>
      <c r="AO307" s="56" t="s">
        <v>265</v>
      </c>
      <c r="AP307" s="56" t="s">
        <v>180</v>
      </c>
      <c r="AQ307" s="56" t="s">
        <v>173</v>
      </c>
      <c r="AR307" s="56" t="s">
        <v>174</v>
      </c>
      <c r="AS307" s="56" t="s">
        <v>136</v>
      </c>
      <c r="AT307" s="56" t="s">
        <v>182</v>
      </c>
      <c r="AU307" s="56" t="s">
        <v>325</v>
      </c>
      <c r="AV307" s="56" t="s">
        <v>267</v>
      </c>
      <c r="AW307" s="56" t="s">
        <v>268</v>
      </c>
      <c r="AX307" s="56" t="s">
        <v>269</v>
      </c>
      <c r="AY307" s="56" t="s">
        <v>432</v>
      </c>
      <c r="AZ307" s="56" t="s">
        <v>271</v>
      </c>
      <c r="BA307" s="56" t="s">
        <v>0</v>
      </c>
      <c r="BB307" s="56" t="s">
        <v>140</v>
      </c>
    </row>
    <row r="308" spans="1:54" hidden="1" x14ac:dyDescent="0.2">
      <c r="A308" s="64">
        <v>488824</v>
      </c>
      <c r="B308" s="56" t="str">
        <f t="shared" si="10"/>
        <v>Need a Detector Role</v>
      </c>
      <c r="C308" s="56"/>
      <c r="D308" s="57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 t="s">
        <v>1684</v>
      </c>
      <c r="AD308" s="65" t="s">
        <v>1745</v>
      </c>
      <c r="AE308" s="56"/>
      <c r="AF308" s="56"/>
      <c r="AG308" s="56"/>
      <c r="AH308" s="56"/>
      <c r="AI308" s="56"/>
      <c r="AJ308" s="56" t="s">
        <v>262</v>
      </c>
      <c r="AK308" s="56" t="s">
        <v>429</v>
      </c>
      <c r="AL308" s="56" t="s">
        <v>121</v>
      </c>
      <c r="AM308" s="56" t="s">
        <v>264</v>
      </c>
      <c r="AN308" s="56" t="s">
        <v>55</v>
      </c>
      <c r="AO308" s="56" t="s">
        <v>265</v>
      </c>
      <c r="AP308" s="56" t="s">
        <v>180</v>
      </c>
      <c r="AQ308" s="56" t="s">
        <v>173</v>
      </c>
      <c r="AR308" s="56" t="s">
        <v>174</v>
      </c>
      <c r="AS308" s="56" t="s">
        <v>136</v>
      </c>
      <c r="AT308" s="56" t="s">
        <v>182</v>
      </c>
      <c r="AU308" s="56" t="s">
        <v>325</v>
      </c>
      <c r="AV308" s="56" t="s">
        <v>267</v>
      </c>
      <c r="AW308" s="56" t="s">
        <v>268</v>
      </c>
      <c r="AX308" s="56" t="s">
        <v>269</v>
      </c>
      <c r="AY308" s="56" t="s">
        <v>430</v>
      </c>
      <c r="AZ308" s="56" t="s">
        <v>271</v>
      </c>
      <c r="BA308" s="56" t="s">
        <v>0</v>
      </c>
      <c r="BB308" s="56" t="s">
        <v>140</v>
      </c>
    </row>
    <row r="309" spans="1:54" hidden="1" x14ac:dyDescent="0.2">
      <c r="A309" s="64">
        <v>488826</v>
      </c>
      <c r="B309" s="56" t="str">
        <f t="shared" si="10"/>
        <v>Need a Detector Role</v>
      </c>
      <c r="C309" s="56"/>
      <c r="D309" s="57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 t="s">
        <v>1684</v>
      </c>
      <c r="AD309" s="65" t="s">
        <v>1745</v>
      </c>
      <c r="AE309" s="56"/>
      <c r="AF309" s="56"/>
      <c r="AG309" s="56"/>
      <c r="AH309" s="56"/>
      <c r="AI309" s="56"/>
      <c r="AJ309" s="56" t="s">
        <v>262</v>
      </c>
      <c r="AK309" s="56" t="s">
        <v>272</v>
      </c>
      <c r="AL309" s="56" t="s">
        <v>62</v>
      </c>
      <c r="AM309" s="56" t="s">
        <v>135</v>
      </c>
      <c r="AN309" s="56" t="s">
        <v>55</v>
      </c>
      <c r="AO309" s="56" t="s">
        <v>265</v>
      </c>
      <c r="AP309" s="56" t="s">
        <v>180</v>
      </c>
      <c r="AQ309" s="56" t="s">
        <v>173</v>
      </c>
      <c r="AR309" s="56" t="s">
        <v>202</v>
      </c>
      <c r="AS309" s="56" t="s">
        <v>136</v>
      </c>
      <c r="AT309" s="56" t="s">
        <v>266</v>
      </c>
      <c r="AU309" s="56" t="s">
        <v>56</v>
      </c>
      <c r="AV309" s="56" t="s">
        <v>267</v>
      </c>
      <c r="AW309" s="56" t="s">
        <v>268</v>
      </c>
      <c r="AX309" s="56" t="s">
        <v>269</v>
      </c>
      <c r="AY309" s="56" t="s">
        <v>273</v>
      </c>
      <c r="AZ309" s="56" t="s">
        <v>274</v>
      </c>
      <c r="BA309" s="56" t="s">
        <v>0</v>
      </c>
      <c r="BB309" s="56" t="s">
        <v>0</v>
      </c>
    </row>
    <row r="310" spans="1:54" hidden="1" x14ac:dyDescent="0.2">
      <c r="A310" s="64">
        <v>488831</v>
      </c>
      <c r="B310" s="56" t="str">
        <f t="shared" si="10"/>
        <v>Need a Detector Role</v>
      </c>
      <c r="C310" s="56"/>
      <c r="D310" s="57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 t="s">
        <v>1684</v>
      </c>
      <c r="AD310" s="65" t="s">
        <v>1745</v>
      </c>
      <c r="AE310" s="56"/>
      <c r="AF310" s="56"/>
      <c r="AG310" s="56"/>
      <c r="AH310" s="56"/>
      <c r="AI310" s="56"/>
      <c r="AJ310" s="56" t="s">
        <v>262</v>
      </c>
      <c r="AK310" s="56" t="s">
        <v>435</v>
      </c>
      <c r="AL310" s="56" t="s">
        <v>121</v>
      </c>
      <c r="AM310" s="56" t="s">
        <v>135</v>
      </c>
      <c r="AN310" s="56" t="s">
        <v>55</v>
      </c>
      <c r="AO310" s="56" t="s">
        <v>265</v>
      </c>
      <c r="AP310" s="56" t="s">
        <v>180</v>
      </c>
      <c r="AQ310" s="56" t="s">
        <v>173</v>
      </c>
      <c r="AR310" s="56" t="s">
        <v>174</v>
      </c>
      <c r="AS310" s="56" t="s">
        <v>136</v>
      </c>
      <c r="AT310" s="56" t="s">
        <v>182</v>
      </c>
      <c r="AU310" s="56" t="s">
        <v>325</v>
      </c>
      <c r="AV310" s="56" t="s">
        <v>267</v>
      </c>
      <c r="AW310" s="56" t="s">
        <v>268</v>
      </c>
      <c r="AX310" s="56" t="s">
        <v>269</v>
      </c>
      <c r="AY310" s="56" t="s">
        <v>436</v>
      </c>
      <c r="AZ310" s="56" t="s">
        <v>274</v>
      </c>
      <c r="BA310" s="56" t="s">
        <v>0</v>
      </c>
      <c r="BB310" s="56" t="s">
        <v>0</v>
      </c>
    </row>
    <row r="311" spans="1:54" hidden="1" x14ac:dyDescent="0.2">
      <c r="A311" s="64">
        <v>488833</v>
      </c>
      <c r="B311" s="56" t="str">
        <f t="shared" si="10"/>
        <v>Need a Detector Role</v>
      </c>
      <c r="C311" s="56"/>
      <c r="D311" s="57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 t="s">
        <v>1684</v>
      </c>
      <c r="AD311" s="65" t="s">
        <v>1745</v>
      </c>
      <c r="AE311" s="56"/>
      <c r="AF311" s="56"/>
      <c r="AG311" s="56"/>
      <c r="AH311" s="56"/>
      <c r="AI311" s="56"/>
      <c r="AJ311" s="56" t="s">
        <v>262</v>
      </c>
      <c r="AK311" s="56" t="s">
        <v>393</v>
      </c>
      <c r="AL311" s="56" t="s">
        <v>121</v>
      </c>
      <c r="AM311" s="56" t="s">
        <v>264</v>
      </c>
      <c r="AN311" s="56" t="s">
        <v>55</v>
      </c>
      <c r="AO311" s="56" t="s">
        <v>265</v>
      </c>
      <c r="AP311" s="56" t="s">
        <v>180</v>
      </c>
      <c r="AQ311" s="56" t="s">
        <v>173</v>
      </c>
      <c r="AR311" s="56" t="s">
        <v>174</v>
      </c>
      <c r="AS311" s="56" t="s">
        <v>136</v>
      </c>
      <c r="AT311" s="56" t="s">
        <v>182</v>
      </c>
      <c r="AU311" s="56" t="s">
        <v>295</v>
      </c>
      <c r="AV311" s="56" t="s">
        <v>267</v>
      </c>
      <c r="AW311" s="56" t="s">
        <v>268</v>
      </c>
      <c r="AX311" s="56" t="s">
        <v>269</v>
      </c>
      <c r="AY311" s="56" t="s">
        <v>394</v>
      </c>
      <c r="AZ311" s="56" t="s">
        <v>271</v>
      </c>
      <c r="BA311" s="56" t="s">
        <v>0</v>
      </c>
      <c r="BB311" s="56" t="s">
        <v>140</v>
      </c>
    </row>
    <row r="312" spans="1:54" hidden="1" x14ac:dyDescent="0.2">
      <c r="A312" s="64">
        <v>488842</v>
      </c>
      <c r="B312" s="56" t="str">
        <f t="shared" si="10"/>
        <v>Need a Detector Role</v>
      </c>
      <c r="C312" s="56"/>
      <c r="D312" s="57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 t="s">
        <v>1684</v>
      </c>
      <c r="AD312" s="65" t="s">
        <v>1745</v>
      </c>
      <c r="AE312" s="56"/>
      <c r="AF312" s="56"/>
      <c r="AG312" s="56"/>
      <c r="AH312" s="56"/>
      <c r="AI312" s="56"/>
      <c r="AJ312" s="56" t="s">
        <v>262</v>
      </c>
      <c r="AK312" s="56" t="s">
        <v>447</v>
      </c>
      <c r="AL312" s="56" t="s">
        <v>121</v>
      </c>
      <c r="AM312" s="56" t="s">
        <v>135</v>
      </c>
      <c r="AN312" s="56" t="s">
        <v>55</v>
      </c>
      <c r="AO312" s="56" t="s">
        <v>265</v>
      </c>
      <c r="AP312" s="56" t="s">
        <v>180</v>
      </c>
      <c r="AQ312" s="56" t="s">
        <v>173</v>
      </c>
      <c r="AR312" s="56" t="s">
        <v>174</v>
      </c>
      <c r="AS312" s="56" t="s">
        <v>136</v>
      </c>
      <c r="AT312" s="56" t="s">
        <v>182</v>
      </c>
      <c r="AU312" s="56" t="s">
        <v>325</v>
      </c>
      <c r="AV312" s="56" t="s">
        <v>267</v>
      </c>
      <c r="AW312" s="56" t="s">
        <v>268</v>
      </c>
      <c r="AX312" s="56" t="s">
        <v>269</v>
      </c>
      <c r="AY312" s="56" t="s">
        <v>448</v>
      </c>
      <c r="AZ312" s="56" t="s">
        <v>274</v>
      </c>
      <c r="BA312" s="56" t="s">
        <v>0</v>
      </c>
      <c r="BB312" s="56" t="s">
        <v>0</v>
      </c>
    </row>
    <row r="313" spans="1:54" hidden="1" x14ac:dyDescent="0.2">
      <c r="A313" s="64">
        <v>488865</v>
      </c>
      <c r="B313" s="56" t="str">
        <f t="shared" si="10"/>
        <v>Need a Detector Role</v>
      </c>
      <c r="C313" s="56"/>
      <c r="D313" s="57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65" t="s">
        <v>1737</v>
      </c>
      <c r="AD313" s="58" t="s">
        <v>1745</v>
      </c>
      <c r="AE313" s="56"/>
      <c r="AF313" s="56"/>
      <c r="AG313" s="56"/>
      <c r="AH313" s="56"/>
      <c r="AI313" s="56"/>
      <c r="AJ313" s="56" t="s">
        <v>451</v>
      </c>
      <c r="AK313" s="56" t="s">
        <v>589</v>
      </c>
      <c r="AL313" s="56" t="s">
        <v>121</v>
      </c>
      <c r="AM313" s="56" t="s">
        <v>264</v>
      </c>
      <c r="AN313" s="56" t="s">
        <v>55</v>
      </c>
      <c r="AO313" s="56" t="s">
        <v>55</v>
      </c>
      <c r="AP313" s="56" t="s">
        <v>180</v>
      </c>
      <c r="AQ313" s="56" t="s">
        <v>173</v>
      </c>
      <c r="AR313" s="56" t="s">
        <v>405</v>
      </c>
      <c r="AS313" s="56" t="s">
        <v>136</v>
      </c>
      <c r="AT313" s="56" t="s">
        <v>266</v>
      </c>
      <c r="AU313" s="56" t="s">
        <v>183</v>
      </c>
      <c r="AV313" s="56" t="s">
        <v>453</v>
      </c>
      <c r="AW313" s="56" t="s">
        <v>454</v>
      </c>
      <c r="AX313" s="56" t="s">
        <v>455</v>
      </c>
      <c r="AY313" s="56" t="s">
        <v>590</v>
      </c>
      <c r="AZ313" s="56" t="s">
        <v>457</v>
      </c>
      <c r="BA313" s="56" t="s">
        <v>0</v>
      </c>
      <c r="BB313" s="56" t="s">
        <v>140</v>
      </c>
    </row>
    <row r="314" spans="1:54" hidden="1" x14ac:dyDescent="0.2">
      <c r="A314" s="64">
        <v>488881</v>
      </c>
      <c r="B314" s="56" t="str">
        <f t="shared" si="10"/>
        <v>Need a Detector Role</v>
      </c>
      <c r="C314" s="56"/>
      <c r="D314" s="57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65" t="s">
        <v>1737</v>
      </c>
      <c r="AD314" s="58" t="s">
        <v>1745</v>
      </c>
      <c r="AE314" s="56"/>
      <c r="AF314" s="56"/>
      <c r="AG314" s="56"/>
      <c r="AH314" s="56"/>
      <c r="AI314" s="56"/>
      <c r="AJ314" s="56" t="s">
        <v>451</v>
      </c>
      <c r="AK314" s="56" t="s">
        <v>589</v>
      </c>
      <c r="AL314" s="56" t="s">
        <v>121</v>
      </c>
      <c r="AM314" s="56" t="s">
        <v>264</v>
      </c>
      <c r="AN314" s="56" t="s">
        <v>55</v>
      </c>
      <c r="AO314" s="56" t="s">
        <v>55</v>
      </c>
      <c r="AP314" s="56" t="s">
        <v>180</v>
      </c>
      <c r="AQ314" s="56" t="s">
        <v>173</v>
      </c>
      <c r="AR314" s="56" t="s">
        <v>405</v>
      </c>
      <c r="AS314" s="56" t="s">
        <v>136</v>
      </c>
      <c r="AT314" s="56" t="s">
        <v>266</v>
      </c>
      <c r="AU314" s="56" t="s">
        <v>183</v>
      </c>
      <c r="AV314" s="56" t="s">
        <v>453</v>
      </c>
      <c r="AW314" s="56" t="s">
        <v>454</v>
      </c>
      <c r="AX314" s="56" t="s">
        <v>455</v>
      </c>
      <c r="AY314" s="56" t="s">
        <v>590</v>
      </c>
      <c r="AZ314" s="56" t="s">
        <v>457</v>
      </c>
      <c r="BA314" s="56" t="s">
        <v>0</v>
      </c>
      <c r="BB314" s="56" t="s">
        <v>0</v>
      </c>
    </row>
    <row r="315" spans="1:54" hidden="1" x14ac:dyDescent="0.2">
      <c r="A315" s="64">
        <v>488925</v>
      </c>
      <c r="B315" s="56" t="str">
        <f t="shared" si="10"/>
        <v>Need a Detector Role</v>
      </c>
      <c r="C315" s="56"/>
      <c r="D315" s="57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 t="s">
        <v>1684</v>
      </c>
      <c r="AD315" s="65" t="s">
        <v>1745</v>
      </c>
      <c r="AE315" s="56"/>
      <c r="AF315" s="56"/>
      <c r="AG315" s="56"/>
      <c r="AH315" s="56"/>
      <c r="AI315" s="56"/>
      <c r="AJ315" s="56" t="s">
        <v>262</v>
      </c>
      <c r="AK315" s="56" t="s">
        <v>395</v>
      </c>
      <c r="AL315" s="56" t="s">
        <v>121</v>
      </c>
      <c r="AM315" s="56" t="s">
        <v>135</v>
      </c>
      <c r="AN315" s="56" t="s">
        <v>55</v>
      </c>
      <c r="AO315" s="56" t="s">
        <v>265</v>
      </c>
      <c r="AP315" s="56" t="s">
        <v>180</v>
      </c>
      <c r="AQ315" s="56" t="s">
        <v>173</v>
      </c>
      <c r="AR315" s="56" t="s">
        <v>174</v>
      </c>
      <c r="AS315" s="56" t="s">
        <v>136</v>
      </c>
      <c r="AT315" s="56" t="s">
        <v>182</v>
      </c>
      <c r="AU315" s="56" t="s">
        <v>295</v>
      </c>
      <c r="AV315" s="56" t="s">
        <v>267</v>
      </c>
      <c r="AW315" s="56" t="s">
        <v>268</v>
      </c>
      <c r="AX315" s="56" t="s">
        <v>269</v>
      </c>
      <c r="AY315" s="56" t="s">
        <v>396</v>
      </c>
      <c r="AZ315" s="56" t="s">
        <v>274</v>
      </c>
      <c r="BA315" s="56" t="s">
        <v>0</v>
      </c>
      <c r="BB315" s="56" t="s">
        <v>0</v>
      </c>
    </row>
    <row r="316" spans="1:54" hidden="1" x14ac:dyDescent="0.2">
      <c r="A316" s="64">
        <v>488935</v>
      </c>
      <c r="B316" s="56" t="str">
        <f t="shared" si="10"/>
        <v>Need a Detector Role</v>
      </c>
      <c r="C316" s="56"/>
      <c r="D316" s="57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 t="s">
        <v>1684</v>
      </c>
      <c r="AD316" s="65" t="s">
        <v>1745</v>
      </c>
      <c r="AE316" s="56"/>
      <c r="AF316" s="56"/>
      <c r="AG316" s="56"/>
      <c r="AH316" s="56"/>
      <c r="AI316" s="56"/>
      <c r="AJ316" s="56" t="s">
        <v>262</v>
      </c>
      <c r="AK316" s="56" t="s">
        <v>272</v>
      </c>
      <c r="AL316" s="56" t="s">
        <v>62</v>
      </c>
      <c r="AM316" s="56" t="s">
        <v>135</v>
      </c>
      <c r="AN316" s="56" t="s">
        <v>55</v>
      </c>
      <c r="AO316" s="56" t="s">
        <v>265</v>
      </c>
      <c r="AP316" s="56" t="s">
        <v>180</v>
      </c>
      <c r="AQ316" s="56" t="s">
        <v>173</v>
      </c>
      <c r="AR316" s="56" t="s">
        <v>202</v>
      </c>
      <c r="AS316" s="56" t="s">
        <v>136</v>
      </c>
      <c r="AT316" s="56" t="s">
        <v>266</v>
      </c>
      <c r="AU316" s="56" t="s">
        <v>56</v>
      </c>
      <c r="AV316" s="56" t="s">
        <v>267</v>
      </c>
      <c r="AW316" s="56" t="s">
        <v>268</v>
      </c>
      <c r="AX316" s="56" t="s">
        <v>269</v>
      </c>
      <c r="AY316" s="56" t="s">
        <v>273</v>
      </c>
      <c r="AZ316" s="56" t="s">
        <v>274</v>
      </c>
      <c r="BA316" s="56" t="s">
        <v>0</v>
      </c>
      <c r="BB316" s="56" t="s">
        <v>0</v>
      </c>
    </row>
    <row r="317" spans="1:54" hidden="1" x14ac:dyDescent="0.2">
      <c r="A317" s="64">
        <v>488985</v>
      </c>
      <c r="B317" s="56" t="str">
        <f t="shared" si="10"/>
        <v>Need a Detector Role</v>
      </c>
      <c r="C317" s="56"/>
      <c r="D317" s="57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65" t="s">
        <v>1737</v>
      </c>
      <c r="AD317" s="58" t="s">
        <v>1745</v>
      </c>
      <c r="AE317" s="56"/>
      <c r="AF317" s="56"/>
      <c r="AG317" s="56"/>
      <c r="AH317" s="56"/>
      <c r="AI317" s="56"/>
      <c r="AJ317" s="56" t="s">
        <v>451</v>
      </c>
      <c r="AK317" s="56" t="s">
        <v>452</v>
      </c>
      <c r="AL317" s="56" t="s">
        <v>62</v>
      </c>
      <c r="AM317" s="56" t="s">
        <v>264</v>
      </c>
      <c r="AN317" s="56" t="s">
        <v>55</v>
      </c>
      <c r="AO317" s="56" t="s">
        <v>55</v>
      </c>
      <c r="AP317" s="56" t="s">
        <v>180</v>
      </c>
      <c r="AQ317" s="56" t="s">
        <v>173</v>
      </c>
      <c r="AR317" s="56" t="s">
        <v>405</v>
      </c>
      <c r="AS317" s="56" t="s">
        <v>136</v>
      </c>
      <c r="AT317" s="56" t="s">
        <v>266</v>
      </c>
      <c r="AU317" s="56" t="s">
        <v>56</v>
      </c>
      <c r="AV317" s="56" t="s">
        <v>453</v>
      </c>
      <c r="AW317" s="56" t="s">
        <v>454</v>
      </c>
      <c r="AX317" s="56" t="s">
        <v>455</v>
      </c>
      <c r="AY317" s="56" t="s">
        <v>456</v>
      </c>
      <c r="AZ317" s="56" t="s">
        <v>457</v>
      </c>
      <c r="BA317" s="56" t="s">
        <v>0</v>
      </c>
      <c r="BB317" s="56" t="s">
        <v>0</v>
      </c>
    </row>
    <row r="318" spans="1:54" hidden="1" x14ac:dyDescent="0.2">
      <c r="A318" s="64">
        <v>488986</v>
      </c>
      <c r="B318" s="56" t="str">
        <f t="shared" si="10"/>
        <v>Need a Detector Role</v>
      </c>
      <c r="C318" s="56"/>
      <c r="D318" s="57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65" t="s">
        <v>1737</v>
      </c>
      <c r="AD318" s="58" t="s">
        <v>1745</v>
      </c>
      <c r="AE318" s="56"/>
      <c r="AF318" s="56"/>
      <c r="AG318" s="56"/>
      <c r="AH318" s="56"/>
      <c r="AI318" s="56"/>
      <c r="AJ318" s="56" t="s">
        <v>451</v>
      </c>
      <c r="AK318" s="56" t="s">
        <v>589</v>
      </c>
      <c r="AL318" s="56" t="s">
        <v>121</v>
      </c>
      <c r="AM318" s="56" t="s">
        <v>264</v>
      </c>
      <c r="AN318" s="56" t="s">
        <v>55</v>
      </c>
      <c r="AO318" s="56" t="s">
        <v>55</v>
      </c>
      <c r="AP318" s="56" t="s">
        <v>180</v>
      </c>
      <c r="AQ318" s="56" t="s">
        <v>173</v>
      </c>
      <c r="AR318" s="56" t="s">
        <v>405</v>
      </c>
      <c r="AS318" s="56" t="s">
        <v>136</v>
      </c>
      <c r="AT318" s="56" t="s">
        <v>266</v>
      </c>
      <c r="AU318" s="56" t="s">
        <v>183</v>
      </c>
      <c r="AV318" s="56" t="s">
        <v>453</v>
      </c>
      <c r="AW318" s="56" t="s">
        <v>454</v>
      </c>
      <c r="AX318" s="56" t="s">
        <v>455</v>
      </c>
      <c r="AY318" s="56" t="s">
        <v>590</v>
      </c>
      <c r="AZ318" s="56" t="s">
        <v>457</v>
      </c>
      <c r="BA318" s="56" t="s">
        <v>0</v>
      </c>
      <c r="BB318" s="56" t="s">
        <v>0</v>
      </c>
    </row>
    <row r="319" spans="1:54" hidden="1" x14ac:dyDescent="0.2">
      <c r="A319" s="64">
        <v>488992</v>
      </c>
      <c r="B319" s="56" t="str">
        <f t="shared" si="10"/>
        <v>Need a Detector Role</v>
      </c>
      <c r="C319" s="56"/>
      <c r="D319" s="57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65" t="s">
        <v>1737</v>
      </c>
      <c r="AD319" s="58" t="s">
        <v>1745</v>
      </c>
      <c r="AE319" s="56"/>
      <c r="AF319" s="56"/>
      <c r="AG319" s="56"/>
      <c r="AH319" s="56"/>
      <c r="AI319" s="56"/>
      <c r="AJ319" s="56" t="s">
        <v>451</v>
      </c>
      <c r="AK319" s="56" t="s">
        <v>458</v>
      </c>
      <c r="AL319" s="56" t="s">
        <v>62</v>
      </c>
      <c r="AM319" s="56" t="s">
        <v>135</v>
      </c>
      <c r="AN319" s="56" t="s">
        <v>55</v>
      </c>
      <c r="AO319" s="56" t="s">
        <v>55</v>
      </c>
      <c r="AP319" s="56" t="s">
        <v>180</v>
      </c>
      <c r="AQ319" s="56" t="s">
        <v>173</v>
      </c>
      <c r="AR319" s="56" t="s">
        <v>405</v>
      </c>
      <c r="AS319" s="56" t="s">
        <v>136</v>
      </c>
      <c r="AT319" s="56" t="s">
        <v>266</v>
      </c>
      <c r="AU319" s="56" t="s">
        <v>56</v>
      </c>
      <c r="AV319" s="56" t="s">
        <v>453</v>
      </c>
      <c r="AW319" s="56" t="s">
        <v>454</v>
      </c>
      <c r="AX319" s="56" t="s">
        <v>455</v>
      </c>
      <c r="AY319" s="56" t="s">
        <v>459</v>
      </c>
      <c r="AZ319" s="56" t="s">
        <v>460</v>
      </c>
      <c r="BA319" s="56" t="s">
        <v>0</v>
      </c>
      <c r="BB319" s="56" t="s">
        <v>0</v>
      </c>
    </row>
    <row r="320" spans="1:54" hidden="1" x14ac:dyDescent="0.2">
      <c r="A320" s="64">
        <v>488994</v>
      </c>
      <c r="B320" s="56" t="str">
        <f t="shared" si="10"/>
        <v>Need a Detector Role</v>
      </c>
      <c r="C320" s="56"/>
      <c r="D320" s="57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65" t="s">
        <v>1737</v>
      </c>
      <c r="AD320" s="58" t="s">
        <v>1745</v>
      </c>
      <c r="AE320" s="56"/>
      <c r="AF320" s="56"/>
      <c r="AG320" s="56"/>
      <c r="AH320" s="56"/>
      <c r="AI320" s="56"/>
      <c r="AJ320" s="56" t="s">
        <v>451</v>
      </c>
      <c r="AK320" s="56" t="s">
        <v>557</v>
      </c>
      <c r="AL320" s="56" t="s">
        <v>121</v>
      </c>
      <c r="AM320" s="56" t="s">
        <v>135</v>
      </c>
      <c r="AN320" s="56" t="s">
        <v>55</v>
      </c>
      <c r="AO320" s="56" t="s">
        <v>55</v>
      </c>
      <c r="AP320" s="56" t="s">
        <v>180</v>
      </c>
      <c r="AQ320" s="56" t="s">
        <v>173</v>
      </c>
      <c r="AR320" s="56" t="s">
        <v>405</v>
      </c>
      <c r="AS320" s="56" t="s">
        <v>136</v>
      </c>
      <c r="AT320" s="56" t="s">
        <v>266</v>
      </c>
      <c r="AU320" s="56" t="s">
        <v>183</v>
      </c>
      <c r="AV320" s="56" t="s">
        <v>453</v>
      </c>
      <c r="AW320" s="56" t="s">
        <v>454</v>
      </c>
      <c r="AX320" s="56" t="s">
        <v>455</v>
      </c>
      <c r="AY320" s="56" t="s">
        <v>558</v>
      </c>
      <c r="AZ320" s="56" t="s">
        <v>460</v>
      </c>
      <c r="BA320" s="56" t="s">
        <v>0</v>
      </c>
      <c r="BB320" s="56" t="s">
        <v>0</v>
      </c>
    </row>
    <row r="321" spans="1:65" hidden="1" x14ac:dyDescent="0.2">
      <c r="A321" s="83">
        <v>489004</v>
      </c>
      <c r="B321" s="84" t="str">
        <f t="shared" si="10"/>
        <v>Need a Detector Role</v>
      </c>
      <c r="C321" s="84"/>
      <c r="D321" s="85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6" t="s">
        <v>1706</v>
      </c>
      <c r="AD321" s="86" t="s">
        <v>1745</v>
      </c>
      <c r="AE321" s="84"/>
      <c r="AF321" s="84"/>
      <c r="AG321" s="84"/>
      <c r="AH321" s="84"/>
      <c r="AI321" s="84"/>
      <c r="AJ321" s="84" t="s">
        <v>508</v>
      </c>
      <c r="AK321" s="84" t="s">
        <v>623</v>
      </c>
      <c r="AL321" s="84" t="s">
        <v>62</v>
      </c>
      <c r="AM321" s="84" t="s">
        <v>77</v>
      </c>
      <c r="AN321" s="84" t="s">
        <v>510</v>
      </c>
      <c r="AO321" s="84" t="s">
        <v>510</v>
      </c>
      <c r="AP321" s="84" t="s">
        <v>56</v>
      </c>
      <c r="AQ321" s="84" t="s">
        <v>56</v>
      </c>
      <c r="AR321" s="84" t="s">
        <v>56</v>
      </c>
      <c r="AS321" s="84" t="s">
        <v>56</v>
      </c>
      <c r="AT321" s="84" t="s">
        <v>56</v>
      </c>
      <c r="AU321" s="84" t="s">
        <v>56</v>
      </c>
      <c r="AV321" s="84" t="s">
        <v>511</v>
      </c>
      <c r="AW321" s="84" t="s">
        <v>80</v>
      </c>
      <c r="AX321" s="84" t="s">
        <v>72</v>
      </c>
      <c r="AY321" s="84" t="s">
        <v>624</v>
      </c>
      <c r="AZ321" s="84" t="s">
        <v>625</v>
      </c>
      <c r="BA321" s="84" t="s">
        <v>0</v>
      </c>
      <c r="BB321" s="84" t="s">
        <v>0</v>
      </c>
    </row>
    <row r="322" spans="1:65" hidden="1" x14ac:dyDescent="0.2">
      <c r="A322" s="83">
        <v>489006</v>
      </c>
      <c r="B322" s="84" t="str">
        <f t="shared" si="10"/>
        <v>Need a Detector Role</v>
      </c>
      <c r="C322" s="84"/>
      <c r="D322" s="85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6" t="s">
        <v>1706</v>
      </c>
      <c r="AD322" s="86" t="s">
        <v>1745</v>
      </c>
      <c r="AE322" s="84"/>
      <c r="AF322" s="84"/>
      <c r="AG322" s="84"/>
      <c r="AH322" s="84"/>
      <c r="AI322" s="84"/>
      <c r="AJ322" s="84" t="s">
        <v>508</v>
      </c>
      <c r="AK322" s="84" t="s">
        <v>509</v>
      </c>
      <c r="AL322" s="84" t="s">
        <v>121</v>
      </c>
      <c r="AM322" s="84" t="s">
        <v>77</v>
      </c>
      <c r="AN322" s="84" t="s">
        <v>510</v>
      </c>
      <c r="AO322" s="84" t="s">
        <v>510</v>
      </c>
      <c r="AP322" s="84" t="s">
        <v>180</v>
      </c>
      <c r="AQ322" s="84" t="s">
        <v>173</v>
      </c>
      <c r="AR322" s="84" t="s">
        <v>228</v>
      </c>
      <c r="AS322" s="84" t="s">
        <v>212</v>
      </c>
      <c r="AT322" s="84" t="s">
        <v>439</v>
      </c>
      <c r="AU322" s="84" t="s">
        <v>325</v>
      </c>
      <c r="AV322" s="84" t="s">
        <v>511</v>
      </c>
      <c r="AW322" s="84" t="s">
        <v>80</v>
      </c>
      <c r="AX322" s="84" t="s">
        <v>72</v>
      </c>
      <c r="AY322" s="84" t="s">
        <v>626</v>
      </c>
      <c r="AZ322" s="84" t="s">
        <v>516</v>
      </c>
      <c r="BA322" s="84" t="s">
        <v>0</v>
      </c>
      <c r="BB322" s="84" t="s">
        <v>140</v>
      </c>
    </row>
    <row r="323" spans="1:65" hidden="1" x14ac:dyDescent="0.2">
      <c r="A323" s="83">
        <v>489019</v>
      </c>
      <c r="B323" s="84" t="str">
        <f t="shared" si="10"/>
        <v>Need a Detector Role</v>
      </c>
      <c r="C323" s="84"/>
      <c r="D323" s="85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6" t="s">
        <v>1706</v>
      </c>
      <c r="AD323" s="86" t="s">
        <v>1745</v>
      </c>
      <c r="AE323" s="84"/>
      <c r="AF323" s="84"/>
      <c r="AG323" s="84"/>
      <c r="AH323" s="84"/>
      <c r="AI323" s="84"/>
      <c r="AJ323" s="84" t="s">
        <v>508</v>
      </c>
      <c r="AK323" s="84" t="s">
        <v>627</v>
      </c>
      <c r="AL323" s="84" t="s">
        <v>121</v>
      </c>
      <c r="AM323" s="84" t="s">
        <v>77</v>
      </c>
      <c r="AN323" s="84" t="s">
        <v>510</v>
      </c>
      <c r="AO323" s="84" t="s">
        <v>510</v>
      </c>
      <c r="AP323" s="84" t="s">
        <v>180</v>
      </c>
      <c r="AQ323" s="84" t="s">
        <v>173</v>
      </c>
      <c r="AR323" s="84" t="s">
        <v>285</v>
      </c>
      <c r="AS323" s="84" t="s">
        <v>212</v>
      </c>
      <c r="AT323" s="84" t="s">
        <v>439</v>
      </c>
      <c r="AU323" s="84" t="s">
        <v>183</v>
      </c>
      <c r="AV323" s="84" t="s">
        <v>511</v>
      </c>
      <c r="AW323" s="84" t="s">
        <v>80</v>
      </c>
      <c r="AX323" s="84" t="s">
        <v>72</v>
      </c>
      <c r="AY323" s="84" t="s">
        <v>628</v>
      </c>
      <c r="AZ323" s="84" t="s">
        <v>625</v>
      </c>
      <c r="BA323" s="84" t="s">
        <v>0</v>
      </c>
      <c r="BB323" s="84" t="s">
        <v>0</v>
      </c>
    </row>
    <row r="324" spans="1:65" hidden="1" x14ac:dyDescent="0.2">
      <c r="A324" s="83">
        <v>489020</v>
      </c>
      <c r="B324" s="84" t="str">
        <f t="shared" si="10"/>
        <v>Need a Detector Role</v>
      </c>
      <c r="C324" s="84"/>
      <c r="D324" s="85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6" t="s">
        <v>1706</v>
      </c>
      <c r="AD324" s="86" t="s">
        <v>1745</v>
      </c>
      <c r="AE324" s="84"/>
      <c r="AF324" s="84"/>
      <c r="AG324" s="84"/>
      <c r="AH324" s="84"/>
      <c r="AI324" s="84"/>
      <c r="AJ324" s="84" t="s">
        <v>508</v>
      </c>
      <c r="AK324" s="84" t="s">
        <v>629</v>
      </c>
      <c r="AL324" s="84" t="s">
        <v>121</v>
      </c>
      <c r="AM324" s="84" t="s">
        <v>56</v>
      </c>
      <c r="AN324" s="84" t="s">
        <v>510</v>
      </c>
      <c r="AO324" s="84" t="s">
        <v>510</v>
      </c>
      <c r="AP324" s="84" t="s">
        <v>180</v>
      </c>
      <c r="AQ324" s="84" t="s">
        <v>173</v>
      </c>
      <c r="AR324" s="84" t="s">
        <v>228</v>
      </c>
      <c r="AS324" s="84" t="s">
        <v>212</v>
      </c>
      <c r="AT324" s="84" t="s">
        <v>229</v>
      </c>
      <c r="AU324" s="84" t="s">
        <v>183</v>
      </c>
      <c r="AV324" s="84" t="s">
        <v>511</v>
      </c>
      <c r="AW324" s="84" t="s">
        <v>80</v>
      </c>
      <c r="AX324" s="84" t="s">
        <v>72</v>
      </c>
      <c r="AY324" s="84" t="s">
        <v>630</v>
      </c>
      <c r="AZ324" s="84" t="s">
        <v>625</v>
      </c>
      <c r="BA324" s="84" t="s">
        <v>0</v>
      </c>
      <c r="BB324" s="84" t="s">
        <v>0</v>
      </c>
    </row>
    <row r="325" spans="1:65" hidden="1" x14ac:dyDescent="0.2">
      <c r="A325" s="83">
        <v>489021</v>
      </c>
      <c r="B325" s="84" t="str">
        <f t="shared" si="10"/>
        <v>Need a Detector Role</v>
      </c>
      <c r="C325" s="84"/>
      <c r="D325" s="85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6" t="s">
        <v>1706</v>
      </c>
      <c r="AD325" s="86" t="s">
        <v>1745</v>
      </c>
      <c r="AE325" s="84"/>
      <c r="AF325" s="84"/>
      <c r="AG325" s="84"/>
      <c r="AH325" s="84"/>
      <c r="AI325" s="84"/>
      <c r="AJ325" s="84" t="s">
        <v>508</v>
      </c>
      <c r="AK325" s="84" t="s">
        <v>627</v>
      </c>
      <c r="AL325" s="84" t="s">
        <v>121</v>
      </c>
      <c r="AM325" s="84" t="s">
        <v>56</v>
      </c>
      <c r="AN325" s="84" t="s">
        <v>510</v>
      </c>
      <c r="AO325" s="84" t="s">
        <v>510</v>
      </c>
      <c r="AP325" s="84" t="s">
        <v>172</v>
      </c>
      <c r="AQ325" s="84" t="s">
        <v>173</v>
      </c>
      <c r="AR325" s="84" t="s">
        <v>285</v>
      </c>
      <c r="AS325" s="84" t="s">
        <v>212</v>
      </c>
      <c r="AT325" s="84" t="s">
        <v>439</v>
      </c>
      <c r="AU325" s="84" t="s">
        <v>183</v>
      </c>
      <c r="AV325" s="84" t="s">
        <v>511</v>
      </c>
      <c r="AW325" s="84" t="s">
        <v>80</v>
      </c>
      <c r="AX325" s="84" t="s">
        <v>72</v>
      </c>
      <c r="AY325" s="84" t="s">
        <v>631</v>
      </c>
      <c r="AZ325" s="84" t="s">
        <v>516</v>
      </c>
      <c r="BA325" s="84" t="s">
        <v>0</v>
      </c>
      <c r="BB325" s="84" t="s">
        <v>140</v>
      </c>
    </row>
    <row r="326" spans="1:65" hidden="1" x14ac:dyDescent="0.2">
      <c r="A326" s="83">
        <v>489022</v>
      </c>
      <c r="B326" s="84" t="str">
        <f t="shared" si="10"/>
        <v>Need a Detector Role</v>
      </c>
      <c r="C326" s="84"/>
      <c r="D326" s="85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6" t="s">
        <v>1706</v>
      </c>
      <c r="AD326" s="86" t="s">
        <v>1745</v>
      </c>
      <c r="AE326" s="84"/>
      <c r="AF326" s="84"/>
      <c r="AG326" s="84"/>
      <c r="AH326" s="84"/>
      <c r="AI326" s="84"/>
      <c r="AJ326" s="84" t="s">
        <v>508</v>
      </c>
      <c r="AK326" s="84" t="s">
        <v>629</v>
      </c>
      <c r="AL326" s="84" t="s">
        <v>121</v>
      </c>
      <c r="AM326" s="84" t="s">
        <v>56</v>
      </c>
      <c r="AN326" s="84" t="s">
        <v>510</v>
      </c>
      <c r="AO326" s="84" t="s">
        <v>510</v>
      </c>
      <c r="AP326" s="84" t="s">
        <v>180</v>
      </c>
      <c r="AQ326" s="84" t="s">
        <v>173</v>
      </c>
      <c r="AR326" s="84" t="s">
        <v>228</v>
      </c>
      <c r="AS326" s="84" t="s">
        <v>212</v>
      </c>
      <c r="AT326" s="84" t="s">
        <v>229</v>
      </c>
      <c r="AU326" s="84" t="s">
        <v>183</v>
      </c>
      <c r="AV326" s="84" t="s">
        <v>511</v>
      </c>
      <c r="AW326" s="84" t="s">
        <v>80</v>
      </c>
      <c r="AX326" s="84" t="s">
        <v>72</v>
      </c>
      <c r="AY326" s="84" t="s">
        <v>632</v>
      </c>
      <c r="AZ326" s="84" t="s">
        <v>516</v>
      </c>
      <c r="BA326" s="84" t="s">
        <v>0</v>
      </c>
      <c r="BB326" s="84" t="s">
        <v>0</v>
      </c>
    </row>
    <row r="327" spans="1:65" hidden="1" x14ac:dyDescent="0.2">
      <c r="A327" s="83">
        <v>489023</v>
      </c>
      <c r="B327" s="84" t="str">
        <f t="shared" si="10"/>
        <v>Need a Detector Role</v>
      </c>
      <c r="C327" s="84"/>
      <c r="D327" s="85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6" t="s">
        <v>1706</v>
      </c>
      <c r="AD327" s="86" t="s">
        <v>1745</v>
      </c>
      <c r="AE327" s="84"/>
      <c r="AF327" s="84"/>
      <c r="AG327" s="84"/>
      <c r="AH327" s="84"/>
      <c r="AI327" s="84"/>
      <c r="AJ327" s="84" t="s">
        <v>508</v>
      </c>
      <c r="AK327" s="84" t="s">
        <v>514</v>
      </c>
      <c r="AL327" s="84" t="s">
        <v>62</v>
      </c>
      <c r="AM327" s="84" t="s">
        <v>77</v>
      </c>
      <c r="AN327" s="84" t="s">
        <v>510</v>
      </c>
      <c r="AO327" s="84" t="s">
        <v>510</v>
      </c>
      <c r="AP327" s="84" t="s">
        <v>180</v>
      </c>
      <c r="AQ327" s="84" t="s">
        <v>173</v>
      </c>
      <c r="AR327" s="84" t="s">
        <v>228</v>
      </c>
      <c r="AS327" s="84" t="s">
        <v>212</v>
      </c>
      <c r="AT327" s="84" t="s">
        <v>439</v>
      </c>
      <c r="AU327" s="84" t="s">
        <v>56</v>
      </c>
      <c r="AV327" s="84" t="s">
        <v>511</v>
      </c>
      <c r="AW327" s="84" t="s">
        <v>80</v>
      </c>
      <c r="AX327" s="84" t="s">
        <v>72</v>
      </c>
      <c r="AY327" s="84" t="s">
        <v>515</v>
      </c>
      <c r="AZ327" s="84" t="s">
        <v>516</v>
      </c>
      <c r="BA327" s="84" t="s">
        <v>0</v>
      </c>
      <c r="BB327" s="84" t="s">
        <v>140</v>
      </c>
    </row>
    <row r="328" spans="1:65" hidden="1" x14ac:dyDescent="0.2">
      <c r="A328" s="64">
        <v>489024</v>
      </c>
      <c r="B328" s="56" t="str">
        <f t="shared" si="10"/>
        <v>Need a Detector Role</v>
      </c>
      <c r="C328" s="56"/>
      <c r="D328" s="57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8" t="s">
        <v>1725</v>
      </c>
      <c r="AD328" s="58" t="s">
        <v>1745</v>
      </c>
      <c r="AE328" s="56"/>
      <c r="AF328" s="56"/>
      <c r="AG328" s="56"/>
      <c r="AH328" s="56"/>
      <c r="AI328" s="56"/>
      <c r="AJ328" s="56" t="s">
        <v>526</v>
      </c>
      <c r="AK328" s="56" t="s">
        <v>527</v>
      </c>
      <c r="AL328" s="56" t="s">
        <v>62</v>
      </c>
      <c r="AM328" s="56" t="s">
        <v>264</v>
      </c>
      <c r="AN328" s="56" t="s">
        <v>55</v>
      </c>
      <c r="AO328" s="56" t="s">
        <v>265</v>
      </c>
      <c r="AP328" s="56" t="s">
        <v>180</v>
      </c>
      <c r="AQ328" s="56" t="s">
        <v>173</v>
      </c>
      <c r="AR328" s="56" t="s">
        <v>528</v>
      </c>
      <c r="AS328" s="56" t="s">
        <v>212</v>
      </c>
      <c r="AT328" s="56" t="s">
        <v>229</v>
      </c>
      <c r="AU328" s="56" t="s">
        <v>56</v>
      </c>
      <c r="AV328" s="56" t="s">
        <v>529</v>
      </c>
      <c r="AW328" s="56" t="s">
        <v>530</v>
      </c>
      <c r="AX328" s="56" t="s">
        <v>72</v>
      </c>
      <c r="AY328" s="56" t="s">
        <v>531</v>
      </c>
      <c r="AZ328" s="56" t="s">
        <v>532</v>
      </c>
      <c r="BA328" s="56" t="s">
        <v>0</v>
      </c>
      <c r="BB328" s="56" t="s">
        <v>0</v>
      </c>
    </row>
    <row r="329" spans="1:65" hidden="1" x14ac:dyDescent="0.2">
      <c r="A329" s="83">
        <v>489026</v>
      </c>
      <c r="B329" s="84" t="str">
        <f t="shared" ref="B329:B360" si="11">IF(OR($A328=$A329,ISBLANK($A329)),"",IF(ISERR(SEARCH("cell-based",E329)),IF(AND(ISERR(SEARCH("biochem",E329)),ISERR(SEARCH("protein",E329)),ISERR(SEARCH("nucleic",E329))),"",IF(ISERR(SEARCH("target",G329)),"Define a Target component","")),IF(ISERR(SEARCH("cell",G329)),"Define a Cell component",""))&amp;IF(ISERR(SEARCH("small-molecule",E329)),IF(ISBLANK(K329), "Need a Detector Role",""),"")&amp;IF(ISERR(SEARCH("fluorescence",L329)),"",IF(ISBLANK(S329), "Need Emission",IF(ISBLANK(R329), "Need Excitation","")))&amp;IF(ISERR(SEARCH("absorbance",L329)),"",IF(ISBLANK(T329), "Need Absorbance","")))</f>
        <v>Need a Detector Role</v>
      </c>
      <c r="C329" s="84"/>
      <c r="D329" s="85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6" t="s">
        <v>1706</v>
      </c>
      <c r="AD329" s="86" t="s">
        <v>1745</v>
      </c>
      <c r="AE329" s="84"/>
      <c r="AF329" s="84"/>
      <c r="AG329" s="84"/>
      <c r="AH329" s="84"/>
      <c r="AI329" s="84"/>
      <c r="AJ329" s="84" t="s">
        <v>508</v>
      </c>
      <c r="AK329" s="84" t="s">
        <v>627</v>
      </c>
      <c r="AL329" s="84" t="s">
        <v>121</v>
      </c>
      <c r="AM329" s="84" t="s">
        <v>77</v>
      </c>
      <c r="AN329" s="84" t="s">
        <v>510</v>
      </c>
      <c r="AO329" s="84" t="s">
        <v>510</v>
      </c>
      <c r="AP329" s="84" t="s">
        <v>172</v>
      </c>
      <c r="AQ329" s="84" t="s">
        <v>173</v>
      </c>
      <c r="AR329" s="84" t="s">
        <v>285</v>
      </c>
      <c r="AS329" s="84" t="s">
        <v>212</v>
      </c>
      <c r="AT329" s="84" t="s">
        <v>439</v>
      </c>
      <c r="AU329" s="84" t="s">
        <v>183</v>
      </c>
      <c r="AV329" s="84" t="s">
        <v>511</v>
      </c>
      <c r="AW329" s="84" t="s">
        <v>80</v>
      </c>
      <c r="AX329" s="84" t="s">
        <v>72</v>
      </c>
      <c r="AY329" s="84" t="s">
        <v>633</v>
      </c>
      <c r="AZ329" s="84" t="s">
        <v>513</v>
      </c>
      <c r="BA329" s="84" t="s">
        <v>0</v>
      </c>
      <c r="BB329" s="84" t="s">
        <v>0</v>
      </c>
    </row>
    <row r="330" spans="1:65" hidden="1" x14ac:dyDescent="0.2">
      <c r="A330" s="64">
        <v>489027</v>
      </c>
      <c r="B330" s="56" t="str">
        <f t="shared" si="11"/>
        <v>Need a Detector Role</v>
      </c>
      <c r="C330" s="56"/>
      <c r="D330" s="57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8" t="s">
        <v>1725</v>
      </c>
      <c r="AD330" s="58" t="s">
        <v>1745</v>
      </c>
      <c r="AE330" s="56"/>
      <c r="AF330" s="56"/>
      <c r="AG330" s="56"/>
      <c r="AH330" s="56"/>
      <c r="AI330" s="56"/>
      <c r="AJ330" s="56" t="s">
        <v>526</v>
      </c>
      <c r="AK330" s="56" t="s">
        <v>634</v>
      </c>
      <c r="AL330" s="56" t="s">
        <v>121</v>
      </c>
      <c r="AM330" s="56" t="s">
        <v>264</v>
      </c>
      <c r="AN330" s="56" t="s">
        <v>55</v>
      </c>
      <c r="AO330" s="56" t="s">
        <v>265</v>
      </c>
      <c r="AP330" s="56" t="s">
        <v>180</v>
      </c>
      <c r="AQ330" s="56" t="s">
        <v>173</v>
      </c>
      <c r="AR330" s="56" t="s">
        <v>228</v>
      </c>
      <c r="AS330" s="56" t="s">
        <v>212</v>
      </c>
      <c r="AT330" s="56" t="s">
        <v>229</v>
      </c>
      <c r="AU330" s="56" t="s">
        <v>183</v>
      </c>
      <c r="AV330" s="56" t="s">
        <v>529</v>
      </c>
      <c r="AW330" s="56" t="s">
        <v>530</v>
      </c>
      <c r="AX330" s="56" t="s">
        <v>72</v>
      </c>
      <c r="AY330" s="56" t="s">
        <v>635</v>
      </c>
      <c r="AZ330" s="56" t="s">
        <v>535</v>
      </c>
      <c r="BA330" s="56" t="s">
        <v>0</v>
      </c>
      <c r="BB330" s="56" t="s">
        <v>0</v>
      </c>
    </row>
    <row r="331" spans="1:65" hidden="1" x14ac:dyDescent="0.2">
      <c r="A331" s="83">
        <v>489029</v>
      </c>
      <c r="B331" s="84" t="str">
        <f t="shared" si="11"/>
        <v>Need a Detector Role</v>
      </c>
      <c r="C331" s="84"/>
      <c r="D331" s="85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6" t="s">
        <v>1706</v>
      </c>
      <c r="AD331" s="86" t="s">
        <v>1745</v>
      </c>
      <c r="AE331" s="84"/>
      <c r="AF331" s="84"/>
      <c r="AG331" s="84"/>
      <c r="AH331" s="84"/>
      <c r="AI331" s="84"/>
      <c r="AJ331" s="84" t="s">
        <v>508</v>
      </c>
      <c r="AK331" s="84" t="s">
        <v>623</v>
      </c>
      <c r="AL331" s="84" t="s">
        <v>62</v>
      </c>
      <c r="AM331" s="84" t="s">
        <v>77</v>
      </c>
      <c r="AN331" s="84" t="s">
        <v>510</v>
      </c>
      <c r="AO331" s="84" t="s">
        <v>510</v>
      </c>
      <c r="AP331" s="84" t="s">
        <v>56</v>
      </c>
      <c r="AQ331" s="84" t="s">
        <v>56</v>
      </c>
      <c r="AR331" s="84" t="s">
        <v>56</v>
      </c>
      <c r="AS331" s="84" t="s">
        <v>56</v>
      </c>
      <c r="AT331" s="84" t="s">
        <v>56</v>
      </c>
      <c r="AU331" s="84" t="s">
        <v>56</v>
      </c>
      <c r="AV331" s="84" t="s">
        <v>511</v>
      </c>
      <c r="AW331" s="84" t="s">
        <v>80</v>
      </c>
      <c r="AX331" s="84" t="s">
        <v>72</v>
      </c>
      <c r="AY331" s="84" t="s">
        <v>624</v>
      </c>
      <c r="AZ331" s="84" t="s">
        <v>625</v>
      </c>
      <c r="BA331" s="84" t="s">
        <v>0</v>
      </c>
      <c r="BB331" s="84" t="s">
        <v>0</v>
      </c>
    </row>
    <row r="332" spans="1:65" hidden="1" x14ac:dyDescent="0.2">
      <c r="A332" s="64">
        <v>489032</v>
      </c>
      <c r="B332" s="56" t="str">
        <f t="shared" si="11"/>
        <v>Need a Detector Role</v>
      </c>
      <c r="C332" s="56"/>
      <c r="D332" s="57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8" t="s">
        <v>1725</v>
      </c>
      <c r="AD332" s="58" t="s">
        <v>1745</v>
      </c>
      <c r="AE332" s="56"/>
      <c r="AF332" s="56"/>
      <c r="AG332" s="56"/>
      <c r="AH332" s="56"/>
      <c r="AI332" s="56"/>
      <c r="AJ332" s="56" t="s">
        <v>526</v>
      </c>
      <c r="AK332" s="56" t="s">
        <v>533</v>
      </c>
      <c r="AL332" s="56" t="s">
        <v>62</v>
      </c>
      <c r="AM332" s="56" t="s">
        <v>264</v>
      </c>
      <c r="AN332" s="56" t="s">
        <v>55</v>
      </c>
      <c r="AO332" s="56" t="s">
        <v>265</v>
      </c>
      <c r="AP332" s="56" t="s">
        <v>180</v>
      </c>
      <c r="AQ332" s="56" t="s">
        <v>173</v>
      </c>
      <c r="AR332" s="56" t="s">
        <v>528</v>
      </c>
      <c r="AS332" s="56" t="s">
        <v>212</v>
      </c>
      <c r="AT332" s="56" t="s">
        <v>229</v>
      </c>
      <c r="AU332" s="56" t="s">
        <v>56</v>
      </c>
      <c r="AV332" s="56" t="s">
        <v>529</v>
      </c>
      <c r="AW332" s="56" t="s">
        <v>530</v>
      </c>
      <c r="AX332" s="56" t="s">
        <v>72</v>
      </c>
      <c r="AY332" s="56" t="s">
        <v>534</v>
      </c>
      <c r="AZ332" s="56" t="s">
        <v>535</v>
      </c>
      <c r="BA332" s="56" t="s">
        <v>0</v>
      </c>
      <c r="BB332" s="56" t="s">
        <v>0</v>
      </c>
    </row>
    <row r="333" spans="1:65" hidden="1" x14ac:dyDescent="0.2">
      <c r="A333" s="83">
        <v>489033</v>
      </c>
      <c r="B333" s="84" t="str">
        <f t="shared" si="11"/>
        <v>Need a Detector Role</v>
      </c>
      <c r="C333" s="84"/>
      <c r="D333" s="85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6" t="s">
        <v>1706</v>
      </c>
      <c r="AD333" s="86" t="s">
        <v>1745</v>
      </c>
      <c r="AE333" s="84"/>
      <c r="AF333" s="84"/>
      <c r="AG333" s="84"/>
      <c r="AH333" s="84"/>
      <c r="AI333" s="84"/>
      <c r="AJ333" s="84" t="s">
        <v>508</v>
      </c>
      <c r="AK333" s="84" t="s">
        <v>514</v>
      </c>
      <c r="AL333" s="84" t="s">
        <v>121</v>
      </c>
      <c r="AM333" s="84" t="s">
        <v>77</v>
      </c>
      <c r="AN333" s="84" t="s">
        <v>510</v>
      </c>
      <c r="AO333" s="84" t="s">
        <v>510</v>
      </c>
      <c r="AP333" s="84" t="s">
        <v>180</v>
      </c>
      <c r="AQ333" s="84" t="s">
        <v>173</v>
      </c>
      <c r="AR333" s="84" t="s">
        <v>228</v>
      </c>
      <c r="AS333" s="84" t="s">
        <v>212</v>
      </c>
      <c r="AT333" s="84" t="s">
        <v>439</v>
      </c>
      <c r="AU333" s="84" t="s">
        <v>325</v>
      </c>
      <c r="AV333" s="84" t="s">
        <v>511</v>
      </c>
      <c r="AW333" s="84" t="s">
        <v>80</v>
      </c>
      <c r="AX333" s="84" t="s">
        <v>72</v>
      </c>
      <c r="AY333" s="84" t="s">
        <v>645</v>
      </c>
      <c r="AZ333" s="84" t="s">
        <v>513</v>
      </c>
      <c r="BA333" s="84" t="s">
        <v>0</v>
      </c>
      <c r="BB333" s="84" t="s">
        <v>0</v>
      </c>
    </row>
    <row r="334" spans="1:65" hidden="1" x14ac:dyDescent="0.2">
      <c r="A334" s="83">
        <v>489035</v>
      </c>
      <c r="B334" s="84" t="str">
        <f t="shared" si="11"/>
        <v>Need a Detector Role</v>
      </c>
      <c r="C334" s="84"/>
      <c r="D334" s="85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6" t="s">
        <v>1706</v>
      </c>
      <c r="AD334" s="86" t="s">
        <v>1745</v>
      </c>
      <c r="AE334" s="84"/>
      <c r="AF334" s="84"/>
      <c r="AG334" s="84"/>
      <c r="AH334" s="84"/>
      <c r="AI334" s="84"/>
      <c r="AJ334" s="84" t="s">
        <v>508</v>
      </c>
      <c r="AK334" s="84" t="s">
        <v>509</v>
      </c>
      <c r="AL334" s="84" t="s">
        <v>62</v>
      </c>
      <c r="AM334" s="84" t="s">
        <v>77</v>
      </c>
      <c r="AN334" s="84" t="s">
        <v>510</v>
      </c>
      <c r="AO334" s="84" t="s">
        <v>510</v>
      </c>
      <c r="AP334" s="84" t="s">
        <v>180</v>
      </c>
      <c r="AQ334" s="84" t="s">
        <v>173</v>
      </c>
      <c r="AR334" s="84" t="s">
        <v>228</v>
      </c>
      <c r="AS334" s="84" t="s">
        <v>212</v>
      </c>
      <c r="AT334" s="84" t="s">
        <v>439</v>
      </c>
      <c r="AU334" s="84" t="s">
        <v>56</v>
      </c>
      <c r="AV334" s="84" t="s">
        <v>511</v>
      </c>
      <c r="AW334" s="84" t="s">
        <v>80</v>
      </c>
      <c r="AX334" s="84" t="s">
        <v>72</v>
      </c>
      <c r="AY334" s="84" t="s">
        <v>512</v>
      </c>
      <c r="AZ334" s="84" t="s">
        <v>513</v>
      </c>
      <c r="BA334" s="84" t="s">
        <v>0</v>
      </c>
      <c r="BB334" s="84" t="s">
        <v>0</v>
      </c>
    </row>
    <row r="335" spans="1:65" s="24" customFormat="1" hidden="1" x14ac:dyDescent="0.2">
      <c r="A335" s="64">
        <v>489040</v>
      </c>
      <c r="B335" s="56" t="str">
        <f t="shared" si="11"/>
        <v>Need a Detector Role</v>
      </c>
      <c r="C335" s="56"/>
      <c r="D335" s="57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8" t="s">
        <v>1725</v>
      </c>
      <c r="AD335" s="58" t="s">
        <v>1745</v>
      </c>
      <c r="AE335" s="56"/>
      <c r="AF335" s="56"/>
      <c r="AG335" s="56"/>
      <c r="AH335" s="56"/>
      <c r="AI335" s="56"/>
      <c r="AJ335" s="56" t="s">
        <v>526</v>
      </c>
      <c r="AK335" s="56" t="s">
        <v>646</v>
      </c>
      <c r="AL335" s="56" t="s">
        <v>121</v>
      </c>
      <c r="AM335" s="56" t="s">
        <v>264</v>
      </c>
      <c r="AN335" s="56" t="s">
        <v>55</v>
      </c>
      <c r="AO335" s="56" t="s">
        <v>265</v>
      </c>
      <c r="AP335" s="56" t="s">
        <v>180</v>
      </c>
      <c r="AQ335" s="56" t="s">
        <v>173</v>
      </c>
      <c r="AR335" s="56" t="s">
        <v>228</v>
      </c>
      <c r="AS335" s="56" t="s">
        <v>212</v>
      </c>
      <c r="AT335" s="56" t="s">
        <v>229</v>
      </c>
      <c r="AU335" s="56" t="s">
        <v>183</v>
      </c>
      <c r="AV335" s="56" t="s">
        <v>529</v>
      </c>
      <c r="AW335" s="56" t="s">
        <v>530</v>
      </c>
      <c r="AX335" s="56" t="s">
        <v>72</v>
      </c>
      <c r="AY335" s="56" t="s">
        <v>647</v>
      </c>
      <c r="AZ335" s="56" t="s">
        <v>532</v>
      </c>
      <c r="BA335" s="56" t="s">
        <v>0</v>
      </c>
      <c r="BB335" s="56" t="s">
        <v>0</v>
      </c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1:65" hidden="1" x14ac:dyDescent="0.2">
      <c r="A336" s="83">
        <v>489041</v>
      </c>
      <c r="B336" s="84" t="str">
        <f t="shared" si="11"/>
        <v>Need a Detector Role</v>
      </c>
      <c r="C336" s="84"/>
      <c r="D336" s="85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6" t="s">
        <v>1706</v>
      </c>
      <c r="AD336" s="86" t="s">
        <v>1745</v>
      </c>
      <c r="AE336" s="84"/>
      <c r="AF336" s="84"/>
      <c r="AG336" s="84"/>
      <c r="AH336" s="84"/>
      <c r="AI336" s="84"/>
      <c r="AJ336" s="84" t="s">
        <v>508</v>
      </c>
      <c r="AK336" s="84" t="s">
        <v>629</v>
      </c>
      <c r="AL336" s="84" t="s">
        <v>121</v>
      </c>
      <c r="AM336" s="84" t="s">
        <v>56</v>
      </c>
      <c r="AN336" s="84" t="s">
        <v>510</v>
      </c>
      <c r="AO336" s="84" t="s">
        <v>510</v>
      </c>
      <c r="AP336" s="84" t="s">
        <v>180</v>
      </c>
      <c r="AQ336" s="84" t="s">
        <v>173</v>
      </c>
      <c r="AR336" s="84" t="s">
        <v>228</v>
      </c>
      <c r="AS336" s="84" t="s">
        <v>212</v>
      </c>
      <c r="AT336" s="84" t="s">
        <v>439</v>
      </c>
      <c r="AU336" s="84" t="s">
        <v>183</v>
      </c>
      <c r="AV336" s="84" t="s">
        <v>511</v>
      </c>
      <c r="AW336" s="84" t="s">
        <v>80</v>
      </c>
      <c r="AX336" s="84" t="s">
        <v>72</v>
      </c>
      <c r="AY336" s="84" t="s">
        <v>648</v>
      </c>
      <c r="AZ336" s="84" t="s">
        <v>513</v>
      </c>
      <c r="BA336" s="84" t="s">
        <v>0</v>
      </c>
      <c r="BB336" s="84" t="s">
        <v>0</v>
      </c>
    </row>
    <row r="337" spans="1:54" hidden="1" x14ac:dyDescent="0.2">
      <c r="A337" s="64">
        <v>492982</v>
      </c>
      <c r="B337" s="56" t="str">
        <f t="shared" si="11"/>
        <v>Need a Detector Role</v>
      </c>
      <c r="C337" s="56"/>
      <c r="D337" s="57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65" t="s">
        <v>1737</v>
      </c>
      <c r="AD337" s="58" t="s">
        <v>1745</v>
      </c>
      <c r="AE337" s="56"/>
      <c r="AF337" s="56"/>
      <c r="AG337" s="56"/>
      <c r="AH337" s="56"/>
      <c r="AI337" s="56"/>
      <c r="AJ337" s="56" t="s">
        <v>451</v>
      </c>
      <c r="AK337" s="56" t="s">
        <v>589</v>
      </c>
      <c r="AL337" s="56" t="s">
        <v>121</v>
      </c>
      <c r="AM337" s="56" t="s">
        <v>264</v>
      </c>
      <c r="AN337" s="56" t="s">
        <v>55</v>
      </c>
      <c r="AO337" s="56" t="s">
        <v>55</v>
      </c>
      <c r="AP337" s="56" t="s">
        <v>180</v>
      </c>
      <c r="AQ337" s="56" t="s">
        <v>173</v>
      </c>
      <c r="AR337" s="56" t="s">
        <v>405</v>
      </c>
      <c r="AS337" s="56" t="s">
        <v>136</v>
      </c>
      <c r="AT337" s="56" t="s">
        <v>266</v>
      </c>
      <c r="AU337" s="56" t="s">
        <v>183</v>
      </c>
      <c r="AV337" s="56" t="s">
        <v>453</v>
      </c>
      <c r="AW337" s="56" t="s">
        <v>454</v>
      </c>
      <c r="AX337" s="56" t="s">
        <v>455</v>
      </c>
      <c r="AY337" s="56" t="s">
        <v>590</v>
      </c>
      <c r="AZ337" s="56" t="s">
        <v>457</v>
      </c>
      <c r="BA337" s="56" t="s">
        <v>0</v>
      </c>
      <c r="BB337" s="56" t="s">
        <v>0</v>
      </c>
    </row>
    <row r="338" spans="1:54" hidden="1" x14ac:dyDescent="0.2">
      <c r="A338" s="64">
        <v>492984</v>
      </c>
      <c r="B338" s="56" t="str">
        <f t="shared" si="11"/>
        <v>Need a Detector Role</v>
      </c>
      <c r="C338" s="56"/>
      <c r="D338" s="57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65" t="s">
        <v>1737</v>
      </c>
      <c r="AD338" s="58" t="s">
        <v>1745</v>
      </c>
      <c r="AE338" s="56"/>
      <c r="AF338" s="56"/>
      <c r="AG338" s="56"/>
      <c r="AH338" s="56"/>
      <c r="AI338" s="56"/>
      <c r="AJ338" s="56" t="s">
        <v>451</v>
      </c>
      <c r="AK338" s="56" t="s">
        <v>557</v>
      </c>
      <c r="AL338" s="56" t="s">
        <v>121</v>
      </c>
      <c r="AM338" s="56" t="s">
        <v>135</v>
      </c>
      <c r="AN338" s="56" t="s">
        <v>55</v>
      </c>
      <c r="AO338" s="56" t="s">
        <v>55</v>
      </c>
      <c r="AP338" s="56" t="s">
        <v>180</v>
      </c>
      <c r="AQ338" s="56" t="s">
        <v>173</v>
      </c>
      <c r="AR338" s="56" t="s">
        <v>405</v>
      </c>
      <c r="AS338" s="56" t="s">
        <v>136</v>
      </c>
      <c r="AT338" s="56" t="s">
        <v>266</v>
      </c>
      <c r="AU338" s="56" t="s">
        <v>183</v>
      </c>
      <c r="AV338" s="56" t="s">
        <v>453</v>
      </c>
      <c r="AW338" s="56" t="s">
        <v>454</v>
      </c>
      <c r="AX338" s="56" t="s">
        <v>455</v>
      </c>
      <c r="AY338" s="56" t="s">
        <v>558</v>
      </c>
      <c r="AZ338" s="56" t="s">
        <v>460</v>
      </c>
      <c r="BA338" s="56" t="s">
        <v>0</v>
      </c>
      <c r="BB338" s="56" t="s">
        <v>0</v>
      </c>
    </row>
    <row r="339" spans="1:54" hidden="1" x14ac:dyDescent="0.2">
      <c r="A339" s="64">
        <v>492985</v>
      </c>
      <c r="B339" s="56" t="str">
        <f t="shared" si="11"/>
        <v>Need a Detector Role</v>
      </c>
      <c r="C339" s="56"/>
      <c r="D339" s="57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65" t="s">
        <v>1737</v>
      </c>
      <c r="AD339" s="58" t="s">
        <v>1745</v>
      </c>
      <c r="AE339" s="56"/>
      <c r="AF339" s="56"/>
      <c r="AG339" s="56"/>
      <c r="AH339" s="56"/>
      <c r="AI339" s="56"/>
      <c r="AJ339" s="56" t="s">
        <v>451</v>
      </c>
      <c r="AK339" s="56" t="s">
        <v>452</v>
      </c>
      <c r="AL339" s="56" t="s">
        <v>62</v>
      </c>
      <c r="AM339" s="56" t="s">
        <v>264</v>
      </c>
      <c r="AN339" s="56" t="s">
        <v>55</v>
      </c>
      <c r="AO339" s="56" t="s">
        <v>55</v>
      </c>
      <c r="AP339" s="56" t="s">
        <v>180</v>
      </c>
      <c r="AQ339" s="56" t="s">
        <v>173</v>
      </c>
      <c r="AR339" s="56" t="s">
        <v>405</v>
      </c>
      <c r="AS339" s="56" t="s">
        <v>136</v>
      </c>
      <c r="AT339" s="56" t="s">
        <v>266</v>
      </c>
      <c r="AU339" s="56" t="s">
        <v>56</v>
      </c>
      <c r="AV339" s="56" t="s">
        <v>453</v>
      </c>
      <c r="AW339" s="56" t="s">
        <v>454</v>
      </c>
      <c r="AX339" s="56" t="s">
        <v>455</v>
      </c>
      <c r="AY339" s="56" t="s">
        <v>456</v>
      </c>
      <c r="AZ339" s="56" t="s">
        <v>457</v>
      </c>
      <c r="BA339" s="56" t="s">
        <v>0</v>
      </c>
      <c r="BB339" s="56" t="s">
        <v>0</v>
      </c>
    </row>
    <row r="340" spans="1:54" hidden="1" x14ac:dyDescent="0.2">
      <c r="A340" s="64">
        <v>492986</v>
      </c>
      <c r="B340" s="56" t="str">
        <f t="shared" si="11"/>
        <v>Need a Detector Role</v>
      </c>
      <c r="C340" s="56"/>
      <c r="D340" s="57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65" t="s">
        <v>1737</v>
      </c>
      <c r="AD340" s="58" t="s">
        <v>1745</v>
      </c>
      <c r="AE340" s="56"/>
      <c r="AF340" s="56"/>
      <c r="AG340" s="56"/>
      <c r="AH340" s="56"/>
      <c r="AI340" s="56"/>
      <c r="AJ340" s="56" t="s">
        <v>451</v>
      </c>
      <c r="AK340" s="56" t="s">
        <v>458</v>
      </c>
      <c r="AL340" s="56" t="s">
        <v>62</v>
      </c>
      <c r="AM340" s="56" t="s">
        <v>135</v>
      </c>
      <c r="AN340" s="56" t="s">
        <v>55</v>
      </c>
      <c r="AO340" s="56" t="s">
        <v>55</v>
      </c>
      <c r="AP340" s="56" t="s">
        <v>180</v>
      </c>
      <c r="AQ340" s="56" t="s">
        <v>173</v>
      </c>
      <c r="AR340" s="56" t="s">
        <v>405</v>
      </c>
      <c r="AS340" s="56" t="s">
        <v>136</v>
      </c>
      <c r="AT340" s="56" t="s">
        <v>266</v>
      </c>
      <c r="AU340" s="56" t="s">
        <v>56</v>
      </c>
      <c r="AV340" s="56" t="s">
        <v>453</v>
      </c>
      <c r="AW340" s="56" t="s">
        <v>454</v>
      </c>
      <c r="AX340" s="56" t="s">
        <v>455</v>
      </c>
      <c r="AY340" s="56" t="s">
        <v>459</v>
      </c>
      <c r="AZ340" s="56" t="s">
        <v>460</v>
      </c>
      <c r="BA340" s="56" t="s">
        <v>0</v>
      </c>
      <c r="BB340" s="56" t="s">
        <v>0</v>
      </c>
    </row>
    <row r="341" spans="1:54" hidden="1" x14ac:dyDescent="0.2">
      <c r="A341" s="64">
        <v>493036</v>
      </c>
      <c r="B341" s="56" t="str">
        <f t="shared" si="11"/>
        <v>Need a Detector Role</v>
      </c>
      <c r="C341" s="56"/>
      <c r="D341" s="57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8" t="s">
        <v>1724</v>
      </c>
      <c r="AD341" s="58" t="s">
        <v>1745</v>
      </c>
      <c r="AE341" s="56"/>
      <c r="AF341" s="56"/>
      <c r="AG341" s="56"/>
      <c r="AH341" s="56"/>
      <c r="AI341" s="56"/>
      <c r="AJ341" s="56" t="s">
        <v>659</v>
      </c>
      <c r="AK341" s="56" t="s">
        <v>660</v>
      </c>
      <c r="AL341" s="56" t="s">
        <v>62</v>
      </c>
      <c r="AM341" s="56" t="s">
        <v>264</v>
      </c>
      <c r="AN341" s="56" t="s">
        <v>55</v>
      </c>
      <c r="AO341" s="56" t="s">
        <v>55</v>
      </c>
      <c r="AP341" s="56" t="s">
        <v>180</v>
      </c>
      <c r="AQ341" s="56" t="s">
        <v>173</v>
      </c>
      <c r="AR341" s="56" t="s">
        <v>174</v>
      </c>
      <c r="AS341" s="56" t="s">
        <v>136</v>
      </c>
      <c r="AT341" s="56" t="s">
        <v>175</v>
      </c>
      <c r="AU341" s="56" t="s">
        <v>56</v>
      </c>
      <c r="AV341" s="56" t="s">
        <v>661</v>
      </c>
      <c r="AW341" s="56" t="s">
        <v>268</v>
      </c>
      <c r="AX341" s="56" t="s">
        <v>662</v>
      </c>
      <c r="AY341" s="56" t="s">
        <v>663</v>
      </c>
      <c r="AZ341" s="56" t="s">
        <v>664</v>
      </c>
      <c r="BA341" s="56" t="s">
        <v>0</v>
      </c>
      <c r="BB341" s="56" t="s">
        <v>140</v>
      </c>
    </row>
    <row r="342" spans="1:54" hidden="1" x14ac:dyDescent="0.2">
      <c r="A342" s="64">
        <v>493055</v>
      </c>
      <c r="B342" s="56" t="str">
        <f t="shared" si="11"/>
        <v>Need a Detector Role</v>
      </c>
      <c r="C342" s="56"/>
      <c r="D342" s="57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8" t="s">
        <v>1724</v>
      </c>
      <c r="AD342" s="58" t="s">
        <v>1745</v>
      </c>
      <c r="AE342" s="56"/>
      <c r="AF342" s="56"/>
      <c r="AG342" s="56"/>
      <c r="AH342" s="56"/>
      <c r="AI342" s="56"/>
      <c r="AJ342" s="56" t="s">
        <v>659</v>
      </c>
      <c r="AK342" s="56" t="s">
        <v>660</v>
      </c>
      <c r="AL342" s="56" t="s">
        <v>62</v>
      </c>
      <c r="AM342" s="56" t="s">
        <v>264</v>
      </c>
      <c r="AN342" s="56" t="s">
        <v>55</v>
      </c>
      <c r="AO342" s="56" t="s">
        <v>55</v>
      </c>
      <c r="AP342" s="56" t="s">
        <v>180</v>
      </c>
      <c r="AQ342" s="56" t="s">
        <v>173</v>
      </c>
      <c r="AR342" s="56" t="s">
        <v>174</v>
      </c>
      <c r="AS342" s="56" t="s">
        <v>136</v>
      </c>
      <c r="AT342" s="56" t="s">
        <v>175</v>
      </c>
      <c r="AU342" s="56" t="s">
        <v>56</v>
      </c>
      <c r="AV342" s="56" t="s">
        <v>661</v>
      </c>
      <c r="AW342" s="56" t="s">
        <v>268</v>
      </c>
      <c r="AX342" s="56" t="s">
        <v>662</v>
      </c>
      <c r="AY342" s="56" t="s">
        <v>663</v>
      </c>
      <c r="AZ342" s="56" t="s">
        <v>664</v>
      </c>
      <c r="BA342" s="56" t="s">
        <v>0</v>
      </c>
      <c r="BB342" s="56" t="s">
        <v>0</v>
      </c>
    </row>
    <row r="343" spans="1:54" hidden="1" x14ac:dyDescent="0.2">
      <c r="A343" s="64">
        <v>493160</v>
      </c>
      <c r="B343" s="56" t="str">
        <f t="shared" si="11"/>
        <v>Need a Detector Role</v>
      </c>
      <c r="C343" s="56"/>
      <c r="D343" s="57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65" t="s">
        <v>1738</v>
      </c>
      <c r="AD343" s="58" t="s">
        <v>1745</v>
      </c>
      <c r="AE343" s="56"/>
      <c r="AF343" s="56"/>
      <c r="AG343" s="56"/>
      <c r="AH343" s="56"/>
      <c r="AI343" s="56"/>
      <c r="AJ343" s="56" t="s">
        <v>680</v>
      </c>
      <c r="AK343" s="56" t="s">
        <v>681</v>
      </c>
      <c r="AL343" s="56" t="s">
        <v>62</v>
      </c>
      <c r="AM343" s="56" t="s">
        <v>77</v>
      </c>
      <c r="AN343" s="56" t="s">
        <v>55</v>
      </c>
      <c r="AO343" s="56" t="s">
        <v>55</v>
      </c>
      <c r="AP343" s="56" t="s">
        <v>180</v>
      </c>
      <c r="AQ343" s="56" t="s">
        <v>94</v>
      </c>
      <c r="AR343" s="56" t="s">
        <v>181</v>
      </c>
      <c r="AS343" s="56" t="s">
        <v>567</v>
      </c>
      <c r="AT343" s="56" t="s">
        <v>682</v>
      </c>
      <c r="AU343" s="56" t="s">
        <v>56</v>
      </c>
      <c r="AV343" s="56" t="s">
        <v>683</v>
      </c>
      <c r="AW343" s="56" t="s">
        <v>684</v>
      </c>
      <c r="AX343" s="56" t="s">
        <v>685</v>
      </c>
      <c r="AY343" s="56" t="s">
        <v>686</v>
      </c>
      <c r="AZ343" s="56" t="s">
        <v>687</v>
      </c>
      <c r="BA343" s="56" t="s">
        <v>0</v>
      </c>
      <c r="BB343" s="56" t="s">
        <v>0</v>
      </c>
    </row>
    <row r="344" spans="1:54" hidden="1" x14ac:dyDescent="0.2">
      <c r="A344" s="64">
        <v>493183</v>
      </c>
      <c r="B344" s="56" t="str">
        <f t="shared" si="11"/>
        <v>Need a Detector Role</v>
      </c>
      <c r="C344" s="56"/>
      <c r="D344" s="57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65" t="s">
        <v>1737</v>
      </c>
      <c r="AD344" s="58" t="s">
        <v>1745</v>
      </c>
      <c r="AE344" s="56"/>
      <c r="AF344" s="56"/>
      <c r="AG344" s="56"/>
      <c r="AH344" s="56"/>
      <c r="AI344" s="56"/>
      <c r="AJ344" s="56" t="s">
        <v>451</v>
      </c>
      <c r="AK344" s="56" t="s">
        <v>452</v>
      </c>
      <c r="AL344" s="56" t="s">
        <v>62</v>
      </c>
      <c r="AM344" s="56" t="s">
        <v>264</v>
      </c>
      <c r="AN344" s="56" t="s">
        <v>55</v>
      </c>
      <c r="AO344" s="56" t="s">
        <v>55</v>
      </c>
      <c r="AP344" s="56" t="s">
        <v>180</v>
      </c>
      <c r="AQ344" s="56" t="s">
        <v>173</v>
      </c>
      <c r="AR344" s="56" t="s">
        <v>405</v>
      </c>
      <c r="AS344" s="56" t="s">
        <v>136</v>
      </c>
      <c r="AT344" s="56" t="s">
        <v>266</v>
      </c>
      <c r="AU344" s="56" t="s">
        <v>56</v>
      </c>
      <c r="AV344" s="56" t="s">
        <v>453</v>
      </c>
      <c r="AW344" s="56" t="s">
        <v>454</v>
      </c>
      <c r="AX344" s="56" t="s">
        <v>455</v>
      </c>
      <c r="AY344" s="56" t="s">
        <v>456</v>
      </c>
      <c r="AZ344" s="56" t="s">
        <v>457</v>
      </c>
      <c r="BA344" s="56" t="s">
        <v>0</v>
      </c>
      <c r="BB344" s="56" t="s">
        <v>0</v>
      </c>
    </row>
    <row r="345" spans="1:54" hidden="1" x14ac:dyDescent="0.2">
      <c r="A345" s="64">
        <v>493187</v>
      </c>
      <c r="B345" s="56" t="str">
        <f t="shared" si="11"/>
        <v>Need a Detector Role</v>
      </c>
      <c r="C345" s="56"/>
      <c r="D345" s="57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65" t="s">
        <v>1738</v>
      </c>
      <c r="AD345" s="58" t="s">
        <v>1745</v>
      </c>
      <c r="AE345" s="56"/>
      <c r="AF345" s="56"/>
      <c r="AG345" s="56"/>
      <c r="AH345" s="56"/>
      <c r="AI345" s="56"/>
      <c r="AJ345" s="56" t="s">
        <v>680</v>
      </c>
      <c r="AK345" s="56" t="s">
        <v>681</v>
      </c>
      <c r="AL345" s="56" t="s">
        <v>62</v>
      </c>
      <c r="AM345" s="56" t="s">
        <v>147</v>
      </c>
      <c r="AN345" s="56" t="s">
        <v>55</v>
      </c>
      <c r="AO345" s="56" t="s">
        <v>55</v>
      </c>
      <c r="AP345" s="56" t="s">
        <v>180</v>
      </c>
      <c r="AQ345" s="56" t="s">
        <v>94</v>
      </c>
      <c r="AR345" s="56" t="s">
        <v>181</v>
      </c>
      <c r="AS345" s="56" t="s">
        <v>567</v>
      </c>
      <c r="AT345" s="56" t="s">
        <v>682</v>
      </c>
      <c r="AU345" s="56" t="s">
        <v>56</v>
      </c>
      <c r="AV345" s="56" t="s">
        <v>683</v>
      </c>
      <c r="AW345" s="56" t="s">
        <v>684</v>
      </c>
      <c r="AX345" s="56" t="s">
        <v>685</v>
      </c>
      <c r="AY345" s="56" t="s">
        <v>688</v>
      </c>
      <c r="AZ345" s="56" t="s">
        <v>689</v>
      </c>
      <c r="BA345" s="56" t="s">
        <v>0</v>
      </c>
      <c r="BB345" s="56" t="s">
        <v>0</v>
      </c>
    </row>
    <row r="346" spans="1:54" hidden="1" x14ac:dyDescent="0.2">
      <c r="A346" s="64">
        <v>493190</v>
      </c>
      <c r="B346" s="56" t="str">
        <f t="shared" si="11"/>
        <v>Need a Detector Role</v>
      </c>
      <c r="C346" s="56"/>
      <c r="D346" s="57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65" t="s">
        <v>1738</v>
      </c>
      <c r="AD346" s="58" t="s">
        <v>1745</v>
      </c>
      <c r="AE346" s="56"/>
      <c r="AF346" s="56"/>
      <c r="AG346" s="56"/>
      <c r="AH346" s="56"/>
      <c r="AI346" s="56"/>
      <c r="AJ346" s="56" t="s">
        <v>680</v>
      </c>
      <c r="AK346" s="56" t="s">
        <v>681</v>
      </c>
      <c r="AL346" s="56" t="s">
        <v>62</v>
      </c>
      <c r="AM346" s="56" t="s">
        <v>77</v>
      </c>
      <c r="AN346" s="56" t="s">
        <v>55</v>
      </c>
      <c r="AO346" s="56" t="s">
        <v>55</v>
      </c>
      <c r="AP346" s="56" t="s">
        <v>180</v>
      </c>
      <c r="AQ346" s="56" t="s">
        <v>94</v>
      </c>
      <c r="AR346" s="56" t="s">
        <v>181</v>
      </c>
      <c r="AS346" s="56" t="s">
        <v>567</v>
      </c>
      <c r="AT346" s="56" t="s">
        <v>682</v>
      </c>
      <c r="AU346" s="56" t="s">
        <v>56</v>
      </c>
      <c r="AV346" s="56" t="s">
        <v>683</v>
      </c>
      <c r="AW346" s="56" t="s">
        <v>684</v>
      </c>
      <c r="AX346" s="56" t="s">
        <v>685</v>
      </c>
      <c r="AY346" s="56" t="s">
        <v>686</v>
      </c>
      <c r="AZ346" s="56" t="s">
        <v>687</v>
      </c>
      <c r="BA346" s="56" t="s">
        <v>0</v>
      </c>
      <c r="BB346" s="56" t="s">
        <v>0</v>
      </c>
    </row>
    <row r="347" spans="1:54" hidden="1" x14ac:dyDescent="0.2">
      <c r="A347" s="64">
        <v>493202</v>
      </c>
      <c r="B347" s="56" t="str">
        <f t="shared" si="11"/>
        <v>Need a Detector Role</v>
      </c>
      <c r="C347" s="56"/>
      <c r="D347" s="57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65" t="s">
        <v>1737</v>
      </c>
      <c r="AD347" s="58" t="s">
        <v>1745</v>
      </c>
      <c r="AE347" s="56"/>
      <c r="AF347" s="56"/>
      <c r="AG347" s="56"/>
      <c r="AH347" s="56"/>
      <c r="AI347" s="56"/>
      <c r="AJ347" s="56" t="s">
        <v>451</v>
      </c>
      <c r="AK347" s="56" t="s">
        <v>589</v>
      </c>
      <c r="AL347" s="56" t="s">
        <v>121</v>
      </c>
      <c r="AM347" s="56" t="s">
        <v>264</v>
      </c>
      <c r="AN347" s="56" t="s">
        <v>55</v>
      </c>
      <c r="AO347" s="56" t="s">
        <v>55</v>
      </c>
      <c r="AP347" s="56" t="s">
        <v>180</v>
      </c>
      <c r="AQ347" s="56" t="s">
        <v>173</v>
      </c>
      <c r="AR347" s="56" t="s">
        <v>405</v>
      </c>
      <c r="AS347" s="56" t="s">
        <v>136</v>
      </c>
      <c r="AT347" s="56" t="s">
        <v>266</v>
      </c>
      <c r="AU347" s="56" t="s">
        <v>183</v>
      </c>
      <c r="AV347" s="56" t="s">
        <v>453</v>
      </c>
      <c r="AW347" s="56" t="s">
        <v>454</v>
      </c>
      <c r="AX347" s="56" t="s">
        <v>455</v>
      </c>
      <c r="AY347" s="56" t="s">
        <v>590</v>
      </c>
      <c r="AZ347" s="56" t="s">
        <v>457</v>
      </c>
      <c r="BA347" s="56" t="s">
        <v>0</v>
      </c>
      <c r="BB347" s="56" t="s">
        <v>0</v>
      </c>
    </row>
    <row r="348" spans="1:54" hidden="1" x14ac:dyDescent="0.2">
      <c r="A348" s="64">
        <v>493207</v>
      </c>
      <c r="B348" s="56" t="str">
        <f t="shared" si="11"/>
        <v>Need a Detector Role</v>
      </c>
      <c r="C348" s="56"/>
      <c r="D348" s="57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65" t="s">
        <v>1738</v>
      </c>
      <c r="AD348" s="58" t="s">
        <v>1745</v>
      </c>
      <c r="AE348" s="56"/>
      <c r="AF348" s="56"/>
      <c r="AG348" s="56"/>
      <c r="AH348" s="56"/>
      <c r="AI348" s="56"/>
      <c r="AJ348" s="56" t="s">
        <v>680</v>
      </c>
      <c r="AK348" s="56" t="s">
        <v>681</v>
      </c>
      <c r="AL348" s="56" t="s">
        <v>62</v>
      </c>
      <c r="AM348" s="56" t="s">
        <v>147</v>
      </c>
      <c r="AN348" s="56" t="s">
        <v>55</v>
      </c>
      <c r="AO348" s="56" t="s">
        <v>55</v>
      </c>
      <c r="AP348" s="56" t="s">
        <v>180</v>
      </c>
      <c r="AQ348" s="56" t="s">
        <v>94</v>
      </c>
      <c r="AR348" s="56" t="s">
        <v>181</v>
      </c>
      <c r="AS348" s="56" t="s">
        <v>567</v>
      </c>
      <c r="AT348" s="56" t="s">
        <v>682</v>
      </c>
      <c r="AU348" s="56" t="s">
        <v>56</v>
      </c>
      <c r="AV348" s="56" t="s">
        <v>683</v>
      </c>
      <c r="AW348" s="56" t="s">
        <v>684</v>
      </c>
      <c r="AX348" s="56" t="s">
        <v>685</v>
      </c>
      <c r="AY348" s="56" t="s">
        <v>688</v>
      </c>
      <c r="AZ348" s="56" t="s">
        <v>689</v>
      </c>
      <c r="BA348" s="56" t="s">
        <v>0</v>
      </c>
      <c r="BB348" s="56" t="s">
        <v>0</v>
      </c>
    </row>
    <row r="349" spans="1:54" hidden="1" x14ac:dyDescent="0.2">
      <c r="A349" s="83">
        <v>493251</v>
      </c>
      <c r="B349" s="84" t="str">
        <f t="shared" si="11"/>
        <v>Need a Detector Role</v>
      </c>
      <c r="C349" s="84"/>
      <c r="D349" s="85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6" t="s">
        <v>1706</v>
      </c>
      <c r="AD349" s="86" t="s">
        <v>1745</v>
      </c>
      <c r="AE349" s="84"/>
      <c r="AF349" s="84"/>
      <c r="AG349" s="84"/>
      <c r="AH349" s="84"/>
      <c r="AI349" s="84"/>
      <c r="AJ349" s="84" t="s">
        <v>508</v>
      </c>
      <c r="AK349" s="84" t="s">
        <v>627</v>
      </c>
      <c r="AL349" s="84" t="s">
        <v>121</v>
      </c>
      <c r="AM349" s="84" t="s">
        <v>56</v>
      </c>
      <c r="AN349" s="84" t="s">
        <v>510</v>
      </c>
      <c r="AO349" s="84" t="s">
        <v>510</v>
      </c>
      <c r="AP349" s="84" t="s">
        <v>172</v>
      </c>
      <c r="AQ349" s="84" t="s">
        <v>173</v>
      </c>
      <c r="AR349" s="84" t="s">
        <v>285</v>
      </c>
      <c r="AS349" s="84" t="s">
        <v>212</v>
      </c>
      <c r="AT349" s="84" t="s">
        <v>439</v>
      </c>
      <c r="AU349" s="84" t="s">
        <v>183</v>
      </c>
      <c r="AV349" s="84" t="s">
        <v>511</v>
      </c>
      <c r="AW349" s="84" t="s">
        <v>80</v>
      </c>
      <c r="AX349" s="84" t="s">
        <v>72</v>
      </c>
      <c r="AY349" s="84" t="s">
        <v>631</v>
      </c>
      <c r="AZ349" s="84" t="s">
        <v>516</v>
      </c>
      <c r="BA349" s="84" t="s">
        <v>0</v>
      </c>
      <c r="BB349" s="84" t="s">
        <v>140</v>
      </c>
    </row>
    <row r="350" spans="1:54" hidden="1" x14ac:dyDescent="0.2">
      <c r="A350" s="83">
        <v>493251</v>
      </c>
      <c r="B350" s="84" t="str">
        <f t="shared" si="11"/>
        <v/>
      </c>
      <c r="C350" s="84"/>
      <c r="D350" s="85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6" t="s">
        <v>1706</v>
      </c>
      <c r="AD350" s="86" t="s">
        <v>1745</v>
      </c>
      <c r="AE350" s="84"/>
      <c r="AF350" s="84"/>
      <c r="AG350" s="84"/>
      <c r="AH350" s="84"/>
      <c r="AI350" s="84"/>
      <c r="AJ350" s="84" t="s">
        <v>508</v>
      </c>
      <c r="AK350" s="84" t="s">
        <v>627</v>
      </c>
      <c r="AL350" s="84" t="s">
        <v>121</v>
      </c>
      <c r="AM350" s="84" t="s">
        <v>77</v>
      </c>
      <c r="AN350" s="84" t="s">
        <v>510</v>
      </c>
      <c r="AO350" s="84" t="s">
        <v>510</v>
      </c>
      <c r="AP350" s="84" t="s">
        <v>172</v>
      </c>
      <c r="AQ350" s="84" t="s">
        <v>173</v>
      </c>
      <c r="AR350" s="84" t="s">
        <v>285</v>
      </c>
      <c r="AS350" s="84" t="s">
        <v>212</v>
      </c>
      <c r="AT350" s="84" t="s">
        <v>439</v>
      </c>
      <c r="AU350" s="84" t="s">
        <v>183</v>
      </c>
      <c r="AV350" s="84" t="s">
        <v>511</v>
      </c>
      <c r="AW350" s="84" t="s">
        <v>80</v>
      </c>
      <c r="AX350" s="84" t="s">
        <v>72</v>
      </c>
      <c r="AY350" s="84" t="s">
        <v>633</v>
      </c>
      <c r="AZ350" s="84" t="s">
        <v>513</v>
      </c>
      <c r="BA350" s="84" t="s">
        <v>0</v>
      </c>
      <c r="BB350" s="84" t="s">
        <v>140</v>
      </c>
    </row>
    <row r="351" spans="1:54" hidden="1" x14ac:dyDescent="0.2">
      <c r="A351" s="64">
        <v>504436</v>
      </c>
      <c r="B351" s="56" t="str">
        <f t="shared" si="11"/>
        <v>Need a Detector Role</v>
      </c>
      <c r="C351" s="56"/>
      <c r="D351" s="57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65" t="s">
        <v>1737</v>
      </c>
      <c r="AD351" s="58" t="s">
        <v>1745</v>
      </c>
      <c r="AE351" s="56"/>
      <c r="AF351" s="56"/>
      <c r="AG351" s="56"/>
      <c r="AH351" s="56"/>
      <c r="AI351" s="56"/>
      <c r="AJ351" s="56" t="s">
        <v>451</v>
      </c>
      <c r="AK351" s="56" t="s">
        <v>458</v>
      </c>
      <c r="AL351" s="56" t="s">
        <v>62</v>
      </c>
      <c r="AM351" s="56" t="s">
        <v>135</v>
      </c>
      <c r="AN351" s="56" t="s">
        <v>55</v>
      </c>
      <c r="AO351" s="56" t="s">
        <v>55</v>
      </c>
      <c r="AP351" s="56" t="s">
        <v>180</v>
      </c>
      <c r="AQ351" s="56" t="s">
        <v>173</v>
      </c>
      <c r="AR351" s="56" t="s">
        <v>405</v>
      </c>
      <c r="AS351" s="56" t="s">
        <v>136</v>
      </c>
      <c r="AT351" s="56" t="s">
        <v>266</v>
      </c>
      <c r="AU351" s="56" t="s">
        <v>56</v>
      </c>
      <c r="AV351" s="56" t="s">
        <v>453</v>
      </c>
      <c r="AW351" s="56" t="s">
        <v>454</v>
      </c>
      <c r="AX351" s="56" t="s">
        <v>455</v>
      </c>
      <c r="AY351" s="56" t="s">
        <v>459</v>
      </c>
      <c r="AZ351" s="56" t="s">
        <v>460</v>
      </c>
      <c r="BA351" s="56" t="s">
        <v>0</v>
      </c>
      <c r="BB351" s="56" t="s">
        <v>0</v>
      </c>
    </row>
    <row r="352" spans="1:54" hidden="1" x14ac:dyDescent="0.2">
      <c r="A352" s="64">
        <v>504438</v>
      </c>
      <c r="B352" s="56" t="str">
        <f t="shared" si="11"/>
        <v>Need a Detector Role</v>
      </c>
      <c r="C352" s="56"/>
      <c r="D352" s="57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65" t="s">
        <v>1737</v>
      </c>
      <c r="AD352" s="58" t="s">
        <v>1745</v>
      </c>
      <c r="AE352" s="56"/>
      <c r="AF352" s="56"/>
      <c r="AG352" s="56"/>
      <c r="AH352" s="56"/>
      <c r="AI352" s="56"/>
      <c r="AJ352" s="56" t="s">
        <v>451</v>
      </c>
      <c r="AK352" s="56" t="s">
        <v>557</v>
      </c>
      <c r="AL352" s="56" t="s">
        <v>121</v>
      </c>
      <c r="AM352" s="56" t="s">
        <v>135</v>
      </c>
      <c r="AN352" s="56" t="s">
        <v>55</v>
      </c>
      <c r="AO352" s="56" t="s">
        <v>55</v>
      </c>
      <c r="AP352" s="56" t="s">
        <v>180</v>
      </c>
      <c r="AQ352" s="56" t="s">
        <v>173</v>
      </c>
      <c r="AR352" s="56" t="s">
        <v>405</v>
      </c>
      <c r="AS352" s="56" t="s">
        <v>136</v>
      </c>
      <c r="AT352" s="56" t="s">
        <v>266</v>
      </c>
      <c r="AU352" s="56" t="s">
        <v>183</v>
      </c>
      <c r="AV352" s="56" t="s">
        <v>453</v>
      </c>
      <c r="AW352" s="56" t="s">
        <v>454</v>
      </c>
      <c r="AX352" s="56" t="s">
        <v>455</v>
      </c>
      <c r="AY352" s="56" t="s">
        <v>558</v>
      </c>
      <c r="AZ352" s="56" t="s">
        <v>460</v>
      </c>
      <c r="BA352" s="56" t="s">
        <v>0</v>
      </c>
      <c r="BB352" s="56" t="s">
        <v>0</v>
      </c>
    </row>
    <row r="353" spans="1:65" hidden="1" x14ac:dyDescent="0.2">
      <c r="A353" s="64">
        <v>504462</v>
      </c>
      <c r="B353" s="56" t="str">
        <f t="shared" si="11"/>
        <v>Need a Detector Role</v>
      </c>
      <c r="C353" s="56"/>
      <c r="D353" s="57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8" t="s">
        <v>1726</v>
      </c>
      <c r="AD353" s="58" t="s">
        <v>1745</v>
      </c>
      <c r="AE353" s="56"/>
      <c r="AF353" s="56"/>
      <c r="AG353" s="56"/>
      <c r="AH353" s="56"/>
      <c r="AI353" s="56"/>
      <c r="AJ353" s="56" t="s">
        <v>692</v>
      </c>
      <c r="AK353" s="56" t="s">
        <v>693</v>
      </c>
      <c r="AL353" s="56" t="s">
        <v>62</v>
      </c>
      <c r="AM353" s="56" t="s">
        <v>77</v>
      </c>
      <c r="AN353" s="56" t="s">
        <v>55</v>
      </c>
      <c r="AO353" s="56" t="s">
        <v>55</v>
      </c>
      <c r="AP353" s="56" t="s">
        <v>180</v>
      </c>
      <c r="AQ353" s="56" t="s">
        <v>94</v>
      </c>
      <c r="AR353" s="56" t="s">
        <v>181</v>
      </c>
      <c r="AS353" s="56" t="s">
        <v>468</v>
      </c>
      <c r="AT353" s="56" t="s">
        <v>182</v>
      </c>
      <c r="AU353" s="56" t="s">
        <v>56</v>
      </c>
      <c r="AV353" s="56" t="s">
        <v>694</v>
      </c>
      <c r="AW353" s="56" t="s">
        <v>80</v>
      </c>
      <c r="AX353" s="56" t="s">
        <v>72</v>
      </c>
      <c r="AY353" s="56" t="s">
        <v>695</v>
      </c>
      <c r="AZ353" s="56" t="s">
        <v>696</v>
      </c>
      <c r="BA353" s="56" t="s">
        <v>0</v>
      </c>
      <c r="BB353" s="56" t="s">
        <v>0</v>
      </c>
    </row>
    <row r="354" spans="1:65" hidden="1" x14ac:dyDescent="0.2">
      <c r="A354" s="64">
        <v>504475</v>
      </c>
      <c r="B354" s="56" t="str">
        <f t="shared" si="11"/>
        <v>Need a Detector Role</v>
      </c>
      <c r="C354" s="56"/>
      <c r="D354" s="57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8" t="s">
        <v>1726</v>
      </c>
      <c r="AD354" s="58" t="s">
        <v>1745</v>
      </c>
      <c r="AE354" s="56"/>
      <c r="AF354" s="56"/>
      <c r="AG354" s="56"/>
      <c r="AH354" s="56"/>
      <c r="AI354" s="56"/>
      <c r="AJ354" s="56" t="s">
        <v>692</v>
      </c>
      <c r="AK354" s="56" t="s">
        <v>693</v>
      </c>
      <c r="AL354" s="56" t="s">
        <v>62</v>
      </c>
      <c r="AM354" s="56" t="s">
        <v>77</v>
      </c>
      <c r="AN354" s="56" t="s">
        <v>55</v>
      </c>
      <c r="AO354" s="56" t="s">
        <v>55</v>
      </c>
      <c r="AP354" s="56" t="s">
        <v>180</v>
      </c>
      <c r="AQ354" s="56" t="s">
        <v>94</v>
      </c>
      <c r="AR354" s="56" t="s">
        <v>181</v>
      </c>
      <c r="AS354" s="56" t="s">
        <v>468</v>
      </c>
      <c r="AT354" s="56" t="s">
        <v>182</v>
      </c>
      <c r="AU354" s="56" t="s">
        <v>56</v>
      </c>
      <c r="AV354" s="56" t="s">
        <v>694</v>
      </c>
      <c r="AW354" s="56" t="s">
        <v>80</v>
      </c>
      <c r="AX354" s="56" t="s">
        <v>72</v>
      </c>
      <c r="AY354" s="56" t="s">
        <v>695</v>
      </c>
      <c r="AZ354" s="56" t="s">
        <v>696</v>
      </c>
      <c r="BA354" s="56" t="s">
        <v>0</v>
      </c>
      <c r="BB354" s="56" t="s">
        <v>0</v>
      </c>
    </row>
    <row r="355" spans="1:65" hidden="1" x14ac:dyDescent="0.2">
      <c r="A355" s="84">
        <v>504485</v>
      </c>
      <c r="B355" s="84" t="str">
        <f t="shared" si="11"/>
        <v>Need a Detector Role</v>
      </c>
      <c r="C355" s="84"/>
      <c r="D355" s="85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6" t="s">
        <v>1706</v>
      </c>
      <c r="AD355" s="86" t="s">
        <v>1745</v>
      </c>
      <c r="AE355" s="84"/>
      <c r="AF355" s="84"/>
      <c r="AG355" s="84"/>
      <c r="AH355" s="84"/>
      <c r="AI355" s="84"/>
      <c r="AJ355" s="84" t="s">
        <v>508</v>
      </c>
      <c r="AK355" s="84" t="s">
        <v>514</v>
      </c>
      <c r="AL355" s="84" t="s">
        <v>62</v>
      </c>
      <c r="AM355" s="84" t="s">
        <v>77</v>
      </c>
      <c r="AN355" s="84" t="s">
        <v>510</v>
      </c>
      <c r="AO355" s="84" t="s">
        <v>510</v>
      </c>
      <c r="AP355" s="84" t="s">
        <v>180</v>
      </c>
      <c r="AQ355" s="84" t="s">
        <v>173</v>
      </c>
      <c r="AR355" s="84" t="s">
        <v>228</v>
      </c>
      <c r="AS355" s="84" t="s">
        <v>212</v>
      </c>
      <c r="AT355" s="84" t="s">
        <v>439</v>
      </c>
      <c r="AU355" s="84" t="s">
        <v>56</v>
      </c>
      <c r="AV355" s="84" t="s">
        <v>511</v>
      </c>
      <c r="AW355" s="84" t="s">
        <v>80</v>
      </c>
      <c r="AX355" s="84" t="s">
        <v>72</v>
      </c>
      <c r="AY355" s="84" t="s">
        <v>515</v>
      </c>
      <c r="AZ355" s="84" t="s">
        <v>516</v>
      </c>
      <c r="BA355" s="84" t="s">
        <v>0</v>
      </c>
      <c r="BB355" s="84" t="s">
        <v>140</v>
      </c>
    </row>
    <row r="356" spans="1:65" hidden="1" x14ac:dyDescent="0.2">
      <c r="A356" s="83">
        <v>504487</v>
      </c>
      <c r="B356" s="84" t="str">
        <f t="shared" si="11"/>
        <v>Need a Detector Role</v>
      </c>
      <c r="C356" s="84"/>
      <c r="D356" s="85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6" t="s">
        <v>1706</v>
      </c>
      <c r="AD356" s="86" t="s">
        <v>1745</v>
      </c>
      <c r="AE356" s="84"/>
      <c r="AF356" s="84"/>
      <c r="AG356" s="84"/>
      <c r="AH356" s="84"/>
      <c r="AI356" s="84"/>
      <c r="AJ356" s="84" t="s">
        <v>508</v>
      </c>
      <c r="AK356" s="84" t="s">
        <v>514</v>
      </c>
      <c r="AL356" s="84" t="s">
        <v>121</v>
      </c>
      <c r="AM356" s="84" t="s">
        <v>77</v>
      </c>
      <c r="AN356" s="84" t="s">
        <v>510</v>
      </c>
      <c r="AO356" s="84" t="s">
        <v>510</v>
      </c>
      <c r="AP356" s="84" t="s">
        <v>180</v>
      </c>
      <c r="AQ356" s="84" t="s">
        <v>173</v>
      </c>
      <c r="AR356" s="84" t="s">
        <v>228</v>
      </c>
      <c r="AS356" s="84" t="s">
        <v>212</v>
      </c>
      <c r="AT356" s="84" t="s">
        <v>439</v>
      </c>
      <c r="AU356" s="84" t="s">
        <v>325</v>
      </c>
      <c r="AV356" s="84" t="s">
        <v>511</v>
      </c>
      <c r="AW356" s="84" t="s">
        <v>80</v>
      </c>
      <c r="AX356" s="84" t="s">
        <v>72</v>
      </c>
      <c r="AY356" s="84" t="s">
        <v>645</v>
      </c>
      <c r="AZ356" s="84" t="s">
        <v>513</v>
      </c>
      <c r="BA356" s="84" t="s">
        <v>0</v>
      </c>
      <c r="BB356" s="84" t="s">
        <v>0</v>
      </c>
    </row>
    <row r="357" spans="1:65" hidden="1" x14ac:dyDescent="0.2">
      <c r="A357" s="83">
        <v>504508</v>
      </c>
      <c r="B357" s="84" t="str">
        <f t="shared" si="11"/>
        <v>Need a Detector Role</v>
      </c>
      <c r="C357" s="84"/>
      <c r="D357" s="85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6" t="s">
        <v>1706</v>
      </c>
      <c r="AD357" s="86" t="s">
        <v>1745</v>
      </c>
      <c r="AE357" s="84"/>
      <c r="AF357" s="84"/>
      <c r="AG357" s="84"/>
      <c r="AH357" s="84"/>
      <c r="AI357" s="84"/>
      <c r="AJ357" s="84" t="s">
        <v>508</v>
      </c>
      <c r="AK357" s="84" t="s">
        <v>514</v>
      </c>
      <c r="AL357" s="84" t="s">
        <v>62</v>
      </c>
      <c r="AM357" s="84" t="s">
        <v>77</v>
      </c>
      <c r="AN357" s="84" t="s">
        <v>510</v>
      </c>
      <c r="AO357" s="84" t="s">
        <v>510</v>
      </c>
      <c r="AP357" s="84" t="s">
        <v>180</v>
      </c>
      <c r="AQ357" s="84" t="s">
        <v>173</v>
      </c>
      <c r="AR357" s="84" t="s">
        <v>228</v>
      </c>
      <c r="AS357" s="84" t="s">
        <v>212</v>
      </c>
      <c r="AT357" s="84" t="s">
        <v>439</v>
      </c>
      <c r="AU357" s="84" t="s">
        <v>56</v>
      </c>
      <c r="AV357" s="84" t="s">
        <v>511</v>
      </c>
      <c r="AW357" s="84" t="s">
        <v>80</v>
      </c>
      <c r="AX357" s="84" t="s">
        <v>72</v>
      </c>
      <c r="AY357" s="84" t="s">
        <v>515</v>
      </c>
      <c r="AZ357" s="84" t="s">
        <v>516</v>
      </c>
      <c r="BA357" s="84" t="s">
        <v>0</v>
      </c>
      <c r="BB357" s="84" t="s">
        <v>140</v>
      </c>
    </row>
    <row r="358" spans="1:65" hidden="1" x14ac:dyDescent="0.2">
      <c r="A358" s="83">
        <v>504514</v>
      </c>
      <c r="B358" s="84" t="str">
        <f t="shared" si="11"/>
        <v>Need a Detector Role</v>
      </c>
      <c r="C358" s="84"/>
      <c r="D358" s="85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6" t="s">
        <v>1706</v>
      </c>
      <c r="AD358" s="86" t="s">
        <v>1745</v>
      </c>
      <c r="AE358" s="84"/>
      <c r="AF358" s="84"/>
      <c r="AG358" s="84"/>
      <c r="AH358" s="84"/>
      <c r="AI358" s="84"/>
      <c r="AJ358" s="84" t="s">
        <v>508</v>
      </c>
      <c r="AK358" s="84" t="s">
        <v>509</v>
      </c>
      <c r="AL358" s="84" t="s">
        <v>62</v>
      </c>
      <c r="AM358" s="84" t="s">
        <v>77</v>
      </c>
      <c r="AN358" s="84" t="s">
        <v>510</v>
      </c>
      <c r="AO358" s="84" t="s">
        <v>510</v>
      </c>
      <c r="AP358" s="84" t="s">
        <v>180</v>
      </c>
      <c r="AQ358" s="84" t="s">
        <v>173</v>
      </c>
      <c r="AR358" s="84" t="s">
        <v>228</v>
      </c>
      <c r="AS358" s="84" t="s">
        <v>212</v>
      </c>
      <c r="AT358" s="84" t="s">
        <v>439</v>
      </c>
      <c r="AU358" s="84" t="s">
        <v>56</v>
      </c>
      <c r="AV358" s="84" t="s">
        <v>511</v>
      </c>
      <c r="AW358" s="84" t="s">
        <v>80</v>
      </c>
      <c r="AX358" s="84" t="s">
        <v>72</v>
      </c>
      <c r="AY358" s="84" t="s">
        <v>512</v>
      </c>
      <c r="AZ358" s="84" t="s">
        <v>513</v>
      </c>
      <c r="BA358" s="84" t="s">
        <v>0</v>
      </c>
      <c r="BB358" s="84" t="s">
        <v>0</v>
      </c>
    </row>
    <row r="359" spans="1:65" s="19" customFormat="1" hidden="1" x14ac:dyDescent="0.2">
      <c r="A359" s="83">
        <v>504515</v>
      </c>
      <c r="B359" s="84" t="str">
        <f t="shared" si="11"/>
        <v>Need a Detector Role</v>
      </c>
      <c r="C359" s="84"/>
      <c r="D359" s="85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6" t="s">
        <v>1706</v>
      </c>
      <c r="AD359" s="86" t="s">
        <v>1745</v>
      </c>
      <c r="AE359" s="84"/>
      <c r="AF359" s="84"/>
      <c r="AG359" s="84"/>
      <c r="AH359" s="84"/>
      <c r="AI359" s="84"/>
      <c r="AJ359" s="84" t="s">
        <v>508</v>
      </c>
      <c r="AK359" s="84" t="s">
        <v>509</v>
      </c>
      <c r="AL359" s="84" t="s">
        <v>121</v>
      </c>
      <c r="AM359" s="84" t="s">
        <v>77</v>
      </c>
      <c r="AN359" s="84" t="s">
        <v>510</v>
      </c>
      <c r="AO359" s="84" t="s">
        <v>510</v>
      </c>
      <c r="AP359" s="84" t="s">
        <v>180</v>
      </c>
      <c r="AQ359" s="84" t="s">
        <v>173</v>
      </c>
      <c r="AR359" s="84" t="s">
        <v>228</v>
      </c>
      <c r="AS359" s="84" t="s">
        <v>212</v>
      </c>
      <c r="AT359" s="84" t="s">
        <v>439</v>
      </c>
      <c r="AU359" s="84" t="s">
        <v>325</v>
      </c>
      <c r="AV359" s="84" t="s">
        <v>511</v>
      </c>
      <c r="AW359" s="84" t="s">
        <v>80</v>
      </c>
      <c r="AX359" s="84" t="s">
        <v>72</v>
      </c>
      <c r="AY359" s="84" t="s">
        <v>626</v>
      </c>
      <c r="AZ359" s="84" t="s">
        <v>516</v>
      </c>
      <c r="BA359" s="84" t="s">
        <v>0</v>
      </c>
      <c r="BB359" s="84" t="s">
        <v>140</v>
      </c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1:65" s="19" customFormat="1" hidden="1" x14ac:dyDescent="0.2">
      <c r="A360" s="83">
        <v>504516</v>
      </c>
      <c r="B360" s="84" t="str">
        <f t="shared" si="11"/>
        <v>Need a Detector Role</v>
      </c>
      <c r="C360" s="84"/>
      <c r="D360" s="85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6" t="s">
        <v>1706</v>
      </c>
      <c r="AD360" s="86" t="s">
        <v>1745</v>
      </c>
      <c r="AE360" s="84"/>
      <c r="AF360" s="84"/>
      <c r="AG360" s="84"/>
      <c r="AH360" s="84"/>
      <c r="AI360" s="84"/>
      <c r="AJ360" s="84" t="s">
        <v>508</v>
      </c>
      <c r="AK360" s="84" t="s">
        <v>509</v>
      </c>
      <c r="AL360" s="84" t="s">
        <v>121</v>
      </c>
      <c r="AM360" s="84" t="s">
        <v>77</v>
      </c>
      <c r="AN360" s="84" t="s">
        <v>510</v>
      </c>
      <c r="AO360" s="84" t="s">
        <v>510</v>
      </c>
      <c r="AP360" s="84" t="s">
        <v>180</v>
      </c>
      <c r="AQ360" s="84" t="s">
        <v>173</v>
      </c>
      <c r="AR360" s="84" t="s">
        <v>228</v>
      </c>
      <c r="AS360" s="84" t="s">
        <v>212</v>
      </c>
      <c r="AT360" s="84" t="s">
        <v>439</v>
      </c>
      <c r="AU360" s="84" t="s">
        <v>325</v>
      </c>
      <c r="AV360" s="84" t="s">
        <v>511</v>
      </c>
      <c r="AW360" s="84" t="s">
        <v>80</v>
      </c>
      <c r="AX360" s="84" t="s">
        <v>72</v>
      </c>
      <c r="AY360" s="84" t="s">
        <v>626</v>
      </c>
      <c r="AZ360" s="84" t="s">
        <v>516</v>
      </c>
      <c r="BA360" s="84" t="s">
        <v>0</v>
      </c>
      <c r="BB360" s="84" t="s">
        <v>140</v>
      </c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1:65" s="19" customFormat="1" hidden="1" x14ac:dyDescent="0.2">
      <c r="A361" s="83">
        <v>504517</v>
      </c>
      <c r="B361" s="84" t="str">
        <f t="shared" ref="B361:B374" si="12">IF(OR($A360=$A361,ISBLANK($A361)),"",IF(ISERR(SEARCH("cell-based",E361)),IF(AND(ISERR(SEARCH("biochem",E361)),ISERR(SEARCH("protein",E361)),ISERR(SEARCH("nucleic",E361))),"",IF(ISERR(SEARCH("target",G361)),"Define a Target component","")),IF(ISERR(SEARCH("cell",G361)),"Define a Cell component",""))&amp;IF(ISERR(SEARCH("small-molecule",E361)),IF(ISBLANK(K361), "Need a Detector Role",""),"")&amp;IF(ISERR(SEARCH("fluorescence",L361)),"",IF(ISBLANK(S361), "Need Emission",IF(ISBLANK(R361), "Need Excitation","")))&amp;IF(ISERR(SEARCH("absorbance",L361)),"",IF(ISBLANK(T361), "Need Absorbance","")))</f>
        <v>Need a Detector Role</v>
      </c>
      <c r="C361" s="84"/>
      <c r="D361" s="85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6" t="s">
        <v>1706</v>
      </c>
      <c r="AD361" s="86" t="s">
        <v>1745</v>
      </c>
      <c r="AE361" s="84"/>
      <c r="AF361" s="84"/>
      <c r="AG361" s="84"/>
      <c r="AH361" s="84"/>
      <c r="AI361" s="84"/>
      <c r="AJ361" s="84" t="s">
        <v>508</v>
      </c>
      <c r="AK361" s="84" t="s">
        <v>629</v>
      </c>
      <c r="AL361" s="84" t="s">
        <v>121</v>
      </c>
      <c r="AM361" s="84" t="s">
        <v>56</v>
      </c>
      <c r="AN361" s="84" t="s">
        <v>510</v>
      </c>
      <c r="AO361" s="84" t="s">
        <v>510</v>
      </c>
      <c r="AP361" s="84" t="s">
        <v>180</v>
      </c>
      <c r="AQ361" s="84" t="s">
        <v>173</v>
      </c>
      <c r="AR361" s="84" t="s">
        <v>228</v>
      </c>
      <c r="AS361" s="84" t="s">
        <v>212</v>
      </c>
      <c r="AT361" s="84" t="s">
        <v>439</v>
      </c>
      <c r="AU361" s="84" t="s">
        <v>183</v>
      </c>
      <c r="AV361" s="84" t="s">
        <v>511</v>
      </c>
      <c r="AW361" s="84" t="s">
        <v>80</v>
      </c>
      <c r="AX361" s="84" t="s">
        <v>72</v>
      </c>
      <c r="AY361" s="84" t="s">
        <v>648</v>
      </c>
      <c r="AZ361" s="84" t="s">
        <v>513</v>
      </c>
      <c r="BA361" s="84" t="s">
        <v>0</v>
      </c>
      <c r="BB361" s="84" t="s">
        <v>0</v>
      </c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1:65" s="19" customFormat="1" hidden="1" x14ac:dyDescent="0.2">
      <c r="A362" s="83">
        <v>504518</v>
      </c>
      <c r="B362" s="84" t="str">
        <f t="shared" si="12"/>
        <v>Need a Detector Role</v>
      </c>
      <c r="C362" s="84"/>
      <c r="D362" s="85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6" t="s">
        <v>1706</v>
      </c>
      <c r="AD362" s="86" t="s">
        <v>1745</v>
      </c>
      <c r="AE362" s="84"/>
      <c r="AF362" s="84"/>
      <c r="AG362" s="84"/>
      <c r="AH362" s="84"/>
      <c r="AI362" s="84"/>
      <c r="AJ362" s="84" t="s">
        <v>508</v>
      </c>
      <c r="AK362" s="84" t="s">
        <v>629</v>
      </c>
      <c r="AL362" s="84" t="s">
        <v>121</v>
      </c>
      <c r="AM362" s="84" t="s">
        <v>56</v>
      </c>
      <c r="AN362" s="84" t="s">
        <v>510</v>
      </c>
      <c r="AO362" s="84" t="s">
        <v>510</v>
      </c>
      <c r="AP362" s="84" t="s">
        <v>180</v>
      </c>
      <c r="AQ362" s="84" t="s">
        <v>173</v>
      </c>
      <c r="AR362" s="84" t="s">
        <v>228</v>
      </c>
      <c r="AS362" s="84" t="s">
        <v>212</v>
      </c>
      <c r="AT362" s="84" t="s">
        <v>229</v>
      </c>
      <c r="AU362" s="84" t="s">
        <v>183</v>
      </c>
      <c r="AV362" s="84" t="s">
        <v>511</v>
      </c>
      <c r="AW362" s="84" t="s">
        <v>80</v>
      </c>
      <c r="AX362" s="84" t="s">
        <v>72</v>
      </c>
      <c r="AY362" s="84" t="s">
        <v>632</v>
      </c>
      <c r="AZ362" s="84" t="s">
        <v>516</v>
      </c>
      <c r="BA362" s="84" t="s">
        <v>0</v>
      </c>
      <c r="BB362" s="84" t="s">
        <v>140</v>
      </c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1:65" s="19" customFormat="1" hidden="1" x14ac:dyDescent="0.2">
      <c r="A363" s="64">
        <v>504524</v>
      </c>
      <c r="B363" s="56" t="str">
        <f t="shared" si="12"/>
        <v>Need a Detector Role</v>
      </c>
      <c r="C363" s="56"/>
      <c r="D363" s="57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65" t="s">
        <v>1737</v>
      </c>
      <c r="AD363" s="58" t="s">
        <v>1745</v>
      </c>
      <c r="AE363" s="56"/>
      <c r="AF363" s="56"/>
      <c r="AG363" s="56"/>
      <c r="AH363" s="56"/>
      <c r="AI363" s="56"/>
      <c r="AJ363" s="56" t="s">
        <v>451</v>
      </c>
      <c r="AK363" s="56" t="s">
        <v>452</v>
      </c>
      <c r="AL363" s="56" t="s">
        <v>62</v>
      </c>
      <c r="AM363" s="56" t="s">
        <v>264</v>
      </c>
      <c r="AN363" s="56" t="s">
        <v>55</v>
      </c>
      <c r="AO363" s="56" t="s">
        <v>55</v>
      </c>
      <c r="AP363" s="56" t="s">
        <v>180</v>
      </c>
      <c r="AQ363" s="56" t="s">
        <v>173</v>
      </c>
      <c r="AR363" s="56" t="s">
        <v>405</v>
      </c>
      <c r="AS363" s="56" t="s">
        <v>136</v>
      </c>
      <c r="AT363" s="56" t="s">
        <v>266</v>
      </c>
      <c r="AU363" s="56" t="s">
        <v>56</v>
      </c>
      <c r="AV363" s="56" t="s">
        <v>453</v>
      </c>
      <c r="AW363" s="56" t="s">
        <v>454</v>
      </c>
      <c r="AX363" s="56" t="s">
        <v>455</v>
      </c>
      <c r="AY363" s="56" t="s">
        <v>456</v>
      </c>
      <c r="AZ363" s="56" t="s">
        <v>457</v>
      </c>
      <c r="BA363" s="56" t="s">
        <v>0</v>
      </c>
      <c r="BB363" s="56" t="s">
        <v>0</v>
      </c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1:65" s="19" customFormat="1" hidden="1" x14ac:dyDescent="0.2">
      <c r="A364" s="83">
        <v>504528</v>
      </c>
      <c r="B364" s="84" t="str">
        <f t="shared" si="12"/>
        <v>Need a Detector Role</v>
      </c>
      <c r="C364" s="84"/>
      <c r="D364" s="85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6" t="s">
        <v>1706</v>
      </c>
      <c r="AD364" s="86" t="s">
        <v>1745</v>
      </c>
      <c r="AE364" s="84"/>
      <c r="AF364" s="84"/>
      <c r="AG364" s="84"/>
      <c r="AH364" s="84"/>
      <c r="AI364" s="84"/>
      <c r="AJ364" s="84" t="s">
        <v>508</v>
      </c>
      <c r="AK364" s="84" t="s">
        <v>627</v>
      </c>
      <c r="AL364" s="84" t="s">
        <v>121</v>
      </c>
      <c r="AM364" s="84" t="s">
        <v>56</v>
      </c>
      <c r="AN364" s="84" t="s">
        <v>510</v>
      </c>
      <c r="AO364" s="84" t="s">
        <v>510</v>
      </c>
      <c r="AP364" s="84" t="s">
        <v>172</v>
      </c>
      <c r="AQ364" s="84" t="s">
        <v>173</v>
      </c>
      <c r="AR364" s="84" t="s">
        <v>285</v>
      </c>
      <c r="AS364" s="84" t="s">
        <v>212</v>
      </c>
      <c r="AT364" s="84" t="s">
        <v>439</v>
      </c>
      <c r="AU364" s="84" t="s">
        <v>183</v>
      </c>
      <c r="AV364" s="84" t="s">
        <v>511</v>
      </c>
      <c r="AW364" s="84" t="s">
        <v>80</v>
      </c>
      <c r="AX364" s="84" t="s">
        <v>72</v>
      </c>
      <c r="AY364" s="84" t="s">
        <v>631</v>
      </c>
      <c r="AZ364" s="84" t="s">
        <v>516</v>
      </c>
      <c r="BA364" s="84" t="s">
        <v>0</v>
      </c>
      <c r="BB364" s="84" t="s">
        <v>140</v>
      </c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1:65" s="19" customFormat="1" hidden="1" x14ac:dyDescent="0.2">
      <c r="A365" s="64">
        <v>504532</v>
      </c>
      <c r="B365" s="56" t="str">
        <f t="shared" si="12"/>
        <v>Need a Detector Role</v>
      </c>
      <c r="C365" s="56"/>
      <c r="D365" s="57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65" t="s">
        <v>1737</v>
      </c>
      <c r="AD365" s="58" t="s">
        <v>1745</v>
      </c>
      <c r="AE365" s="56"/>
      <c r="AF365" s="56"/>
      <c r="AG365" s="56"/>
      <c r="AH365" s="56"/>
      <c r="AI365" s="56"/>
      <c r="AJ365" s="56" t="s">
        <v>451</v>
      </c>
      <c r="AK365" s="56" t="s">
        <v>589</v>
      </c>
      <c r="AL365" s="56" t="s">
        <v>121</v>
      </c>
      <c r="AM365" s="56" t="s">
        <v>264</v>
      </c>
      <c r="AN365" s="56" t="s">
        <v>55</v>
      </c>
      <c r="AO365" s="56" t="s">
        <v>55</v>
      </c>
      <c r="AP365" s="56" t="s">
        <v>180</v>
      </c>
      <c r="AQ365" s="56" t="s">
        <v>173</v>
      </c>
      <c r="AR365" s="56" t="s">
        <v>405</v>
      </c>
      <c r="AS365" s="56" t="s">
        <v>136</v>
      </c>
      <c r="AT365" s="56" t="s">
        <v>266</v>
      </c>
      <c r="AU365" s="56" t="s">
        <v>183</v>
      </c>
      <c r="AV365" s="56" t="s">
        <v>453</v>
      </c>
      <c r="AW365" s="56" t="s">
        <v>454</v>
      </c>
      <c r="AX365" s="56" t="s">
        <v>455</v>
      </c>
      <c r="AY365" s="56" t="s">
        <v>590</v>
      </c>
      <c r="AZ365" s="56" t="s">
        <v>457</v>
      </c>
      <c r="BA365" s="56" t="s">
        <v>0</v>
      </c>
      <c r="BB365" s="56" t="s">
        <v>0</v>
      </c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1:65" s="19" customFormat="1" hidden="1" x14ac:dyDescent="0.2">
      <c r="A366" s="64">
        <v>504549</v>
      </c>
      <c r="B366" s="56" t="str">
        <f t="shared" si="12"/>
        <v>Need a Detector Role</v>
      </c>
      <c r="C366" s="56"/>
      <c r="D366" s="57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8" t="s">
        <v>1724</v>
      </c>
      <c r="AD366" s="58" t="s">
        <v>1745</v>
      </c>
      <c r="AE366" s="56"/>
      <c r="AF366" s="56"/>
      <c r="AG366" s="56"/>
      <c r="AH366" s="56"/>
      <c r="AI366" s="56"/>
      <c r="AJ366" s="56" t="s">
        <v>659</v>
      </c>
      <c r="AK366" s="56" t="s">
        <v>660</v>
      </c>
      <c r="AL366" s="56" t="s">
        <v>62</v>
      </c>
      <c r="AM366" s="56" t="s">
        <v>264</v>
      </c>
      <c r="AN366" s="56" t="s">
        <v>55</v>
      </c>
      <c r="AO366" s="56" t="s">
        <v>55</v>
      </c>
      <c r="AP366" s="56" t="s">
        <v>180</v>
      </c>
      <c r="AQ366" s="56" t="s">
        <v>173</v>
      </c>
      <c r="AR366" s="56" t="s">
        <v>174</v>
      </c>
      <c r="AS366" s="56" t="s">
        <v>136</v>
      </c>
      <c r="AT366" s="56" t="s">
        <v>175</v>
      </c>
      <c r="AU366" s="56" t="s">
        <v>56</v>
      </c>
      <c r="AV366" s="56" t="s">
        <v>661</v>
      </c>
      <c r="AW366" s="56" t="s">
        <v>268</v>
      </c>
      <c r="AX366" s="56" t="s">
        <v>662</v>
      </c>
      <c r="AY366" s="56" t="s">
        <v>663</v>
      </c>
      <c r="AZ366" s="56" t="s">
        <v>664</v>
      </c>
      <c r="BA366" s="56" t="s">
        <v>0</v>
      </c>
      <c r="BB366" s="56" t="s">
        <v>140</v>
      </c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1:65" s="19" customFormat="1" hidden="1" x14ac:dyDescent="0.2">
      <c r="A367" s="64">
        <v>504550</v>
      </c>
      <c r="B367" s="56" t="str">
        <f t="shared" si="12"/>
        <v>Need a Detector Role</v>
      </c>
      <c r="C367" s="56"/>
      <c r="D367" s="57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8" t="s">
        <v>1724</v>
      </c>
      <c r="AD367" s="58" t="s">
        <v>1745</v>
      </c>
      <c r="AE367" s="56"/>
      <c r="AF367" s="56"/>
      <c r="AG367" s="56"/>
      <c r="AH367" s="56"/>
      <c r="AI367" s="56"/>
      <c r="AJ367" s="56" t="s">
        <v>659</v>
      </c>
      <c r="AK367" s="56" t="s">
        <v>660</v>
      </c>
      <c r="AL367" s="56" t="s">
        <v>62</v>
      </c>
      <c r="AM367" s="56" t="s">
        <v>264</v>
      </c>
      <c r="AN367" s="56" t="s">
        <v>55</v>
      </c>
      <c r="AO367" s="56" t="s">
        <v>55</v>
      </c>
      <c r="AP367" s="56" t="s">
        <v>180</v>
      </c>
      <c r="AQ367" s="56" t="s">
        <v>173</v>
      </c>
      <c r="AR367" s="56" t="s">
        <v>174</v>
      </c>
      <c r="AS367" s="56" t="s">
        <v>136</v>
      </c>
      <c r="AT367" s="56" t="s">
        <v>175</v>
      </c>
      <c r="AU367" s="56" t="s">
        <v>56</v>
      </c>
      <c r="AV367" s="56" t="s">
        <v>661</v>
      </c>
      <c r="AW367" s="56" t="s">
        <v>268</v>
      </c>
      <c r="AX367" s="56" t="s">
        <v>662</v>
      </c>
      <c r="AY367" s="56" t="s">
        <v>663</v>
      </c>
      <c r="AZ367" s="56" t="s">
        <v>664</v>
      </c>
      <c r="BA367" s="56" t="s">
        <v>0</v>
      </c>
      <c r="BB367" s="56" t="s">
        <v>140</v>
      </c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1:65" s="19" customFormat="1" hidden="1" x14ac:dyDescent="0.2">
      <c r="A368" s="83">
        <v>504641</v>
      </c>
      <c r="B368" s="84" t="str">
        <f t="shared" si="12"/>
        <v>Need a Detector Role</v>
      </c>
      <c r="C368" s="84"/>
      <c r="D368" s="85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6" t="s">
        <v>1706</v>
      </c>
      <c r="AD368" s="86" t="s">
        <v>1745</v>
      </c>
      <c r="AE368" s="84"/>
      <c r="AF368" s="84"/>
      <c r="AG368" s="84"/>
      <c r="AH368" s="84"/>
      <c r="AI368" s="84"/>
      <c r="AJ368" s="84" t="s">
        <v>508</v>
      </c>
      <c r="AK368" s="84" t="s">
        <v>514</v>
      </c>
      <c r="AL368" s="84" t="s">
        <v>62</v>
      </c>
      <c r="AM368" s="84" t="s">
        <v>77</v>
      </c>
      <c r="AN368" s="84" t="s">
        <v>510</v>
      </c>
      <c r="AO368" s="84" t="s">
        <v>510</v>
      </c>
      <c r="AP368" s="84" t="s">
        <v>180</v>
      </c>
      <c r="AQ368" s="84" t="s">
        <v>173</v>
      </c>
      <c r="AR368" s="84" t="s">
        <v>228</v>
      </c>
      <c r="AS368" s="84" t="s">
        <v>212</v>
      </c>
      <c r="AT368" s="84" t="s">
        <v>439</v>
      </c>
      <c r="AU368" s="84" t="s">
        <v>56</v>
      </c>
      <c r="AV368" s="84" t="s">
        <v>511</v>
      </c>
      <c r="AW368" s="84" t="s">
        <v>80</v>
      </c>
      <c r="AX368" s="84" t="s">
        <v>72</v>
      </c>
      <c r="AY368" s="84" t="s">
        <v>515</v>
      </c>
      <c r="AZ368" s="84" t="s">
        <v>516</v>
      </c>
      <c r="BA368" s="84" t="s">
        <v>0</v>
      </c>
      <c r="BB368" s="84" t="s">
        <v>140</v>
      </c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1:65" s="19" customFormat="1" hidden="1" x14ac:dyDescent="0.2">
      <c r="A369" s="83">
        <v>504664</v>
      </c>
      <c r="B369" s="84" t="str">
        <f t="shared" si="12"/>
        <v>Need a Detector Role</v>
      </c>
      <c r="C369" s="84"/>
      <c r="D369" s="85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6" t="s">
        <v>1706</v>
      </c>
      <c r="AD369" s="86" t="s">
        <v>1745</v>
      </c>
      <c r="AE369" s="84"/>
      <c r="AF369" s="84"/>
      <c r="AG369" s="84"/>
      <c r="AH369" s="84"/>
      <c r="AI369" s="84"/>
      <c r="AJ369" s="84" t="s">
        <v>508</v>
      </c>
      <c r="AK369" s="84" t="s">
        <v>514</v>
      </c>
      <c r="AL369" s="84" t="s">
        <v>121</v>
      </c>
      <c r="AM369" s="84" t="s">
        <v>77</v>
      </c>
      <c r="AN369" s="84" t="s">
        <v>510</v>
      </c>
      <c r="AO369" s="84" t="s">
        <v>510</v>
      </c>
      <c r="AP369" s="84" t="s">
        <v>180</v>
      </c>
      <c r="AQ369" s="84" t="s">
        <v>173</v>
      </c>
      <c r="AR369" s="84" t="s">
        <v>228</v>
      </c>
      <c r="AS369" s="84" t="s">
        <v>212</v>
      </c>
      <c r="AT369" s="84" t="s">
        <v>439</v>
      </c>
      <c r="AU369" s="84" t="s">
        <v>325</v>
      </c>
      <c r="AV369" s="84" t="s">
        <v>511</v>
      </c>
      <c r="AW369" s="84" t="s">
        <v>80</v>
      </c>
      <c r="AX369" s="84" t="s">
        <v>72</v>
      </c>
      <c r="AY369" s="84" t="s">
        <v>645</v>
      </c>
      <c r="AZ369" s="84" t="s">
        <v>513</v>
      </c>
      <c r="BA369" s="84" t="s">
        <v>0</v>
      </c>
      <c r="BB369" s="84" t="s">
        <v>0</v>
      </c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1:65" s="19" customFormat="1" hidden="1" x14ac:dyDescent="0.2">
      <c r="A370" s="83">
        <v>504665</v>
      </c>
      <c r="B370" s="84" t="str">
        <f t="shared" si="12"/>
        <v>Need a Detector Role</v>
      </c>
      <c r="C370" s="84"/>
      <c r="D370" s="85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6" t="s">
        <v>1706</v>
      </c>
      <c r="AD370" s="86" t="s">
        <v>1745</v>
      </c>
      <c r="AE370" s="84"/>
      <c r="AF370" s="84"/>
      <c r="AG370" s="84"/>
      <c r="AH370" s="84"/>
      <c r="AI370" s="84"/>
      <c r="AJ370" s="84" t="s">
        <v>508</v>
      </c>
      <c r="AK370" s="84" t="s">
        <v>509</v>
      </c>
      <c r="AL370" s="84" t="s">
        <v>62</v>
      </c>
      <c r="AM370" s="84" t="s">
        <v>77</v>
      </c>
      <c r="AN370" s="84" t="s">
        <v>510</v>
      </c>
      <c r="AO370" s="84" t="s">
        <v>510</v>
      </c>
      <c r="AP370" s="84" t="s">
        <v>180</v>
      </c>
      <c r="AQ370" s="84" t="s">
        <v>173</v>
      </c>
      <c r="AR370" s="84" t="s">
        <v>228</v>
      </c>
      <c r="AS370" s="84" t="s">
        <v>212</v>
      </c>
      <c r="AT370" s="84" t="s">
        <v>439</v>
      </c>
      <c r="AU370" s="84" t="s">
        <v>56</v>
      </c>
      <c r="AV370" s="84" t="s">
        <v>511</v>
      </c>
      <c r="AW370" s="84" t="s">
        <v>80</v>
      </c>
      <c r="AX370" s="84" t="s">
        <v>72</v>
      </c>
      <c r="AY370" s="84" t="s">
        <v>512</v>
      </c>
      <c r="AZ370" s="84" t="s">
        <v>513</v>
      </c>
      <c r="BA370" s="84" t="s">
        <v>0</v>
      </c>
      <c r="BB370" s="84" t="s">
        <v>0</v>
      </c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1:65" s="19" customFormat="1" hidden="1" x14ac:dyDescent="0.2">
      <c r="A371" s="83">
        <v>504670</v>
      </c>
      <c r="B371" s="84" t="str">
        <f t="shared" si="12"/>
        <v>Need a Detector Role</v>
      </c>
      <c r="C371" s="84"/>
      <c r="D371" s="85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6" t="s">
        <v>1706</v>
      </c>
      <c r="AD371" s="86" t="s">
        <v>1745</v>
      </c>
      <c r="AE371" s="84"/>
      <c r="AF371" s="84"/>
      <c r="AG371" s="84"/>
      <c r="AH371" s="84"/>
      <c r="AI371" s="84"/>
      <c r="AJ371" s="84" t="s">
        <v>508</v>
      </c>
      <c r="AK371" s="84" t="s">
        <v>629</v>
      </c>
      <c r="AL371" s="84" t="s">
        <v>121</v>
      </c>
      <c r="AM371" s="84" t="s">
        <v>56</v>
      </c>
      <c r="AN371" s="84" t="s">
        <v>510</v>
      </c>
      <c r="AO371" s="84" t="s">
        <v>510</v>
      </c>
      <c r="AP371" s="84" t="s">
        <v>180</v>
      </c>
      <c r="AQ371" s="84" t="s">
        <v>173</v>
      </c>
      <c r="AR371" s="84" t="s">
        <v>228</v>
      </c>
      <c r="AS371" s="84" t="s">
        <v>212</v>
      </c>
      <c r="AT371" s="84" t="s">
        <v>229</v>
      </c>
      <c r="AU371" s="84" t="s">
        <v>183</v>
      </c>
      <c r="AV371" s="84" t="s">
        <v>511</v>
      </c>
      <c r="AW371" s="84" t="s">
        <v>80</v>
      </c>
      <c r="AX371" s="84" t="s">
        <v>72</v>
      </c>
      <c r="AY371" s="84" t="s">
        <v>632</v>
      </c>
      <c r="AZ371" s="84" t="s">
        <v>516</v>
      </c>
      <c r="BA371" s="84" t="s">
        <v>0</v>
      </c>
      <c r="BB371" s="84" t="s">
        <v>140</v>
      </c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1:65" s="19" customFormat="1" hidden="1" x14ac:dyDescent="0.2">
      <c r="A372" s="83">
        <v>504671</v>
      </c>
      <c r="B372" s="84" t="str">
        <f t="shared" si="12"/>
        <v>Need a Detector Role</v>
      </c>
      <c r="C372" s="84"/>
      <c r="D372" s="85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6" t="s">
        <v>1706</v>
      </c>
      <c r="AD372" s="86" t="s">
        <v>1745</v>
      </c>
      <c r="AE372" s="84"/>
      <c r="AF372" s="84"/>
      <c r="AG372" s="84"/>
      <c r="AH372" s="84"/>
      <c r="AI372" s="84"/>
      <c r="AJ372" s="84" t="s">
        <v>508</v>
      </c>
      <c r="AK372" s="84" t="s">
        <v>629</v>
      </c>
      <c r="AL372" s="84" t="s">
        <v>121</v>
      </c>
      <c r="AM372" s="84" t="s">
        <v>56</v>
      </c>
      <c r="AN372" s="84" t="s">
        <v>510</v>
      </c>
      <c r="AO372" s="84" t="s">
        <v>510</v>
      </c>
      <c r="AP372" s="84" t="s">
        <v>180</v>
      </c>
      <c r="AQ372" s="84" t="s">
        <v>173</v>
      </c>
      <c r="AR372" s="84" t="s">
        <v>228</v>
      </c>
      <c r="AS372" s="84" t="s">
        <v>212</v>
      </c>
      <c r="AT372" s="84" t="s">
        <v>439</v>
      </c>
      <c r="AU372" s="84" t="s">
        <v>183</v>
      </c>
      <c r="AV372" s="84" t="s">
        <v>511</v>
      </c>
      <c r="AW372" s="84" t="s">
        <v>80</v>
      </c>
      <c r="AX372" s="84" t="s">
        <v>72</v>
      </c>
      <c r="AY372" s="84" t="s">
        <v>648</v>
      </c>
      <c r="AZ372" s="84" t="s">
        <v>513</v>
      </c>
      <c r="BA372" s="84" t="s">
        <v>0</v>
      </c>
      <c r="BB372" s="84" t="s">
        <v>0</v>
      </c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1:65" s="19" customFormat="1" hidden="1" x14ac:dyDescent="0.2">
      <c r="A373" s="83">
        <v>504673</v>
      </c>
      <c r="B373" s="84" t="str">
        <f t="shared" si="12"/>
        <v>Need a Detector Role</v>
      </c>
      <c r="C373" s="84"/>
      <c r="D373" s="85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6" t="s">
        <v>1706</v>
      </c>
      <c r="AD373" s="86" t="s">
        <v>1745</v>
      </c>
      <c r="AE373" s="84"/>
      <c r="AF373" s="84"/>
      <c r="AG373" s="84"/>
      <c r="AH373" s="84"/>
      <c r="AI373" s="84"/>
      <c r="AJ373" s="84" t="s">
        <v>508</v>
      </c>
      <c r="AK373" s="84" t="s">
        <v>509</v>
      </c>
      <c r="AL373" s="84" t="s">
        <v>121</v>
      </c>
      <c r="AM373" s="84" t="s">
        <v>77</v>
      </c>
      <c r="AN373" s="84" t="s">
        <v>510</v>
      </c>
      <c r="AO373" s="84" t="s">
        <v>510</v>
      </c>
      <c r="AP373" s="84" t="s">
        <v>180</v>
      </c>
      <c r="AQ373" s="84" t="s">
        <v>173</v>
      </c>
      <c r="AR373" s="84" t="s">
        <v>228</v>
      </c>
      <c r="AS373" s="84" t="s">
        <v>212</v>
      </c>
      <c r="AT373" s="84" t="s">
        <v>439</v>
      </c>
      <c r="AU373" s="84" t="s">
        <v>325</v>
      </c>
      <c r="AV373" s="84" t="s">
        <v>511</v>
      </c>
      <c r="AW373" s="84" t="s">
        <v>80</v>
      </c>
      <c r="AX373" s="84" t="s">
        <v>72</v>
      </c>
      <c r="AY373" s="84" t="s">
        <v>626</v>
      </c>
      <c r="AZ373" s="84" t="s">
        <v>516</v>
      </c>
      <c r="BA373" s="84" t="s">
        <v>0</v>
      </c>
      <c r="BB373" s="84" t="s">
        <v>140</v>
      </c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1:65" s="19" customFormat="1" hidden="1" x14ac:dyDescent="0.2">
      <c r="A374" s="64">
        <v>504690</v>
      </c>
      <c r="B374" s="56" t="str">
        <f t="shared" si="12"/>
        <v/>
      </c>
      <c r="C374" s="56" t="s">
        <v>1106</v>
      </c>
      <c r="D374" s="57" t="s">
        <v>1758</v>
      </c>
      <c r="E374" s="56" t="s">
        <v>1003</v>
      </c>
      <c r="F374" s="56" t="s">
        <v>1146</v>
      </c>
      <c r="G374" s="56" t="s">
        <v>1446</v>
      </c>
      <c r="H374" s="56" t="s">
        <v>1564</v>
      </c>
      <c r="I374" s="56" t="s">
        <v>1758</v>
      </c>
      <c r="J374" s="96">
        <v>0.05</v>
      </c>
      <c r="K374" s="97" t="s">
        <v>1759</v>
      </c>
      <c r="L374" s="56"/>
      <c r="M374" s="56" t="s">
        <v>1297</v>
      </c>
      <c r="N374" s="56" t="s">
        <v>1760</v>
      </c>
      <c r="O374" s="56" t="s">
        <v>1045</v>
      </c>
      <c r="P374" s="56" t="s">
        <v>1060</v>
      </c>
      <c r="Q374" s="56" t="s">
        <v>1370</v>
      </c>
      <c r="R374" s="56" t="s">
        <v>1030</v>
      </c>
      <c r="S374" s="56" t="s">
        <v>1116</v>
      </c>
      <c r="T374" s="56" t="s">
        <v>1076</v>
      </c>
      <c r="U374" s="56" t="s">
        <v>1172</v>
      </c>
      <c r="V374" s="56">
        <v>530</v>
      </c>
      <c r="W374" s="56">
        <v>590</v>
      </c>
      <c r="X374" s="56"/>
      <c r="Y374" s="56" t="s">
        <v>1659</v>
      </c>
      <c r="Z374" s="56" t="s">
        <v>1761</v>
      </c>
      <c r="AA374" s="56">
        <v>59</v>
      </c>
      <c r="AB374" s="56" t="s">
        <v>1173</v>
      </c>
      <c r="AC374" s="56" t="s">
        <v>1680</v>
      </c>
      <c r="AD374" s="65" t="s">
        <v>1745</v>
      </c>
      <c r="AE374" s="56" t="s">
        <v>1090</v>
      </c>
      <c r="AF374" s="56" t="s">
        <v>1035</v>
      </c>
      <c r="AG374" s="56" t="s">
        <v>1051</v>
      </c>
      <c r="AH374" s="56">
        <v>349168</v>
      </c>
      <c r="AI374" s="56">
        <v>1</v>
      </c>
      <c r="AJ374" s="56" t="s">
        <v>711</v>
      </c>
      <c r="AK374" s="56" t="s">
        <v>712</v>
      </c>
      <c r="AL374" s="56" t="s">
        <v>62</v>
      </c>
      <c r="AM374" s="56" t="s">
        <v>77</v>
      </c>
      <c r="AN374" s="56" t="s">
        <v>55</v>
      </c>
      <c r="AO374" s="56" t="s">
        <v>55</v>
      </c>
      <c r="AP374" s="56" t="s">
        <v>180</v>
      </c>
      <c r="AQ374" s="56" t="s">
        <v>94</v>
      </c>
      <c r="AR374" s="56" t="s">
        <v>181</v>
      </c>
      <c r="AS374" s="56" t="s">
        <v>700</v>
      </c>
      <c r="AT374" s="56" t="s">
        <v>182</v>
      </c>
      <c r="AU374" s="56" t="s">
        <v>56</v>
      </c>
      <c r="AV374" s="56" t="s">
        <v>713</v>
      </c>
      <c r="AW374" s="56" t="s">
        <v>714</v>
      </c>
      <c r="AX374" s="56" t="s">
        <v>715</v>
      </c>
      <c r="AY374" s="56" t="s">
        <v>716</v>
      </c>
      <c r="AZ374" s="56" t="s">
        <v>386</v>
      </c>
      <c r="BA374" s="56" t="s">
        <v>0</v>
      </c>
      <c r="BB374" s="56" t="s">
        <v>0</v>
      </c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1:65" s="19" customFormat="1" hidden="1" x14ac:dyDescent="0.2">
      <c r="A375" s="64">
        <v>504690</v>
      </c>
      <c r="B375" s="56"/>
      <c r="C375" s="56" t="s">
        <v>1106</v>
      </c>
      <c r="D375" s="57"/>
      <c r="E375" s="56" t="s">
        <v>1003</v>
      </c>
      <c r="F375" s="56" t="s">
        <v>1146</v>
      </c>
      <c r="G375" s="56" t="s">
        <v>1382</v>
      </c>
      <c r="H375" s="56" t="s">
        <v>1528</v>
      </c>
      <c r="I375" s="56"/>
      <c r="J375" s="56">
        <v>1</v>
      </c>
      <c r="K375" s="98" t="s">
        <v>1764</v>
      </c>
      <c r="L375" s="56"/>
      <c r="M375" s="98" t="s">
        <v>1765</v>
      </c>
      <c r="N375" s="56" t="s">
        <v>1760</v>
      </c>
      <c r="O375" s="56" t="s">
        <v>1045</v>
      </c>
      <c r="P375" s="56" t="s">
        <v>1060</v>
      </c>
      <c r="Q375" s="56" t="s">
        <v>1370</v>
      </c>
      <c r="R375" s="56" t="s">
        <v>1030</v>
      </c>
      <c r="S375" s="56" t="s">
        <v>1116</v>
      </c>
      <c r="T375" s="56" t="s">
        <v>1076</v>
      </c>
      <c r="U375" s="56" t="s">
        <v>1172</v>
      </c>
      <c r="V375" s="56">
        <v>530</v>
      </c>
      <c r="W375" s="56">
        <v>590</v>
      </c>
      <c r="X375" s="56"/>
      <c r="Y375" s="56" t="s">
        <v>1659</v>
      </c>
      <c r="Z375" s="56" t="s">
        <v>1761</v>
      </c>
      <c r="AA375" s="56">
        <v>59</v>
      </c>
      <c r="AB375" s="56" t="s">
        <v>1173</v>
      </c>
      <c r="AC375" s="56" t="s">
        <v>1680</v>
      </c>
      <c r="AD375" s="65" t="s">
        <v>1745</v>
      </c>
      <c r="AE375" s="56" t="s">
        <v>1090</v>
      </c>
      <c r="AF375" s="56" t="s">
        <v>1035</v>
      </c>
      <c r="AG375" s="56" t="s">
        <v>1051</v>
      </c>
      <c r="AH375" s="56">
        <v>349168</v>
      </c>
      <c r="AI375" s="56">
        <v>1</v>
      </c>
      <c r="AJ375" s="56" t="s">
        <v>711</v>
      </c>
      <c r="AK375" s="56" t="s">
        <v>712</v>
      </c>
      <c r="AL375" s="56" t="s">
        <v>62</v>
      </c>
      <c r="AM375" s="56" t="s">
        <v>77</v>
      </c>
      <c r="AN375" s="56" t="s">
        <v>55</v>
      </c>
      <c r="AO375" s="56" t="s">
        <v>55</v>
      </c>
      <c r="AP375" s="56" t="s">
        <v>180</v>
      </c>
      <c r="AQ375" s="56" t="s">
        <v>94</v>
      </c>
      <c r="AR375" s="56" t="s">
        <v>181</v>
      </c>
      <c r="AS375" s="56" t="s">
        <v>700</v>
      </c>
      <c r="AT375" s="56" t="s">
        <v>182</v>
      </c>
      <c r="AU375" s="56" t="s">
        <v>56</v>
      </c>
      <c r="AV375" s="56" t="s">
        <v>713</v>
      </c>
      <c r="AW375" s="56" t="s">
        <v>714</v>
      </c>
      <c r="AX375" s="56" t="s">
        <v>715</v>
      </c>
      <c r="AY375" s="56" t="s">
        <v>716</v>
      </c>
      <c r="AZ375" s="56" t="s">
        <v>386</v>
      </c>
      <c r="BA375" s="56"/>
      <c r="BB375" s="56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1:65" s="19" customFormat="1" hidden="1" x14ac:dyDescent="0.2">
      <c r="A376" s="99">
        <v>504696</v>
      </c>
      <c r="B376" s="99" t="str">
        <f>IF(OR($A370=$A376,ISBLANK($A376)),"",IF(ISERR(SEARCH("cell-based",E376)),IF(AND(ISERR(SEARCH("biochem",E376)),ISERR(SEARCH("protein",E376)),ISERR(SEARCH("nucleic",E376))),"",IF(ISERR(SEARCH("target",G376)),"Define a Target component","")),IF(ISERR(SEARCH("cell",G376)),"Define a Cell component",""))&amp;IF(ISERR(SEARCH("small-molecule",E376)),IF(ISBLANK(K376), "Need a Detector Role",""),"")&amp;IF(ISERR(SEARCH("fluorescence",L376)),"",IF(ISBLANK(S376), "Need Emission",IF(ISBLANK(R376), "Need Excitation","")))&amp;IF(ISERR(SEARCH("absorbance",L376)),"",IF(ISBLANK(T376), "Need Absorbance","")))</f>
        <v>Need a Detector Role</v>
      </c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 t="s">
        <v>1680</v>
      </c>
      <c r="AD376" s="99" t="s">
        <v>1745</v>
      </c>
      <c r="AE376" s="99"/>
      <c r="AF376" s="99"/>
      <c r="AG376" s="99"/>
      <c r="AH376" s="99"/>
      <c r="AI376" s="99"/>
      <c r="AJ376" s="99" t="s">
        <v>711</v>
      </c>
      <c r="AK376" s="99" t="s">
        <v>712</v>
      </c>
      <c r="AL376" s="99" t="s">
        <v>62</v>
      </c>
      <c r="AM376" s="99" t="s">
        <v>77</v>
      </c>
      <c r="AN376" s="99" t="s">
        <v>55</v>
      </c>
      <c r="AO376" s="99" t="s">
        <v>55</v>
      </c>
      <c r="AP376" s="99" t="s">
        <v>180</v>
      </c>
      <c r="AQ376" s="99" t="s">
        <v>94</v>
      </c>
      <c r="AR376" s="99" t="s">
        <v>181</v>
      </c>
      <c r="AS376" s="99" t="s">
        <v>700</v>
      </c>
      <c r="AT376" s="99" t="s">
        <v>182</v>
      </c>
      <c r="AU376" s="99" t="s">
        <v>56</v>
      </c>
      <c r="AV376" s="99" t="s">
        <v>713</v>
      </c>
      <c r="AW376" s="99" t="s">
        <v>714</v>
      </c>
      <c r="AX376" s="99" t="s">
        <v>715</v>
      </c>
      <c r="AY376" s="99" t="s">
        <v>716</v>
      </c>
      <c r="AZ376" s="99" t="s">
        <v>386</v>
      </c>
      <c r="BA376" s="99" t="s">
        <v>0</v>
      </c>
      <c r="BB376" s="99" t="s">
        <v>0</v>
      </c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1:65" s="19" customFormat="1" hidden="1" x14ac:dyDescent="0.2">
      <c r="A377" s="64">
        <v>504708</v>
      </c>
      <c r="B377" s="56" t="str">
        <f t="shared" ref="B377:B408" si="13">IF(OR($A376=$A377,ISBLANK($A377)),"",IF(ISERR(SEARCH("cell-based",E377)),IF(AND(ISERR(SEARCH("biochem",E377)),ISERR(SEARCH("protein",E377)),ISERR(SEARCH("nucleic",E377))),"",IF(ISERR(SEARCH("target",G377)),"Define a Target component","")),IF(ISERR(SEARCH("cell",G377)),"Define a Cell component",""))&amp;IF(ISERR(SEARCH("small-molecule",E377)),IF(ISBLANK(K377), "Need a Detector Role",""),"")&amp;IF(ISERR(SEARCH("fluorescence",L377)),"",IF(ISBLANK(S377), "Need Emission",IF(ISBLANK(R377), "Need Excitation","")))&amp;IF(ISERR(SEARCH("absorbance",L377)),"",IF(ISBLANK(T377), "Need Absorbance","")))</f>
        <v>Need a Detector Role</v>
      </c>
      <c r="C377" s="56"/>
      <c r="D377" s="57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65" t="s">
        <v>1738</v>
      </c>
      <c r="AD377" s="58" t="s">
        <v>1745</v>
      </c>
      <c r="AE377" s="56"/>
      <c r="AF377" s="56"/>
      <c r="AG377" s="56"/>
      <c r="AH377" s="56"/>
      <c r="AI377" s="56"/>
      <c r="AJ377" s="56" t="s">
        <v>680</v>
      </c>
      <c r="AK377" s="56" t="s">
        <v>681</v>
      </c>
      <c r="AL377" s="56" t="s">
        <v>62</v>
      </c>
      <c r="AM377" s="56" t="s">
        <v>147</v>
      </c>
      <c r="AN377" s="56" t="s">
        <v>55</v>
      </c>
      <c r="AO377" s="56" t="s">
        <v>55</v>
      </c>
      <c r="AP377" s="56" t="s">
        <v>180</v>
      </c>
      <c r="AQ377" s="56" t="s">
        <v>94</v>
      </c>
      <c r="AR377" s="56" t="s">
        <v>181</v>
      </c>
      <c r="AS377" s="56" t="s">
        <v>567</v>
      </c>
      <c r="AT377" s="56" t="s">
        <v>682</v>
      </c>
      <c r="AU377" s="56" t="s">
        <v>56</v>
      </c>
      <c r="AV377" s="56" t="s">
        <v>683</v>
      </c>
      <c r="AW377" s="56" t="s">
        <v>684</v>
      </c>
      <c r="AX377" s="56" t="s">
        <v>685</v>
      </c>
      <c r="AY377" s="56" t="s">
        <v>688</v>
      </c>
      <c r="AZ377" s="56" t="s">
        <v>689</v>
      </c>
      <c r="BA377" s="56" t="s">
        <v>0</v>
      </c>
      <c r="BB377" s="56" t="s">
        <v>0</v>
      </c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1:65" s="19" customFormat="1" hidden="1" x14ac:dyDescent="0.2">
      <c r="A378" s="64">
        <v>504710</v>
      </c>
      <c r="B378" s="56" t="str">
        <f t="shared" si="13"/>
        <v>Need a Detector Role</v>
      </c>
      <c r="C378" s="56"/>
      <c r="D378" s="57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65" t="s">
        <v>1738</v>
      </c>
      <c r="AD378" s="58" t="s">
        <v>1745</v>
      </c>
      <c r="AE378" s="56"/>
      <c r="AF378" s="56"/>
      <c r="AG378" s="56"/>
      <c r="AH378" s="56"/>
      <c r="AI378" s="56"/>
      <c r="AJ378" s="56" t="s">
        <v>680</v>
      </c>
      <c r="AK378" s="56" t="s">
        <v>681</v>
      </c>
      <c r="AL378" s="56" t="s">
        <v>62</v>
      </c>
      <c r="AM378" s="56" t="s">
        <v>77</v>
      </c>
      <c r="AN378" s="56" t="s">
        <v>55</v>
      </c>
      <c r="AO378" s="56" t="s">
        <v>55</v>
      </c>
      <c r="AP378" s="56" t="s">
        <v>180</v>
      </c>
      <c r="AQ378" s="56" t="s">
        <v>94</v>
      </c>
      <c r="AR378" s="56" t="s">
        <v>181</v>
      </c>
      <c r="AS378" s="56" t="s">
        <v>567</v>
      </c>
      <c r="AT378" s="56" t="s">
        <v>682</v>
      </c>
      <c r="AU378" s="56" t="s">
        <v>56</v>
      </c>
      <c r="AV378" s="56" t="s">
        <v>683</v>
      </c>
      <c r="AW378" s="56" t="s">
        <v>684</v>
      </c>
      <c r="AX378" s="56" t="s">
        <v>685</v>
      </c>
      <c r="AY378" s="56" t="s">
        <v>686</v>
      </c>
      <c r="AZ378" s="56" t="s">
        <v>687</v>
      </c>
      <c r="BA378" s="56" t="s">
        <v>0</v>
      </c>
      <c r="BB378" s="56" t="s">
        <v>0</v>
      </c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1:65" s="19" customFormat="1" hidden="1" x14ac:dyDescent="0.2">
      <c r="A379" s="64">
        <v>504729</v>
      </c>
      <c r="B379" s="56" t="str">
        <f t="shared" si="13"/>
        <v>Need a Detector Role</v>
      </c>
      <c r="C379" s="56"/>
      <c r="D379" s="57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65" t="s">
        <v>1738</v>
      </c>
      <c r="AD379" s="58" t="s">
        <v>1745</v>
      </c>
      <c r="AE379" s="56"/>
      <c r="AF379" s="56"/>
      <c r="AG379" s="56"/>
      <c r="AH379" s="56"/>
      <c r="AI379" s="56"/>
      <c r="AJ379" s="56" t="s">
        <v>680</v>
      </c>
      <c r="AK379" s="56" t="s">
        <v>681</v>
      </c>
      <c r="AL379" s="56" t="s">
        <v>62</v>
      </c>
      <c r="AM379" s="56" t="s">
        <v>77</v>
      </c>
      <c r="AN379" s="56" t="s">
        <v>55</v>
      </c>
      <c r="AO379" s="56" t="s">
        <v>55</v>
      </c>
      <c r="AP379" s="56" t="s">
        <v>180</v>
      </c>
      <c r="AQ379" s="56" t="s">
        <v>94</v>
      </c>
      <c r="AR379" s="56" t="s">
        <v>181</v>
      </c>
      <c r="AS379" s="56" t="s">
        <v>567</v>
      </c>
      <c r="AT379" s="56" t="s">
        <v>682</v>
      </c>
      <c r="AU379" s="56" t="s">
        <v>56</v>
      </c>
      <c r="AV379" s="56" t="s">
        <v>683</v>
      </c>
      <c r="AW379" s="56" t="s">
        <v>684</v>
      </c>
      <c r="AX379" s="56" t="s">
        <v>685</v>
      </c>
      <c r="AY379" s="56" t="s">
        <v>686</v>
      </c>
      <c r="AZ379" s="56" t="s">
        <v>687</v>
      </c>
      <c r="BA379" s="56" t="s">
        <v>0</v>
      </c>
      <c r="BB379" s="56" t="s">
        <v>0</v>
      </c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1:65" s="19" customFormat="1" hidden="1" x14ac:dyDescent="0.2">
      <c r="A380" s="64">
        <v>504730</v>
      </c>
      <c r="B380" s="56" t="str">
        <f t="shared" si="13"/>
        <v>Need a Detector Role</v>
      </c>
      <c r="C380" s="56"/>
      <c r="D380" s="57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65" t="s">
        <v>1738</v>
      </c>
      <c r="AD380" s="58" t="s">
        <v>1745</v>
      </c>
      <c r="AE380" s="56"/>
      <c r="AF380" s="56"/>
      <c r="AG380" s="56"/>
      <c r="AH380" s="56"/>
      <c r="AI380" s="56"/>
      <c r="AJ380" s="56" t="s">
        <v>680</v>
      </c>
      <c r="AK380" s="56" t="s">
        <v>681</v>
      </c>
      <c r="AL380" s="56" t="s">
        <v>62</v>
      </c>
      <c r="AM380" s="56" t="s">
        <v>147</v>
      </c>
      <c r="AN380" s="56" t="s">
        <v>55</v>
      </c>
      <c r="AO380" s="56" t="s">
        <v>55</v>
      </c>
      <c r="AP380" s="56" t="s">
        <v>180</v>
      </c>
      <c r="AQ380" s="56" t="s">
        <v>94</v>
      </c>
      <c r="AR380" s="56" t="s">
        <v>181</v>
      </c>
      <c r="AS380" s="56" t="s">
        <v>567</v>
      </c>
      <c r="AT380" s="56" t="s">
        <v>682</v>
      </c>
      <c r="AU380" s="56" t="s">
        <v>56</v>
      </c>
      <c r="AV380" s="56" t="s">
        <v>683</v>
      </c>
      <c r="AW380" s="56" t="s">
        <v>684</v>
      </c>
      <c r="AX380" s="56" t="s">
        <v>685</v>
      </c>
      <c r="AY380" s="56" t="s">
        <v>688</v>
      </c>
      <c r="AZ380" s="56" t="s">
        <v>689</v>
      </c>
      <c r="BA380" s="56" t="s">
        <v>0</v>
      </c>
      <c r="BB380" s="56" t="s">
        <v>0</v>
      </c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1:65" s="19" customFormat="1" hidden="1" x14ac:dyDescent="0.2">
      <c r="A381" s="56">
        <v>504753</v>
      </c>
      <c r="B381" s="56" t="str">
        <f t="shared" si="13"/>
        <v>Need a Detector Role</v>
      </c>
      <c r="C381" s="56"/>
      <c r="D381" s="57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 t="s">
        <v>1680</v>
      </c>
      <c r="AD381" s="65" t="s">
        <v>1745</v>
      </c>
      <c r="AE381" s="56"/>
      <c r="AF381" s="56"/>
      <c r="AG381" s="56"/>
      <c r="AH381" s="56"/>
      <c r="AI381" s="56"/>
      <c r="AJ381" s="56" t="s">
        <v>711</v>
      </c>
      <c r="AK381" s="56" t="s">
        <v>712</v>
      </c>
      <c r="AL381" s="56" t="s">
        <v>62</v>
      </c>
      <c r="AM381" s="56" t="s">
        <v>77</v>
      </c>
      <c r="AN381" s="56" t="s">
        <v>55</v>
      </c>
      <c r="AO381" s="56" t="s">
        <v>55</v>
      </c>
      <c r="AP381" s="56" t="s">
        <v>180</v>
      </c>
      <c r="AQ381" s="56" t="s">
        <v>94</v>
      </c>
      <c r="AR381" s="56" t="s">
        <v>181</v>
      </c>
      <c r="AS381" s="56" t="s">
        <v>700</v>
      </c>
      <c r="AT381" s="56" t="s">
        <v>182</v>
      </c>
      <c r="AU381" s="56" t="s">
        <v>56</v>
      </c>
      <c r="AV381" s="56" t="s">
        <v>713</v>
      </c>
      <c r="AW381" s="56" t="s">
        <v>714</v>
      </c>
      <c r="AX381" s="56" t="s">
        <v>715</v>
      </c>
      <c r="AY381" s="56" t="s">
        <v>716</v>
      </c>
      <c r="AZ381" s="56" t="s">
        <v>386</v>
      </c>
      <c r="BA381" s="56" t="s">
        <v>0</v>
      </c>
      <c r="BB381" s="56" t="s">
        <v>0</v>
      </c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</row>
    <row r="382" spans="1:65" s="19" customFormat="1" hidden="1" x14ac:dyDescent="0.2">
      <c r="A382" s="64">
        <v>504756</v>
      </c>
      <c r="B382" s="56" t="str">
        <f t="shared" si="13"/>
        <v>Need a Detector Role</v>
      </c>
      <c r="C382" s="56"/>
      <c r="D382" s="57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8" t="s">
        <v>1726</v>
      </c>
      <c r="AD382" s="58" t="s">
        <v>1745</v>
      </c>
      <c r="AE382" s="56"/>
      <c r="AF382" s="56"/>
      <c r="AG382" s="56"/>
      <c r="AH382" s="56"/>
      <c r="AI382" s="56"/>
      <c r="AJ382" s="56" t="s">
        <v>692</v>
      </c>
      <c r="AK382" s="56" t="s">
        <v>693</v>
      </c>
      <c r="AL382" s="56" t="s">
        <v>62</v>
      </c>
      <c r="AM382" s="56" t="s">
        <v>77</v>
      </c>
      <c r="AN382" s="56" t="s">
        <v>55</v>
      </c>
      <c r="AO382" s="56" t="s">
        <v>55</v>
      </c>
      <c r="AP382" s="56" t="s">
        <v>180</v>
      </c>
      <c r="AQ382" s="56" t="s">
        <v>94</v>
      </c>
      <c r="AR382" s="56" t="s">
        <v>181</v>
      </c>
      <c r="AS382" s="56" t="s">
        <v>468</v>
      </c>
      <c r="AT382" s="56" t="s">
        <v>182</v>
      </c>
      <c r="AU382" s="56" t="s">
        <v>56</v>
      </c>
      <c r="AV382" s="56" t="s">
        <v>694</v>
      </c>
      <c r="AW382" s="56" t="s">
        <v>80</v>
      </c>
      <c r="AX382" s="56" t="s">
        <v>72</v>
      </c>
      <c r="AY382" s="56" t="s">
        <v>695</v>
      </c>
      <c r="AZ382" s="56" t="s">
        <v>696</v>
      </c>
      <c r="BA382" s="56" t="s">
        <v>0</v>
      </c>
      <c r="BB382" s="56" t="s">
        <v>0</v>
      </c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</row>
    <row r="383" spans="1:65" s="19" customFormat="1" hidden="1" x14ac:dyDescent="0.2">
      <c r="A383" s="64">
        <v>504757</v>
      </c>
      <c r="B383" s="56" t="str">
        <f t="shared" si="13"/>
        <v>Need a Detector Role</v>
      </c>
      <c r="C383" s="56"/>
      <c r="D383" s="57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8" t="s">
        <v>1726</v>
      </c>
      <c r="AD383" s="58" t="s">
        <v>1745</v>
      </c>
      <c r="AE383" s="56"/>
      <c r="AF383" s="56"/>
      <c r="AG383" s="56"/>
      <c r="AH383" s="56"/>
      <c r="AI383" s="56"/>
      <c r="AJ383" s="56" t="s">
        <v>692</v>
      </c>
      <c r="AK383" s="56" t="s">
        <v>693</v>
      </c>
      <c r="AL383" s="56" t="s">
        <v>62</v>
      </c>
      <c r="AM383" s="56" t="s">
        <v>77</v>
      </c>
      <c r="AN383" s="56" t="s">
        <v>55</v>
      </c>
      <c r="AO383" s="56" t="s">
        <v>55</v>
      </c>
      <c r="AP383" s="56" t="s">
        <v>180</v>
      </c>
      <c r="AQ383" s="56" t="s">
        <v>94</v>
      </c>
      <c r="AR383" s="56" t="s">
        <v>181</v>
      </c>
      <c r="AS383" s="56" t="s">
        <v>468</v>
      </c>
      <c r="AT383" s="56" t="s">
        <v>182</v>
      </c>
      <c r="AU383" s="56" t="s">
        <v>56</v>
      </c>
      <c r="AV383" s="56" t="s">
        <v>694</v>
      </c>
      <c r="AW383" s="56" t="s">
        <v>80</v>
      </c>
      <c r="AX383" s="56" t="s">
        <v>72</v>
      </c>
      <c r="AY383" s="56" t="s">
        <v>695</v>
      </c>
      <c r="AZ383" s="56" t="s">
        <v>696</v>
      </c>
      <c r="BA383" s="56" t="s">
        <v>0</v>
      </c>
      <c r="BB383" s="56" t="s">
        <v>0</v>
      </c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</row>
    <row r="384" spans="1:65" s="19" customFormat="1" hidden="1" x14ac:dyDescent="0.2">
      <c r="A384" s="64">
        <v>504762</v>
      </c>
      <c r="B384" s="56" t="str">
        <f t="shared" si="13"/>
        <v>Need a Detector Role</v>
      </c>
      <c r="C384" s="56"/>
      <c r="D384" s="57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65" t="s">
        <v>1738</v>
      </c>
      <c r="AD384" s="58" t="s">
        <v>1745</v>
      </c>
      <c r="AE384" s="56"/>
      <c r="AF384" s="56"/>
      <c r="AG384" s="56"/>
      <c r="AH384" s="56"/>
      <c r="AI384" s="56"/>
      <c r="AJ384" s="56" t="s">
        <v>680</v>
      </c>
      <c r="AK384" s="56" t="s">
        <v>732</v>
      </c>
      <c r="AL384" s="56" t="s">
        <v>121</v>
      </c>
      <c r="AM384" s="56" t="s">
        <v>147</v>
      </c>
      <c r="AN384" s="56" t="s">
        <v>55</v>
      </c>
      <c r="AO384" s="56" t="s">
        <v>55</v>
      </c>
      <c r="AP384" s="56" t="s">
        <v>180</v>
      </c>
      <c r="AQ384" s="56" t="s">
        <v>94</v>
      </c>
      <c r="AR384" s="56" t="s">
        <v>181</v>
      </c>
      <c r="AS384" s="56" t="s">
        <v>567</v>
      </c>
      <c r="AT384" s="56" t="s">
        <v>182</v>
      </c>
      <c r="AU384" s="56" t="s">
        <v>325</v>
      </c>
      <c r="AV384" s="56" t="s">
        <v>683</v>
      </c>
      <c r="AW384" s="56" t="s">
        <v>684</v>
      </c>
      <c r="AX384" s="56" t="s">
        <v>685</v>
      </c>
      <c r="AY384" s="56" t="s">
        <v>733</v>
      </c>
      <c r="AZ384" s="56" t="s">
        <v>689</v>
      </c>
      <c r="BA384" s="56" t="s">
        <v>0</v>
      </c>
      <c r="BB384" s="56" t="s">
        <v>0</v>
      </c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</row>
    <row r="385" spans="1:65" s="19" customFormat="1" hidden="1" x14ac:dyDescent="0.2">
      <c r="A385" s="64">
        <v>504763</v>
      </c>
      <c r="B385" s="56" t="str">
        <f t="shared" si="13"/>
        <v>Need a Detector Role</v>
      </c>
      <c r="C385" s="56"/>
      <c r="D385" s="57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65" t="s">
        <v>1738</v>
      </c>
      <c r="AD385" s="58" t="s">
        <v>1745</v>
      </c>
      <c r="AE385" s="56"/>
      <c r="AF385" s="56"/>
      <c r="AG385" s="56"/>
      <c r="AH385" s="56"/>
      <c r="AI385" s="56"/>
      <c r="AJ385" s="56" t="s">
        <v>680</v>
      </c>
      <c r="AK385" s="56" t="s">
        <v>732</v>
      </c>
      <c r="AL385" s="56" t="s">
        <v>121</v>
      </c>
      <c r="AM385" s="56" t="s">
        <v>77</v>
      </c>
      <c r="AN385" s="56" t="s">
        <v>55</v>
      </c>
      <c r="AO385" s="56" t="s">
        <v>55</v>
      </c>
      <c r="AP385" s="56" t="s">
        <v>180</v>
      </c>
      <c r="AQ385" s="56" t="s">
        <v>94</v>
      </c>
      <c r="AR385" s="56" t="s">
        <v>181</v>
      </c>
      <c r="AS385" s="56" t="s">
        <v>567</v>
      </c>
      <c r="AT385" s="56" t="s">
        <v>182</v>
      </c>
      <c r="AU385" s="56" t="s">
        <v>325</v>
      </c>
      <c r="AV385" s="56" t="s">
        <v>683</v>
      </c>
      <c r="AW385" s="56" t="s">
        <v>684</v>
      </c>
      <c r="AX385" s="56" t="s">
        <v>685</v>
      </c>
      <c r="AY385" s="56" t="s">
        <v>734</v>
      </c>
      <c r="AZ385" s="56" t="s">
        <v>687</v>
      </c>
      <c r="BA385" s="56" t="s">
        <v>0</v>
      </c>
      <c r="BB385" s="56" t="s">
        <v>0</v>
      </c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</row>
    <row r="386" spans="1:65" s="19" customFormat="1" hidden="1" x14ac:dyDescent="0.2">
      <c r="A386" s="64">
        <v>504765</v>
      </c>
      <c r="B386" s="56" t="str">
        <f t="shared" si="13"/>
        <v>Need a Detector Role</v>
      </c>
      <c r="C386" s="56"/>
      <c r="D386" s="57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 t="s">
        <v>1680</v>
      </c>
      <c r="AD386" s="65" t="s">
        <v>1745</v>
      </c>
      <c r="AE386" s="56"/>
      <c r="AF386" s="56"/>
      <c r="AG386" s="56"/>
      <c r="AH386" s="56"/>
      <c r="AI386" s="56"/>
      <c r="AJ386" s="56" t="s">
        <v>711</v>
      </c>
      <c r="AK386" s="56" t="s">
        <v>712</v>
      </c>
      <c r="AL386" s="56" t="s">
        <v>62</v>
      </c>
      <c r="AM386" s="56" t="s">
        <v>77</v>
      </c>
      <c r="AN386" s="56" t="s">
        <v>55</v>
      </c>
      <c r="AO386" s="56" t="s">
        <v>55</v>
      </c>
      <c r="AP386" s="56" t="s">
        <v>180</v>
      </c>
      <c r="AQ386" s="56" t="s">
        <v>94</v>
      </c>
      <c r="AR386" s="56" t="s">
        <v>181</v>
      </c>
      <c r="AS386" s="56" t="s">
        <v>700</v>
      </c>
      <c r="AT386" s="56" t="s">
        <v>182</v>
      </c>
      <c r="AU386" s="56" t="s">
        <v>56</v>
      </c>
      <c r="AV386" s="56" t="s">
        <v>713</v>
      </c>
      <c r="AW386" s="56" t="s">
        <v>714</v>
      </c>
      <c r="AX386" s="56" t="s">
        <v>715</v>
      </c>
      <c r="AY386" s="56" t="s">
        <v>716</v>
      </c>
      <c r="AZ386" s="56" t="s">
        <v>386</v>
      </c>
      <c r="BA386" s="56" t="s">
        <v>0</v>
      </c>
      <c r="BB386" s="56" t="s">
        <v>0</v>
      </c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</row>
    <row r="387" spans="1:65" s="19" customFormat="1" hidden="1" x14ac:dyDescent="0.2">
      <c r="A387" s="64">
        <v>504792</v>
      </c>
      <c r="B387" s="56" t="str">
        <f t="shared" si="13"/>
        <v>Need a Detector Role</v>
      </c>
      <c r="C387" s="56"/>
      <c r="D387" s="57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 t="s">
        <v>1680</v>
      </c>
      <c r="AD387" s="65" t="s">
        <v>1745</v>
      </c>
      <c r="AE387" s="56"/>
      <c r="AF387" s="56"/>
      <c r="AG387" s="56"/>
      <c r="AH387" s="56"/>
      <c r="AI387" s="56"/>
      <c r="AJ387" s="56" t="s">
        <v>711</v>
      </c>
      <c r="AK387" s="56" t="s">
        <v>735</v>
      </c>
      <c r="AL387" s="56" t="s">
        <v>121</v>
      </c>
      <c r="AM387" s="56" t="s">
        <v>77</v>
      </c>
      <c r="AN387" s="56" t="s">
        <v>55</v>
      </c>
      <c r="AO387" s="56" t="s">
        <v>55</v>
      </c>
      <c r="AP387" s="56" t="s">
        <v>180</v>
      </c>
      <c r="AQ387" s="56" t="s">
        <v>94</v>
      </c>
      <c r="AR387" s="56" t="s">
        <v>181</v>
      </c>
      <c r="AS387" s="56" t="s">
        <v>700</v>
      </c>
      <c r="AT387" s="56" t="s">
        <v>182</v>
      </c>
      <c r="AU387" s="56" t="s">
        <v>325</v>
      </c>
      <c r="AV387" s="56" t="s">
        <v>713</v>
      </c>
      <c r="AW387" s="56" t="s">
        <v>714</v>
      </c>
      <c r="AX387" s="56" t="s">
        <v>715</v>
      </c>
      <c r="AY387" s="56" t="s">
        <v>736</v>
      </c>
      <c r="AZ387" s="56" t="s">
        <v>386</v>
      </c>
      <c r="BA387" s="56" t="s">
        <v>0</v>
      </c>
      <c r="BB387" s="56" t="s">
        <v>0</v>
      </c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</row>
    <row r="388" spans="1:65" s="19" customFormat="1" hidden="1" x14ac:dyDescent="0.2">
      <c r="A388" s="64">
        <v>504862</v>
      </c>
      <c r="B388" s="56" t="str">
        <f t="shared" si="13"/>
        <v>Need a Detector Role</v>
      </c>
      <c r="C388" s="56"/>
      <c r="D388" s="57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 t="s">
        <v>1680</v>
      </c>
      <c r="AD388" s="65" t="s">
        <v>1745</v>
      </c>
      <c r="AE388" s="56"/>
      <c r="AF388" s="56"/>
      <c r="AG388" s="56"/>
      <c r="AH388" s="56"/>
      <c r="AI388" s="56"/>
      <c r="AJ388" s="56" t="s">
        <v>711</v>
      </c>
      <c r="AK388" s="56" t="s">
        <v>737</v>
      </c>
      <c r="AL388" s="56" t="s">
        <v>121</v>
      </c>
      <c r="AM388" s="56" t="s">
        <v>77</v>
      </c>
      <c r="AN388" s="56" t="s">
        <v>55</v>
      </c>
      <c r="AO388" s="56" t="s">
        <v>55</v>
      </c>
      <c r="AP388" s="56" t="s">
        <v>180</v>
      </c>
      <c r="AQ388" s="56" t="s">
        <v>94</v>
      </c>
      <c r="AR388" s="56" t="s">
        <v>181</v>
      </c>
      <c r="AS388" s="56" t="s">
        <v>318</v>
      </c>
      <c r="AT388" s="56" t="s">
        <v>182</v>
      </c>
      <c r="AU388" s="56" t="s">
        <v>183</v>
      </c>
      <c r="AV388" s="56" t="s">
        <v>713</v>
      </c>
      <c r="AW388" s="56" t="s">
        <v>714</v>
      </c>
      <c r="AX388" s="56" t="s">
        <v>715</v>
      </c>
      <c r="AY388" s="56" t="s">
        <v>738</v>
      </c>
      <c r="AZ388" s="56" t="s">
        <v>386</v>
      </c>
      <c r="BA388" s="56" t="s">
        <v>0</v>
      </c>
      <c r="BB388" s="56" t="s">
        <v>0</v>
      </c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</row>
    <row r="389" spans="1:65" s="19" customFormat="1" hidden="1" x14ac:dyDescent="0.2">
      <c r="A389" s="64">
        <v>504863</v>
      </c>
      <c r="B389" s="56" t="str">
        <f t="shared" si="13"/>
        <v>Need a Detector Role</v>
      </c>
      <c r="C389" s="56"/>
      <c r="D389" s="57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 t="s">
        <v>1680</v>
      </c>
      <c r="AD389" s="65" t="s">
        <v>1745</v>
      </c>
      <c r="AE389" s="56"/>
      <c r="AF389" s="56"/>
      <c r="AG389" s="56"/>
      <c r="AH389" s="56"/>
      <c r="AI389" s="56"/>
      <c r="AJ389" s="56" t="s">
        <v>711</v>
      </c>
      <c r="AK389" s="56" t="s">
        <v>737</v>
      </c>
      <c r="AL389" s="56" t="s">
        <v>121</v>
      </c>
      <c r="AM389" s="56" t="s">
        <v>77</v>
      </c>
      <c r="AN389" s="56" t="s">
        <v>55</v>
      </c>
      <c r="AO389" s="56" t="s">
        <v>55</v>
      </c>
      <c r="AP389" s="56" t="s">
        <v>180</v>
      </c>
      <c r="AQ389" s="56" t="s">
        <v>94</v>
      </c>
      <c r="AR389" s="56" t="s">
        <v>181</v>
      </c>
      <c r="AS389" s="56" t="s">
        <v>318</v>
      </c>
      <c r="AT389" s="56" t="s">
        <v>182</v>
      </c>
      <c r="AU389" s="56" t="s">
        <v>183</v>
      </c>
      <c r="AV389" s="56" t="s">
        <v>713</v>
      </c>
      <c r="AW389" s="56" t="s">
        <v>714</v>
      </c>
      <c r="AX389" s="56" t="s">
        <v>715</v>
      </c>
      <c r="AY389" s="56" t="s">
        <v>738</v>
      </c>
      <c r="AZ389" s="56" t="s">
        <v>386</v>
      </c>
      <c r="BA389" s="56" t="s">
        <v>0</v>
      </c>
      <c r="BB389" s="56" t="s">
        <v>0</v>
      </c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</row>
    <row r="390" spans="1:65" hidden="1" x14ac:dyDescent="0.2">
      <c r="A390" s="64">
        <v>540252</v>
      </c>
      <c r="B390" s="56" t="str">
        <f t="shared" si="13"/>
        <v>Need a Detector Role</v>
      </c>
      <c r="C390" s="56"/>
      <c r="D390" s="57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 t="s">
        <v>1680</v>
      </c>
      <c r="AD390" s="65" t="s">
        <v>1745</v>
      </c>
      <c r="AE390" s="56"/>
      <c r="AF390" s="56"/>
      <c r="AG390" s="56"/>
      <c r="AH390" s="56"/>
      <c r="AI390" s="56"/>
      <c r="AJ390" s="56" t="s">
        <v>711</v>
      </c>
      <c r="AK390" s="56" t="s">
        <v>739</v>
      </c>
      <c r="AL390" s="56" t="s">
        <v>121</v>
      </c>
      <c r="AM390" s="56" t="s">
        <v>77</v>
      </c>
      <c r="AN390" s="56" t="s">
        <v>55</v>
      </c>
      <c r="AO390" s="56" t="s">
        <v>55</v>
      </c>
      <c r="AP390" s="56" t="s">
        <v>180</v>
      </c>
      <c r="AQ390" s="56" t="s">
        <v>94</v>
      </c>
      <c r="AR390" s="56" t="s">
        <v>181</v>
      </c>
      <c r="AS390" s="56" t="s">
        <v>318</v>
      </c>
      <c r="AT390" s="56" t="s">
        <v>182</v>
      </c>
      <c r="AU390" s="56" t="s">
        <v>295</v>
      </c>
      <c r="AV390" s="56" t="s">
        <v>713</v>
      </c>
      <c r="AW390" s="56" t="s">
        <v>714</v>
      </c>
      <c r="AX390" s="56" t="s">
        <v>715</v>
      </c>
      <c r="AY390" s="56" t="s">
        <v>740</v>
      </c>
      <c r="AZ390" s="56" t="s">
        <v>386</v>
      </c>
      <c r="BA390" s="56" t="s">
        <v>0</v>
      </c>
      <c r="BB390" s="56" t="s">
        <v>0</v>
      </c>
    </row>
    <row r="391" spans="1:65" hidden="1" x14ac:dyDescent="0.2">
      <c r="A391" s="64">
        <v>540269</v>
      </c>
      <c r="B391" s="56" t="str">
        <f t="shared" si="13"/>
        <v>Need a Detector Role</v>
      </c>
      <c r="C391" s="56"/>
      <c r="D391" s="57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 t="s">
        <v>1680</v>
      </c>
      <c r="AD391" s="65" t="s">
        <v>1745</v>
      </c>
      <c r="AE391" s="56"/>
      <c r="AF391" s="56"/>
      <c r="AG391" s="56"/>
      <c r="AH391" s="56"/>
      <c r="AI391" s="56"/>
      <c r="AJ391" s="56" t="s">
        <v>711</v>
      </c>
      <c r="AK391" s="56" t="s">
        <v>739</v>
      </c>
      <c r="AL391" s="56" t="s">
        <v>121</v>
      </c>
      <c r="AM391" s="56" t="s">
        <v>77</v>
      </c>
      <c r="AN391" s="56" t="s">
        <v>55</v>
      </c>
      <c r="AO391" s="56" t="s">
        <v>55</v>
      </c>
      <c r="AP391" s="56" t="s">
        <v>180</v>
      </c>
      <c r="AQ391" s="56" t="s">
        <v>94</v>
      </c>
      <c r="AR391" s="56" t="s">
        <v>181</v>
      </c>
      <c r="AS391" s="56" t="s">
        <v>318</v>
      </c>
      <c r="AT391" s="56" t="s">
        <v>182</v>
      </c>
      <c r="AU391" s="56" t="s">
        <v>295</v>
      </c>
      <c r="AV391" s="56" t="s">
        <v>713</v>
      </c>
      <c r="AW391" s="56" t="s">
        <v>714</v>
      </c>
      <c r="AX391" s="56" t="s">
        <v>715</v>
      </c>
      <c r="AY391" s="56" t="s">
        <v>740</v>
      </c>
      <c r="AZ391" s="56" t="s">
        <v>386</v>
      </c>
      <c r="BA391" s="56" t="s">
        <v>0</v>
      </c>
      <c r="BB391" s="56" t="s">
        <v>0</v>
      </c>
    </row>
    <row r="392" spans="1:65" hidden="1" x14ac:dyDescent="0.2">
      <c r="A392" s="64">
        <v>540302</v>
      </c>
      <c r="B392" s="56" t="str">
        <f t="shared" si="13"/>
        <v>Need a Detector Role</v>
      </c>
      <c r="C392" s="56"/>
      <c r="D392" s="57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65" t="s">
        <v>1738</v>
      </c>
      <c r="AD392" s="58" t="s">
        <v>1745</v>
      </c>
      <c r="AE392" s="56"/>
      <c r="AF392" s="56"/>
      <c r="AG392" s="56"/>
      <c r="AH392" s="56"/>
      <c r="AI392" s="56"/>
      <c r="AJ392" s="56" t="s">
        <v>680</v>
      </c>
      <c r="AK392" s="56" t="s">
        <v>732</v>
      </c>
      <c r="AL392" s="56" t="s">
        <v>121</v>
      </c>
      <c r="AM392" s="56" t="s">
        <v>77</v>
      </c>
      <c r="AN392" s="56" t="s">
        <v>55</v>
      </c>
      <c r="AO392" s="56" t="s">
        <v>55</v>
      </c>
      <c r="AP392" s="56" t="s">
        <v>180</v>
      </c>
      <c r="AQ392" s="56" t="s">
        <v>94</v>
      </c>
      <c r="AR392" s="56" t="s">
        <v>181</v>
      </c>
      <c r="AS392" s="56" t="s">
        <v>567</v>
      </c>
      <c r="AT392" s="56" t="s">
        <v>182</v>
      </c>
      <c r="AU392" s="56" t="s">
        <v>325</v>
      </c>
      <c r="AV392" s="56" t="s">
        <v>683</v>
      </c>
      <c r="AW392" s="56" t="s">
        <v>684</v>
      </c>
      <c r="AX392" s="56" t="s">
        <v>685</v>
      </c>
      <c r="AY392" s="56" t="s">
        <v>734</v>
      </c>
      <c r="AZ392" s="56" t="s">
        <v>687</v>
      </c>
      <c r="BA392" s="56" t="s">
        <v>0</v>
      </c>
      <c r="BB392" s="56" t="s">
        <v>0</v>
      </c>
    </row>
    <row r="393" spans="1:65" hidden="1" x14ac:dyDescent="0.2">
      <c r="A393" s="64">
        <v>540304</v>
      </c>
      <c r="B393" s="56" t="str">
        <f t="shared" si="13"/>
        <v>Need a Detector Role</v>
      </c>
      <c r="C393" s="56"/>
      <c r="D393" s="57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65" t="s">
        <v>1738</v>
      </c>
      <c r="AD393" s="58" t="s">
        <v>1745</v>
      </c>
      <c r="AE393" s="56"/>
      <c r="AF393" s="56"/>
      <c r="AG393" s="56"/>
      <c r="AH393" s="56"/>
      <c r="AI393" s="56"/>
      <c r="AJ393" s="56" t="s">
        <v>680</v>
      </c>
      <c r="AK393" s="56" t="s">
        <v>681</v>
      </c>
      <c r="AL393" s="56" t="s">
        <v>62</v>
      </c>
      <c r="AM393" s="56" t="s">
        <v>77</v>
      </c>
      <c r="AN393" s="56" t="s">
        <v>55</v>
      </c>
      <c r="AO393" s="56" t="s">
        <v>55</v>
      </c>
      <c r="AP393" s="56" t="s">
        <v>180</v>
      </c>
      <c r="AQ393" s="56" t="s">
        <v>94</v>
      </c>
      <c r="AR393" s="56" t="s">
        <v>181</v>
      </c>
      <c r="AS393" s="56" t="s">
        <v>567</v>
      </c>
      <c r="AT393" s="56" t="s">
        <v>682</v>
      </c>
      <c r="AU393" s="56" t="s">
        <v>56</v>
      </c>
      <c r="AV393" s="56" t="s">
        <v>683</v>
      </c>
      <c r="AW393" s="56" t="s">
        <v>684</v>
      </c>
      <c r="AX393" s="56" t="s">
        <v>685</v>
      </c>
      <c r="AY393" s="56" t="s">
        <v>686</v>
      </c>
      <c r="AZ393" s="56" t="s">
        <v>687</v>
      </c>
      <c r="BA393" s="56" t="s">
        <v>0</v>
      </c>
      <c r="BB393" s="56" t="s">
        <v>0</v>
      </c>
    </row>
    <row r="394" spans="1:65" hidden="1" x14ac:dyDescent="0.2">
      <c r="A394" s="64">
        <v>540305</v>
      </c>
      <c r="B394" s="56" t="str">
        <f t="shared" si="13"/>
        <v>Need a Detector Role</v>
      </c>
      <c r="C394" s="56"/>
      <c r="D394" s="57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8" t="s">
        <v>1725</v>
      </c>
      <c r="AD394" s="58" t="s">
        <v>1745</v>
      </c>
      <c r="AE394" s="56"/>
      <c r="AF394" s="56"/>
      <c r="AG394" s="56"/>
      <c r="AH394" s="56"/>
      <c r="AI394" s="56"/>
      <c r="AJ394" s="56" t="s">
        <v>526</v>
      </c>
      <c r="AK394" s="56" t="s">
        <v>646</v>
      </c>
      <c r="AL394" s="56" t="s">
        <v>121</v>
      </c>
      <c r="AM394" s="56" t="s">
        <v>264</v>
      </c>
      <c r="AN394" s="56" t="s">
        <v>55</v>
      </c>
      <c r="AO394" s="56" t="s">
        <v>265</v>
      </c>
      <c r="AP394" s="56" t="s">
        <v>180</v>
      </c>
      <c r="AQ394" s="56" t="s">
        <v>173</v>
      </c>
      <c r="AR394" s="56" t="s">
        <v>228</v>
      </c>
      <c r="AS394" s="56" t="s">
        <v>212</v>
      </c>
      <c r="AT394" s="56" t="s">
        <v>229</v>
      </c>
      <c r="AU394" s="56" t="s">
        <v>183</v>
      </c>
      <c r="AV394" s="56" t="s">
        <v>529</v>
      </c>
      <c r="AW394" s="56" t="s">
        <v>530</v>
      </c>
      <c r="AX394" s="56" t="s">
        <v>72</v>
      </c>
      <c r="AY394" s="56" t="s">
        <v>647</v>
      </c>
      <c r="AZ394" s="56" t="s">
        <v>532</v>
      </c>
      <c r="BA394" s="56" t="s">
        <v>0</v>
      </c>
      <c r="BB394" s="56" t="s">
        <v>0</v>
      </c>
    </row>
    <row r="395" spans="1:65" hidden="1" x14ac:dyDescent="0.2">
      <c r="A395" s="64">
        <v>540306</v>
      </c>
      <c r="B395" s="56" t="str">
        <f t="shared" si="13"/>
        <v>Need a Detector Role</v>
      </c>
      <c r="C395" s="56"/>
      <c r="D395" s="57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8" t="s">
        <v>1725</v>
      </c>
      <c r="AD395" s="58" t="s">
        <v>1745</v>
      </c>
      <c r="AE395" s="56"/>
      <c r="AF395" s="56"/>
      <c r="AG395" s="56"/>
      <c r="AH395" s="56"/>
      <c r="AI395" s="56"/>
      <c r="AJ395" s="56" t="s">
        <v>526</v>
      </c>
      <c r="AK395" s="56" t="s">
        <v>634</v>
      </c>
      <c r="AL395" s="56" t="s">
        <v>121</v>
      </c>
      <c r="AM395" s="56" t="s">
        <v>264</v>
      </c>
      <c r="AN395" s="56" t="s">
        <v>55</v>
      </c>
      <c r="AO395" s="56" t="s">
        <v>265</v>
      </c>
      <c r="AP395" s="56" t="s">
        <v>180</v>
      </c>
      <c r="AQ395" s="56" t="s">
        <v>173</v>
      </c>
      <c r="AR395" s="56" t="s">
        <v>228</v>
      </c>
      <c r="AS395" s="56" t="s">
        <v>212</v>
      </c>
      <c r="AT395" s="56" t="s">
        <v>229</v>
      </c>
      <c r="AU395" s="56" t="s">
        <v>183</v>
      </c>
      <c r="AV395" s="56" t="s">
        <v>529</v>
      </c>
      <c r="AW395" s="56" t="s">
        <v>530</v>
      </c>
      <c r="AX395" s="56" t="s">
        <v>72</v>
      </c>
      <c r="AY395" s="56" t="s">
        <v>635</v>
      </c>
      <c r="AZ395" s="56" t="s">
        <v>535</v>
      </c>
      <c r="BA395" s="56" t="s">
        <v>0</v>
      </c>
      <c r="BB395" s="56" t="s">
        <v>0</v>
      </c>
    </row>
    <row r="396" spans="1:65" hidden="1" x14ac:dyDescent="0.2">
      <c r="A396" s="64">
        <v>540311</v>
      </c>
      <c r="B396" s="56" t="str">
        <f t="shared" si="13"/>
        <v>Need a Detector Role</v>
      </c>
      <c r="C396" s="56"/>
      <c r="D396" s="57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8" t="s">
        <v>1725</v>
      </c>
      <c r="AD396" s="58" t="s">
        <v>1745</v>
      </c>
      <c r="AE396" s="56"/>
      <c r="AF396" s="56"/>
      <c r="AG396" s="56"/>
      <c r="AH396" s="56"/>
      <c r="AI396" s="56"/>
      <c r="AJ396" s="56" t="s">
        <v>526</v>
      </c>
      <c r="AK396" s="56" t="s">
        <v>533</v>
      </c>
      <c r="AL396" s="56" t="s">
        <v>62</v>
      </c>
      <c r="AM396" s="56" t="s">
        <v>264</v>
      </c>
      <c r="AN396" s="56" t="s">
        <v>55</v>
      </c>
      <c r="AO396" s="56" t="s">
        <v>265</v>
      </c>
      <c r="AP396" s="56" t="s">
        <v>180</v>
      </c>
      <c r="AQ396" s="56" t="s">
        <v>173</v>
      </c>
      <c r="AR396" s="56" t="s">
        <v>528</v>
      </c>
      <c r="AS396" s="56" t="s">
        <v>212</v>
      </c>
      <c r="AT396" s="56" t="s">
        <v>229</v>
      </c>
      <c r="AU396" s="56" t="s">
        <v>56</v>
      </c>
      <c r="AV396" s="56" t="s">
        <v>529</v>
      </c>
      <c r="AW396" s="56" t="s">
        <v>530</v>
      </c>
      <c r="AX396" s="56" t="s">
        <v>72</v>
      </c>
      <c r="AY396" s="56" t="s">
        <v>534</v>
      </c>
      <c r="AZ396" s="56" t="s">
        <v>535</v>
      </c>
      <c r="BA396" s="56" t="s">
        <v>0</v>
      </c>
      <c r="BB396" s="56" t="s">
        <v>0</v>
      </c>
    </row>
    <row r="397" spans="1:65" hidden="1" x14ac:dyDescent="0.2">
      <c r="A397" s="64">
        <v>540312</v>
      </c>
      <c r="B397" s="56" t="str">
        <f t="shared" si="13"/>
        <v>Need a Detector Role</v>
      </c>
      <c r="C397" s="56"/>
      <c r="D397" s="57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8" t="s">
        <v>1725</v>
      </c>
      <c r="AD397" s="58" t="s">
        <v>1745</v>
      </c>
      <c r="AE397" s="56"/>
      <c r="AF397" s="56"/>
      <c r="AG397" s="56"/>
      <c r="AH397" s="56"/>
      <c r="AI397" s="56"/>
      <c r="AJ397" s="56" t="s">
        <v>526</v>
      </c>
      <c r="AK397" s="56" t="s">
        <v>527</v>
      </c>
      <c r="AL397" s="56" t="s">
        <v>62</v>
      </c>
      <c r="AM397" s="56" t="s">
        <v>264</v>
      </c>
      <c r="AN397" s="56" t="s">
        <v>55</v>
      </c>
      <c r="AO397" s="56" t="s">
        <v>265</v>
      </c>
      <c r="AP397" s="56" t="s">
        <v>180</v>
      </c>
      <c r="AQ397" s="56" t="s">
        <v>173</v>
      </c>
      <c r="AR397" s="56" t="s">
        <v>528</v>
      </c>
      <c r="AS397" s="56" t="s">
        <v>212</v>
      </c>
      <c r="AT397" s="56" t="s">
        <v>229</v>
      </c>
      <c r="AU397" s="56" t="s">
        <v>56</v>
      </c>
      <c r="AV397" s="56" t="s">
        <v>529</v>
      </c>
      <c r="AW397" s="56" t="s">
        <v>530</v>
      </c>
      <c r="AX397" s="56" t="s">
        <v>72</v>
      </c>
      <c r="AY397" s="56" t="s">
        <v>531</v>
      </c>
      <c r="AZ397" s="56" t="s">
        <v>532</v>
      </c>
      <c r="BA397" s="56" t="s">
        <v>0</v>
      </c>
      <c r="BB397" s="56" t="s">
        <v>0</v>
      </c>
    </row>
    <row r="398" spans="1:65" hidden="1" x14ac:dyDescent="0.2">
      <c r="A398" s="64">
        <v>588355</v>
      </c>
      <c r="B398" s="56" t="str">
        <f t="shared" si="13"/>
        <v>Need a Detector Role</v>
      </c>
      <c r="C398" s="56"/>
      <c r="D398" s="57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65" t="s">
        <v>1738</v>
      </c>
      <c r="AD398" s="58" t="s">
        <v>1745</v>
      </c>
      <c r="AE398" s="56"/>
      <c r="AF398" s="56"/>
      <c r="AG398" s="56"/>
      <c r="AH398" s="56"/>
      <c r="AI398" s="56"/>
      <c r="AJ398" s="56" t="s">
        <v>680</v>
      </c>
      <c r="AK398" s="56" t="s">
        <v>681</v>
      </c>
      <c r="AL398" s="56" t="s">
        <v>62</v>
      </c>
      <c r="AM398" s="56" t="s">
        <v>77</v>
      </c>
      <c r="AN398" s="56" t="s">
        <v>55</v>
      </c>
      <c r="AO398" s="56" t="s">
        <v>55</v>
      </c>
      <c r="AP398" s="56" t="s">
        <v>180</v>
      </c>
      <c r="AQ398" s="56" t="s">
        <v>94</v>
      </c>
      <c r="AR398" s="56" t="s">
        <v>181</v>
      </c>
      <c r="AS398" s="56" t="s">
        <v>567</v>
      </c>
      <c r="AT398" s="56" t="s">
        <v>682</v>
      </c>
      <c r="AU398" s="56" t="s">
        <v>56</v>
      </c>
      <c r="AV398" s="56" t="s">
        <v>683</v>
      </c>
      <c r="AW398" s="56" t="s">
        <v>684</v>
      </c>
      <c r="AX398" s="56" t="s">
        <v>685</v>
      </c>
      <c r="AY398" s="56" t="s">
        <v>686</v>
      </c>
      <c r="AZ398" s="56" t="s">
        <v>687</v>
      </c>
      <c r="BA398" s="56" t="s">
        <v>0</v>
      </c>
      <c r="BB398" s="56" t="s">
        <v>0</v>
      </c>
    </row>
    <row r="399" spans="1:65" hidden="1" x14ac:dyDescent="0.2">
      <c r="A399" s="64">
        <v>588356</v>
      </c>
      <c r="B399" s="56" t="str">
        <f t="shared" si="13"/>
        <v>Need a Detector Role</v>
      </c>
      <c r="C399" s="56"/>
      <c r="D399" s="57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65" t="s">
        <v>1738</v>
      </c>
      <c r="AD399" s="58" t="s">
        <v>1745</v>
      </c>
      <c r="AE399" s="56"/>
      <c r="AF399" s="56"/>
      <c r="AG399" s="56"/>
      <c r="AH399" s="56"/>
      <c r="AI399" s="56"/>
      <c r="AJ399" s="56" t="s">
        <v>680</v>
      </c>
      <c r="AK399" s="56" t="s">
        <v>732</v>
      </c>
      <c r="AL399" s="56" t="s">
        <v>121</v>
      </c>
      <c r="AM399" s="56" t="s">
        <v>77</v>
      </c>
      <c r="AN399" s="56" t="s">
        <v>55</v>
      </c>
      <c r="AO399" s="56" t="s">
        <v>55</v>
      </c>
      <c r="AP399" s="56" t="s">
        <v>180</v>
      </c>
      <c r="AQ399" s="56" t="s">
        <v>94</v>
      </c>
      <c r="AR399" s="56" t="s">
        <v>181</v>
      </c>
      <c r="AS399" s="56" t="s">
        <v>567</v>
      </c>
      <c r="AT399" s="56" t="s">
        <v>182</v>
      </c>
      <c r="AU399" s="56" t="s">
        <v>325</v>
      </c>
      <c r="AV399" s="56" t="s">
        <v>683</v>
      </c>
      <c r="AW399" s="56" t="s">
        <v>684</v>
      </c>
      <c r="AX399" s="56" t="s">
        <v>685</v>
      </c>
      <c r="AY399" s="56" t="s">
        <v>734</v>
      </c>
      <c r="AZ399" s="56" t="s">
        <v>687</v>
      </c>
      <c r="BA399" s="56" t="s">
        <v>0</v>
      </c>
      <c r="BB399" s="56" t="s">
        <v>0</v>
      </c>
    </row>
    <row r="400" spans="1:65" hidden="1" x14ac:dyDescent="0.2">
      <c r="A400" s="64">
        <v>588400</v>
      </c>
      <c r="B400" s="56" t="str">
        <f t="shared" si="13"/>
        <v>Need a Detector Role</v>
      </c>
      <c r="C400" s="56"/>
      <c r="D400" s="57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8" t="s">
        <v>1726</v>
      </c>
      <c r="AD400" s="58" t="s">
        <v>1745</v>
      </c>
      <c r="AE400" s="56"/>
      <c r="AF400" s="56"/>
      <c r="AG400" s="56"/>
      <c r="AH400" s="56"/>
      <c r="AI400" s="56"/>
      <c r="AJ400" s="56" t="s">
        <v>692</v>
      </c>
      <c r="AK400" s="56" t="s">
        <v>755</v>
      </c>
      <c r="AL400" s="56" t="s">
        <v>121</v>
      </c>
      <c r="AM400" s="56" t="s">
        <v>77</v>
      </c>
      <c r="AN400" s="56" t="s">
        <v>55</v>
      </c>
      <c r="AO400" s="56" t="s">
        <v>55</v>
      </c>
      <c r="AP400" s="56" t="s">
        <v>180</v>
      </c>
      <c r="AQ400" s="56" t="s">
        <v>94</v>
      </c>
      <c r="AR400" s="56" t="s">
        <v>181</v>
      </c>
      <c r="AS400" s="56" t="s">
        <v>253</v>
      </c>
      <c r="AT400" s="56" t="s">
        <v>182</v>
      </c>
      <c r="AU400" s="56" t="s">
        <v>183</v>
      </c>
      <c r="AV400" s="56" t="s">
        <v>694</v>
      </c>
      <c r="AW400" s="56" t="s">
        <v>80</v>
      </c>
      <c r="AX400" s="56" t="s">
        <v>72</v>
      </c>
      <c r="AY400" s="56" t="s">
        <v>756</v>
      </c>
      <c r="AZ400" s="56" t="s">
        <v>696</v>
      </c>
      <c r="BA400" s="56" t="s">
        <v>0</v>
      </c>
      <c r="BB400" s="56" t="s">
        <v>0</v>
      </c>
    </row>
    <row r="401" spans="1:54" hidden="1" x14ac:dyDescent="0.2">
      <c r="A401" s="64">
        <v>588402</v>
      </c>
      <c r="B401" s="56" t="str">
        <f t="shared" si="13"/>
        <v>Need a Detector Role</v>
      </c>
      <c r="C401" s="56"/>
      <c r="D401" s="57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8" t="s">
        <v>1726</v>
      </c>
      <c r="AD401" s="58" t="s">
        <v>1745</v>
      </c>
      <c r="AE401" s="56"/>
      <c r="AF401" s="56"/>
      <c r="AG401" s="56"/>
      <c r="AH401" s="56"/>
      <c r="AI401" s="56"/>
      <c r="AJ401" s="56" t="s">
        <v>692</v>
      </c>
      <c r="AK401" s="56" t="s">
        <v>755</v>
      </c>
      <c r="AL401" s="56" t="s">
        <v>121</v>
      </c>
      <c r="AM401" s="56" t="s">
        <v>77</v>
      </c>
      <c r="AN401" s="56" t="s">
        <v>55</v>
      </c>
      <c r="AO401" s="56" t="s">
        <v>55</v>
      </c>
      <c r="AP401" s="56" t="s">
        <v>180</v>
      </c>
      <c r="AQ401" s="56" t="s">
        <v>94</v>
      </c>
      <c r="AR401" s="56" t="s">
        <v>181</v>
      </c>
      <c r="AS401" s="56" t="s">
        <v>253</v>
      </c>
      <c r="AT401" s="56" t="s">
        <v>182</v>
      </c>
      <c r="AU401" s="56" t="s">
        <v>183</v>
      </c>
      <c r="AV401" s="56" t="s">
        <v>694</v>
      </c>
      <c r="AW401" s="56" t="s">
        <v>80</v>
      </c>
      <c r="AX401" s="56" t="s">
        <v>72</v>
      </c>
      <c r="AY401" s="56" t="s">
        <v>756</v>
      </c>
      <c r="AZ401" s="56" t="s">
        <v>696</v>
      </c>
      <c r="BA401" s="56" t="s">
        <v>0</v>
      </c>
      <c r="BB401" s="56" t="s">
        <v>0</v>
      </c>
    </row>
    <row r="402" spans="1:54" hidden="1" x14ac:dyDescent="0.2">
      <c r="A402" s="64">
        <v>588414</v>
      </c>
      <c r="B402" s="56" t="str">
        <f t="shared" si="13"/>
        <v>Need a Detector Role</v>
      </c>
      <c r="C402" s="56"/>
      <c r="D402" s="57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 t="s">
        <v>1680</v>
      </c>
      <c r="AD402" s="65" t="s">
        <v>1745</v>
      </c>
      <c r="AE402" s="56"/>
      <c r="AF402" s="56"/>
      <c r="AG402" s="56"/>
      <c r="AH402" s="56"/>
      <c r="AI402" s="56"/>
      <c r="AJ402" s="56" t="s">
        <v>711</v>
      </c>
      <c r="AK402" s="56" t="s">
        <v>735</v>
      </c>
      <c r="AL402" s="56" t="s">
        <v>121</v>
      </c>
      <c r="AM402" s="56" t="s">
        <v>77</v>
      </c>
      <c r="AN402" s="56" t="s">
        <v>55</v>
      </c>
      <c r="AO402" s="56" t="s">
        <v>55</v>
      </c>
      <c r="AP402" s="56" t="s">
        <v>180</v>
      </c>
      <c r="AQ402" s="56" t="s">
        <v>94</v>
      </c>
      <c r="AR402" s="56" t="s">
        <v>181</v>
      </c>
      <c r="AS402" s="56" t="s">
        <v>700</v>
      </c>
      <c r="AT402" s="56" t="s">
        <v>182</v>
      </c>
      <c r="AU402" s="56" t="s">
        <v>325</v>
      </c>
      <c r="AV402" s="56" t="s">
        <v>713</v>
      </c>
      <c r="AW402" s="56" t="s">
        <v>714</v>
      </c>
      <c r="AX402" s="56" t="s">
        <v>715</v>
      </c>
      <c r="AY402" s="56" t="s">
        <v>736</v>
      </c>
      <c r="AZ402" s="56" t="s">
        <v>386</v>
      </c>
      <c r="BA402" s="56" t="s">
        <v>0</v>
      </c>
      <c r="BB402" s="56" t="s">
        <v>0</v>
      </c>
    </row>
    <row r="403" spans="1:54" hidden="1" x14ac:dyDescent="0.2">
      <c r="A403" s="64">
        <v>588415</v>
      </c>
      <c r="B403" s="56" t="str">
        <f t="shared" si="13"/>
        <v>Need a Detector Role</v>
      </c>
      <c r="C403" s="56"/>
      <c r="D403" s="57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 t="s">
        <v>1680</v>
      </c>
      <c r="AD403" s="65" t="s">
        <v>1745</v>
      </c>
      <c r="AE403" s="56"/>
      <c r="AF403" s="56"/>
      <c r="AG403" s="56"/>
      <c r="AH403" s="56"/>
      <c r="AI403" s="56"/>
      <c r="AJ403" s="56" t="s">
        <v>711</v>
      </c>
      <c r="AK403" s="56" t="s">
        <v>712</v>
      </c>
      <c r="AL403" s="56" t="s">
        <v>62</v>
      </c>
      <c r="AM403" s="56" t="s">
        <v>77</v>
      </c>
      <c r="AN403" s="56" t="s">
        <v>55</v>
      </c>
      <c r="AO403" s="56" t="s">
        <v>55</v>
      </c>
      <c r="AP403" s="56" t="s">
        <v>180</v>
      </c>
      <c r="AQ403" s="56" t="s">
        <v>94</v>
      </c>
      <c r="AR403" s="56" t="s">
        <v>181</v>
      </c>
      <c r="AS403" s="56" t="s">
        <v>700</v>
      </c>
      <c r="AT403" s="56" t="s">
        <v>182</v>
      </c>
      <c r="AU403" s="56" t="s">
        <v>56</v>
      </c>
      <c r="AV403" s="56" t="s">
        <v>713</v>
      </c>
      <c r="AW403" s="56" t="s">
        <v>714</v>
      </c>
      <c r="AX403" s="56" t="s">
        <v>715</v>
      </c>
      <c r="AY403" s="56" t="s">
        <v>716</v>
      </c>
      <c r="AZ403" s="56" t="s">
        <v>386</v>
      </c>
      <c r="BA403" s="56" t="s">
        <v>0</v>
      </c>
      <c r="BB403" s="56" t="s">
        <v>0</v>
      </c>
    </row>
    <row r="404" spans="1:54" hidden="1" x14ac:dyDescent="0.2">
      <c r="A404" s="64">
        <v>588452</v>
      </c>
      <c r="B404" s="56" t="str">
        <f t="shared" si="13"/>
        <v>Need a Detector Role</v>
      </c>
      <c r="C404" s="56"/>
      <c r="D404" s="57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65" t="s">
        <v>1738</v>
      </c>
      <c r="AD404" s="58" t="s">
        <v>1745</v>
      </c>
      <c r="AE404" s="56"/>
      <c r="AF404" s="56"/>
      <c r="AG404" s="56"/>
      <c r="AH404" s="56"/>
      <c r="AI404" s="56"/>
      <c r="AJ404" s="56" t="s">
        <v>680</v>
      </c>
      <c r="AK404" s="56" t="s">
        <v>681</v>
      </c>
      <c r="AL404" s="56" t="s">
        <v>62</v>
      </c>
      <c r="AM404" s="56" t="s">
        <v>77</v>
      </c>
      <c r="AN404" s="56" t="s">
        <v>55</v>
      </c>
      <c r="AO404" s="56" t="s">
        <v>55</v>
      </c>
      <c r="AP404" s="56" t="s">
        <v>180</v>
      </c>
      <c r="AQ404" s="56" t="s">
        <v>94</v>
      </c>
      <c r="AR404" s="56" t="s">
        <v>181</v>
      </c>
      <c r="AS404" s="56" t="s">
        <v>567</v>
      </c>
      <c r="AT404" s="56" t="s">
        <v>682</v>
      </c>
      <c r="AU404" s="56" t="s">
        <v>56</v>
      </c>
      <c r="AV404" s="56" t="s">
        <v>683</v>
      </c>
      <c r="AW404" s="56" t="s">
        <v>684</v>
      </c>
      <c r="AX404" s="56" t="s">
        <v>685</v>
      </c>
      <c r="AY404" s="56" t="s">
        <v>686</v>
      </c>
      <c r="AZ404" s="56" t="s">
        <v>687</v>
      </c>
      <c r="BA404" s="56" t="s">
        <v>0</v>
      </c>
      <c r="BB404" s="56" t="s">
        <v>0</v>
      </c>
    </row>
    <row r="405" spans="1:54" hidden="1" x14ac:dyDescent="0.2">
      <c r="A405" s="64">
        <v>588473</v>
      </c>
      <c r="B405" s="56" t="str">
        <f t="shared" si="13"/>
        <v>Need a Detector Role</v>
      </c>
      <c r="C405" s="56"/>
      <c r="D405" s="57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66" t="s">
        <v>1688</v>
      </c>
      <c r="AD405" s="58" t="s">
        <v>1745</v>
      </c>
      <c r="AE405" s="56"/>
      <c r="AF405" s="56"/>
      <c r="AG405" s="56"/>
      <c r="AH405" s="56"/>
      <c r="AI405" s="56"/>
      <c r="AJ405" s="56" t="s">
        <v>776</v>
      </c>
      <c r="AK405" s="56" t="s">
        <v>777</v>
      </c>
      <c r="AL405" s="56" t="s">
        <v>62</v>
      </c>
      <c r="AM405" s="56" t="s">
        <v>264</v>
      </c>
      <c r="AN405" s="56" t="s">
        <v>55</v>
      </c>
      <c r="AO405" s="56" t="s">
        <v>55</v>
      </c>
      <c r="AP405" s="56" t="s">
        <v>180</v>
      </c>
      <c r="AQ405" s="56" t="s">
        <v>173</v>
      </c>
      <c r="AR405" s="56" t="s">
        <v>778</v>
      </c>
      <c r="AS405" s="56" t="s">
        <v>136</v>
      </c>
      <c r="AT405" s="56" t="s">
        <v>682</v>
      </c>
      <c r="AU405" s="56" t="s">
        <v>56</v>
      </c>
      <c r="AV405" s="56" t="s">
        <v>779</v>
      </c>
      <c r="AW405" s="56" t="s">
        <v>780</v>
      </c>
      <c r="AX405" s="56" t="s">
        <v>781</v>
      </c>
      <c r="AY405" s="56" t="s">
        <v>782</v>
      </c>
      <c r="AZ405" s="56" t="s">
        <v>783</v>
      </c>
      <c r="BA405" s="56" t="s">
        <v>0</v>
      </c>
      <c r="BB405" s="56" t="s">
        <v>0</v>
      </c>
    </row>
    <row r="406" spans="1:54" hidden="1" x14ac:dyDescent="0.2">
      <c r="A406" s="64">
        <v>588475</v>
      </c>
      <c r="B406" s="56" t="str">
        <f t="shared" si="13"/>
        <v>Need a Detector Role</v>
      </c>
      <c r="C406" s="56"/>
      <c r="D406" s="57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66" t="s">
        <v>1688</v>
      </c>
      <c r="AD406" s="58" t="s">
        <v>1745</v>
      </c>
      <c r="AE406" s="56"/>
      <c r="AF406" s="56"/>
      <c r="AG406" s="56"/>
      <c r="AH406" s="56"/>
      <c r="AI406" s="56"/>
      <c r="AJ406" s="56" t="s">
        <v>776</v>
      </c>
      <c r="AK406" s="56" t="s">
        <v>784</v>
      </c>
      <c r="AL406" s="56" t="s">
        <v>62</v>
      </c>
      <c r="AM406" s="56" t="s">
        <v>135</v>
      </c>
      <c r="AN406" s="56" t="s">
        <v>55</v>
      </c>
      <c r="AO406" s="56" t="s">
        <v>55</v>
      </c>
      <c r="AP406" s="56" t="s">
        <v>180</v>
      </c>
      <c r="AQ406" s="56" t="s">
        <v>173</v>
      </c>
      <c r="AR406" s="56" t="s">
        <v>778</v>
      </c>
      <c r="AS406" s="56" t="s">
        <v>136</v>
      </c>
      <c r="AT406" s="56" t="s">
        <v>682</v>
      </c>
      <c r="AU406" s="56" t="s">
        <v>56</v>
      </c>
      <c r="AV406" s="56" t="s">
        <v>779</v>
      </c>
      <c r="AW406" s="56" t="s">
        <v>780</v>
      </c>
      <c r="AX406" s="56" t="s">
        <v>781</v>
      </c>
      <c r="AY406" s="56" t="s">
        <v>785</v>
      </c>
      <c r="AZ406" s="56" t="s">
        <v>786</v>
      </c>
      <c r="BA406" s="56" t="s">
        <v>0</v>
      </c>
      <c r="BB406" s="56" t="s">
        <v>0</v>
      </c>
    </row>
    <row r="407" spans="1:54" hidden="1" x14ac:dyDescent="0.2">
      <c r="A407" s="64">
        <v>588476</v>
      </c>
      <c r="B407" s="56" t="str">
        <f t="shared" si="13"/>
        <v>Need a Detector Role</v>
      </c>
      <c r="C407" s="56"/>
      <c r="D407" s="57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66" t="s">
        <v>1688</v>
      </c>
      <c r="AD407" s="58" t="s">
        <v>1745</v>
      </c>
      <c r="AE407" s="56"/>
      <c r="AF407" s="56"/>
      <c r="AG407" s="56"/>
      <c r="AH407" s="56"/>
      <c r="AI407" s="56"/>
      <c r="AJ407" s="56" t="s">
        <v>776</v>
      </c>
      <c r="AK407" s="56" t="s">
        <v>784</v>
      </c>
      <c r="AL407" s="56" t="s">
        <v>62</v>
      </c>
      <c r="AM407" s="56" t="s">
        <v>135</v>
      </c>
      <c r="AN407" s="56" t="s">
        <v>55</v>
      </c>
      <c r="AO407" s="56" t="s">
        <v>55</v>
      </c>
      <c r="AP407" s="56" t="s">
        <v>180</v>
      </c>
      <c r="AQ407" s="56" t="s">
        <v>173</v>
      </c>
      <c r="AR407" s="56" t="s">
        <v>778</v>
      </c>
      <c r="AS407" s="56" t="s">
        <v>136</v>
      </c>
      <c r="AT407" s="56" t="s">
        <v>682</v>
      </c>
      <c r="AU407" s="56" t="s">
        <v>56</v>
      </c>
      <c r="AV407" s="56" t="s">
        <v>779</v>
      </c>
      <c r="AW407" s="56" t="s">
        <v>780</v>
      </c>
      <c r="AX407" s="56" t="s">
        <v>781</v>
      </c>
      <c r="AY407" s="56" t="s">
        <v>785</v>
      </c>
      <c r="AZ407" s="56" t="s">
        <v>786</v>
      </c>
      <c r="BA407" s="56" t="s">
        <v>0</v>
      </c>
      <c r="BB407" s="56" t="s">
        <v>0</v>
      </c>
    </row>
    <row r="408" spans="1:54" hidden="1" x14ac:dyDescent="0.2">
      <c r="A408" s="64">
        <v>588491</v>
      </c>
      <c r="B408" s="56" t="str">
        <f t="shared" si="13"/>
        <v>Need a Detector Role</v>
      </c>
      <c r="C408" s="56"/>
      <c r="D408" s="57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66" t="s">
        <v>1688</v>
      </c>
      <c r="AD408" s="58" t="s">
        <v>1745</v>
      </c>
      <c r="AE408" s="56"/>
      <c r="AF408" s="56"/>
      <c r="AG408" s="56"/>
      <c r="AH408" s="56"/>
      <c r="AI408" s="56"/>
      <c r="AJ408" s="56" t="s">
        <v>776</v>
      </c>
      <c r="AK408" s="56" t="s">
        <v>777</v>
      </c>
      <c r="AL408" s="56" t="s">
        <v>62</v>
      </c>
      <c r="AM408" s="56" t="s">
        <v>264</v>
      </c>
      <c r="AN408" s="56" t="s">
        <v>55</v>
      </c>
      <c r="AO408" s="56" t="s">
        <v>55</v>
      </c>
      <c r="AP408" s="56" t="s">
        <v>180</v>
      </c>
      <c r="AQ408" s="56" t="s">
        <v>173</v>
      </c>
      <c r="AR408" s="56" t="s">
        <v>778</v>
      </c>
      <c r="AS408" s="56" t="s">
        <v>136</v>
      </c>
      <c r="AT408" s="56" t="s">
        <v>682</v>
      </c>
      <c r="AU408" s="56" t="s">
        <v>56</v>
      </c>
      <c r="AV408" s="56" t="s">
        <v>779</v>
      </c>
      <c r="AW408" s="56" t="s">
        <v>780</v>
      </c>
      <c r="AX408" s="56" t="s">
        <v>781</v>
      </c>
      <c r="AY408" s="56" t="s">
        <v>782</v>
      </c>
      <c r="AZ408" s="56" t="s">
        <v>783</v>
      </c>
      <c r="BA408" s="56" t="s">
        <v>0</v>
      </c>
      <c r="BB408" s="56" t="s">
        <v>0</v>
      </c>
    </row>
    <row r="409" spans="1:54" hidden="1" x14ac:dyDescent="0.2">
      <c r="A409" s="64">
        <v>588495</v>
      </c>
      <c r="B409" s="56" t="str">
        <f t="shared" ref="B409:B440" si="14">IF(OR($A408=$A409,ISBLANK($A409)),"",IF(ISERR(SEARCH("cell-based",E409)),IF(AND(ISERR(SEARCH("biochem",E409)),ISERR(SEARCH("protein",E409)),ISERR(SEARCH("nucleic",E409))),"",IF(ISERR(SEARCH("target",G409)),"Define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>Need a Detector Role</v>
      </c>
      <c r="C409" s="56"/>
      <c r="D409" s="57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8" t="s">
        <v>1724</v>
      </c>
      <c r="AD409" s="58" t="s">
        <v>1745</v>
      </c>
      <c r="AE409" s="56"/>
      <c r="AF409" s="56"/>
      <c r="AG409" s="56"/>
      <c r="AH409" s="56"/>
      <c r="AI409" s="56"/>
      <c r="AJ409" s="56" t="s">
        <v>659</v>
      </c>
      <c r="AK409" s="56" t="s">
        <v>805</v>
      </c>
      <c r="AL409" s="56" t="s">
        <v>121</v>
      </c>
      <c r="AM409" s="56" t="s">
        <v>264</v>
      </c>
      <c r="AN409" s="56" t="s">
        <v>55</v>
      </c>
      <c r="AO409" s="56" t="s">
        <v>55</v>
      </c>
      <c r="AP409" s="56" t="s">
        <v>180</v>
      </c>
      <c r="AQ409" s="56" t="s">
        <v>173</v>
      </c>
      <c r="AR409" s="56" t="s">
        <v>174</v>
      </c>
      <c r="AS409" s="56" t="s">
        <v>136</v>
      </c>
      <c r="AT409" s="56" t="s">
        <v>175</v>
      </c>
      <c r="AU409" s="56" t="s">
        <v>325</v>
      </c>
      <c r="AV409" s="56" t="s">
        <v>661</v>
      </c>
      <c r="AW409" s="56" t="s">
        <v>268</v>
      </c>
      <c r="AX409" s="56" t="s">
        <v>662</v>
      </c>
      <c r="AY409" s="56" t="s">
        <v>806</v>
      </c>
      <c r="AZ409" s="56" t="s">
        <v>664</v>
      </c>
      <c r="BA409" s="56" t="s">
        <v>0</v>
      </c>
      <c r="BB409" s="56" t="s">
        <v>0</v>
      </c>
    </row>
    <row r="410" spans="1:54" hidden="1" x14ac:dyDescent="0.2">
      <c r="A410" s="64">
        <v>588503</v>
      </c>
      <c r="B410" s="56" t="str">
        <f t="shared" si="14"/>
        <v>Need a Detector Role</v>
      </c>
      <c r="C410" s="56"/>
      <c r="D410" s="57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8" t="s">
        <v>1724</v>
      </c>
      <c r="AD410" s="58" t="s">
        <v>1745</v>
      </c>
      <c r="AE410" s="56"/>
      <c r="AF410" s="56"/>
      <c r="AG410" s="56"/>
      <c r="AH410" s="56"/>
      <c r="AI410" s="56"/>
      <c r="AJ410" s="56" t="s">
        <v>659</v>
      </c>
      <c r="AK410" s="56" t="s">
        <v>809</v>
      </c>
      <c r="AL410" s="56" t="s">
        <v>121</v>
      </c>
      <c r="AM410" s="56" t="s">
        <v>264</v>
      </c>
      <c r="AN410" s="56" t="s">
        <v>55</v>
      </c>
      <c r="AO410" s="56" t="s">
        <v>55</v>
      </c>
      <c r="AP410" s="56" t="s">
        <v>180</v>
      </c>
      <c r="AQ410" s="56" t="s">
        <v>173</v>
      </c>
      <c r="AR410" s="56" t="s">
        <v>174</v>
      </c>
      <c r="AS410" s="56" t="s">
        <v>136</v>
      </c>
      <c r="AT410" s="56" t="s">
        <v>175</v>
      </c>
      <c r="AU410" s="56" t="s">
        <v>325</v>
      </c>
      <c r="AV410" s="56" t="s">
        <v>661</v>
      </c>
      <c r="AW410" s="56" t="s">
        <v>268</v>
      </c>
      <c r="AX410" s="56" t="s">
        <v>662</v>
      </c>
      <c r="AY410" s="56" t="s">
        <v>810</v>
      </c>
      <c r="AZ410" s="56" t="s">
        <v>664</v>
      </c>
      <c r="BA410" s="56" t="s">
        <v>0</v>
      </c>
      <c r="BB410" s="56" t="s">
        <v>0</v>
      </c>
    </row>
    <row r="411" spans="1:54" hidden="1" x14ac:dyDescent="0.2">
      <c r="A411" s="64">
        <v>588556</v>
      </c>
      <c r="B411" s="56" t="str">
        <f t="shared" si="14"/>
        <v>Need a Detector Role</v>
      </c>
      <c r="C411" s="56"/>
      <c r="D411" s="57"/>
      <c r="E411" s="56"/>
      <c r="F411" s="56"/>
      <c r="G411" s="9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8" t="s">
        <v>1725</v>
      </c>
      <c r="AD411" s="58" t="s">
        <v>1745</v>
      </c>
      <c r="AE411" s="56"/>
      <c r="AF411" s="56"/>
      <c r="AG411" s="56"/>
      <c r="AH411" s="56"/>
      <c r="AI411" s="56"/>
      <c r="AJ411" s="56" t="s">
        <v>526</v>
      </c>
      <c r="AK411" s="56" t="s">
        <v>813</v>
      </c>
      <c r="AL411" s="56" t="s">
        <v>121</v>
      </c>
      <c r="AM411" s="56" t="s">
        <v>147</v>
      </c>
      <c r="AN411" s="56" t="s">
        <v>55</v>
      </c>
      <c r="AO411" s="56" t="s">
        <v>265</v>
      </c>
      <c r="AP411" s="56" t="s">
        <v>180</v>
      </c>
      <c r="AQ411" s="56" t="s">
        <v>173</v>
      </c>
      <c r="AR411" s="56" t="s">
        <v>285</v>
      </c>
      <c r="AS411" s="56" t="s">
        <v>212</v>
      </c>
      <c r="AT411" s="56" t="s">
        <v>229</v>
      </c>
      <c r="AU411" s="56" t="s">
        <v>115</v>
      </c>
      <c r="AV411" s="56" t="s">
        <v>529</v>
      </c>
      <c r="AW411" s="56" t="s">
        <v>530</v>
      </c>
      <c r="AX411" s="56" t="s">
        <v>72</v>
      </c>
      <c r="AY411" s="56" t="s">
        <v>814</v>
      </c>
      <c r="AZ411" s="56" t="s">
        <v>532</v>
      </c>
      <c r="BA411" s="56" t="s">
        <v>0</v>
      </c>
      <c r="BB411" s="56" t="s">
        <v>0</v>
      </c>
    </row>
    <row r="412" spans="1:54" hidden="1" x14ac:dyDescent="0.2">
      <c r="A412" s="64">
        <v>588557</v>
      </c>
      <c r="B412" s="56" t="str">
        <f t="shared" si="14"/>
        <v>Need a Detector Role</v>
      </c>
      <c r="C412" s="56"/>
      <c r="D412" s="57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8" t="s">
        <v>1725</v>
      </c>
      <c r="AD412" s="58" t="s">
        <v>1745</v>
      </c>
      <c r="AE412" s="56"/>
      <c r="AF412" s="56"/>
      <c r="AG412" s="56"/>
      <c r="AH412" s="56"/>
      <c r="AI412" s="56"/>
      <c r="AJ412" s="56" t="s">
        <v>526</v>
      </c>
      <c r="AK412" s="56" t="s">
        <v>815</v>
      </c>
      <c r="AL412" s="56" t="s">
        <v>121</v>
      </c>
      <c r="AM412" s="56" t="s">
        <v>147</v>
      </c>
      <c r="AN412" s="56" t="s">
        <v>55</v>
      </c>
      <c r="AO412" s="56" t="s">
        <v>265</v>
      </c>
      <c r="AP412" s="56" t="s">
        <v>180</v>
      </c>
      <c r="AQ412" s="56" t="s">
        <v>173</v>
      </c>
      <c r="AR412" s="56" t="s">
        <v>285</v>
      </c>
      <c r="AS412" s="56" t="s">
        <v>212</v>
      </c>
      <c r="AT412" s="56" t="s">
        <v>229</v>
      </c>
      <c r="AU412" s="56" t="s">
        <v>115</v>
      </c>
      <c r="AV412" s="56" t="s">
        <v>529</v>
      </c>
      <c r="AW412" s="56" t="s">
        <v>530</v>
      </c>
      <c r="AX412" s="56" t="s">
        <v>72</v>
      </c>
      <c r="AY412" s="56" t="s">
        <v>816</v>
      </c>
      <c r="AZ412" s="56" t="s">
        <v>532</v>
      </c>
      <c r="BA412" s="56" t="s">
        <v>0</v>
      </c>
      <c r="BB412" s="56" t="s">
        <v>0</v>
      </c>
    </row>
    <row r="413" spans="1:54" hidden="1" x14ac:dyDescent="0.2">
      <c r="A413" s="64">
        <v>588558</v>
      </c>
      <c r="B413" s="56" t="str">
        <f t="shared" si="14"/>
        <v>Need a Detector Role</v>
      </c>
      <c r="C413" s="56"/>
      <c r="D413" s="57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8" t="s">
        <v>1725</v>
      </c>
      <c r="AD413" s="58" t="s">
        <v>1745</v>
      </c>
      <c r="AE413" s="56"/>
      <c r="AF413" s="56"/>
      <c r="AG413" s="56"/>
      <c r="AH413" s="56"/>
      <c r="AI413" s="56"/>
      <c r="AJ413" s="56" t="s">
        <v>526</v>
      </c>
      <c r="AK413" s="56" t="s">
        <v>817</v>
      </c>
      <c r="AL413" s="56" t="s">
        <v>121</v>
      </c>
      <c r="AM413" s="56" t="s">
        <v>147</v>
      </c>
      <c r="AN413" s="56" t="s">
        <v>55</v>
      </c>
      <c r="AO413" s="56" t="s">
        <v>265</v>
      </c>
      <c r="AP413" s="56" t="s">
        <v>180</v>
      </c>
      <c r="AQ413" s="56" t="s">
        <v>173</v>
      </c>
      <c r="AR413" s="56" t="s">
        <v>285</v>
      </c>
      <c r="AS413" s="56" t="s">
        <v>212</v>
      </c>
      <c r="AT413" s="56" t="s">
        <v>229</v>
      </c>
      <c r="AU413" s="56" t="s">
        <v>115</v>
      </c>
      <c r="AV413" s="56" t="s">
        <v>529</v>
      </c>
      <c r="AW413" s="56" t="s">
        <v>530</v>
      </c>
      <c r="AX413" s="56" t="s">
        <v>72</v>
      </c>
      <c r="AY413" s="56" t="s">
        <v>818</v>
      </c>
      <c r="AZ413" s="56" t="s">
        <v>532</v>
      </c>
      <c r="BA413" s="56" t="s">
        <v>0</v>
      </c>
      <c r="BB413" s="56" t="s">
        <v>0</v>
      </c>
    </row>
    <row r="414" spans="1:54" hidden="1" x14ac:dyDescent="0.2">
      <c r="A414" s="64">
        <v>588565</v>
      </c>
      <c r="B414" s="56" t="str">
        <f t="shared" si="14"/>
        <v>Need a Detector Role</v>
      </c>
      <c r="C414" s="56"/>
      <c r="D414" s="57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8" t="s">
        <v>1725</v>
      </c>
      <c r="AD414" s="58" t="s">
        <v>1745</v>
      </c>
      <c r="AE414" s="56"/>
      <c r="AF414" s="56"/>
      <c r="AG414" s="56"/>
      <c r="AH414" s="56"/>
      <c r="AI414" s="56"/>
      <c r="AJ414" s="56" t="s">
        <v>526</v>
      </c>
      <c r="AK414" s="56" t="s">
        <v>817</v>
      </c>
      <c r="AL414" s="56" t="s">
        <v>121</v>
      </c>
      <c r="AM414" s="56" t="s">
        <v>147</v>
      </c>
      <c r="AN414" s="56" t="s">
        <v>55</v>
      </c>
      <c r="AO414" s="56" t="s">
        <v>265</v>
      </c>
      <c r="AP414" s="56" t="s">
        <v>180</v>
      </c>
      <c r="AQ414" s="56" t="s">
        <v>173</v>
      </c>
      <c r="AR414" s="56" t="s">
        <v>285</v>
      </c>
      <c r="AS414" s="56" t="s">
        <v>212</v>
      </c>
      <c r="AT414" s="56" t="s">
        <v>229</v>
      </c>
      <c r="AU414" s="56" t="s">
        <v>115</v>
      </c>
      <c r="AV414" s="56" t="s">
        <v>529</v>
      </c>
      <c r="AW414" s="56" t="s">
        <v>530</v>
      </c>
      <c r="AX414" s="56" t="s">
        <v>72</v>
      </c>
      <c r="AY414" s="56" t="s">
        <v>819</v>
      </c>
      <c r="AZ414" s="56" t="s">
        <v>535</v>
      </c>
      <c r="BA414" s="56" t="s">
        <v>0</v>
      </c>
      <c r="BB414" s="56" t="s">
        <v>0</v>
      </c>
    </row>
    <row r="415" spans="1:54" hidden="1" x14ac:dyDescent="0.2">
      <c r="A415" s="64">
        <v>588567</v>
      </c>
      <c r="B415" s="56" t="str">
        <f t="shared" si="14"/>
        <v>Need a Detector Role</v>
      </c>
      <c r="C415" s="56"/>
      <c r="D415" s="57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8" t="s">
        <v>1725</v>
      </c>
      <c r="AD415" s="58" t="s">
        <v>1745</v>
      </c>
      <c r="AE415" s="56"/>
      <c r="AF415" s="56"/>
      <c r="AG415" s="56"/>
      <c r="AH415" s="56"/>
      <c r="AI415" s="56"/>
      <c r="AJ415" s="56" t="s">
        <v>526</v>
      </c>
      <c r="AK415" s="56" t="s">
        <v>813</v>
      </c>
      <c r="AL415" s="56" t="s">
        <v>121</v>
      </c>
      <c r="AM415" s="56" t="s">
        <v>147</v>
      </c>
      <c r="AN415" s="56" t="s">
        <v>55</v>
      </c>
      <c r="AO415" s="56" t="s">
        <v>265</v>
      </c>
      <c r="AP415" s="56" t="s">
        <v>180</v>
      </c>
      <c r="AQ415" s="56" t="s">
        <v>173</v>
      </c>
      <c r="AR415" s="56" t="s">
        <v>285</v>
      </c>
      <c r="AS415" s="56" t="s">
        <v>212</v>
      </c>
      <c r="AT415" s="56" t="s">
        <v>229</v>
      </c>
      <c r="AU415" s="56" t="s">
        <v>115</v>
      </c>
      <c r="AV415" s="56" t="s">
        <v>529</v>
      </c>
      <c r="AW415" s="56" t="s">
        <v>530</v>
      </c>
      <c r="AX415" s="56" t="s">
        <v>72</v>
      </c>
      <c r="AY415" s="56" t="s">
        <v>820</v>
      </c>
      <c r="AZ415" s="56" t="s">
        <v>535</v>
      </c>
      <c r="BA415" s="56" t="s">
        <v>0</v>
      </c>
      <c r="BB415" s="56" t="s">
        <v>0</v>
      </c>
    </row>
    <row r="416" spans="1:54" hidden="1" x14ac:dyDescent="0.2">
      <c r="A416" s="64">
        <v>588569</v>
      </c>
      <c r="B416" s="56" t="str">
        <f t="shared" si="14"/>
        <v>Need a Detector Role</v>
      </c>
      <c r="C416" s="56"/>
      <c r="D416" s="57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8" t="s">
        <v>1725</v>
      </c>
      <c r="AD416" s="58" t="s">
        <v>1745</v>
      </c>
      <c r="AE416" s="56"/>
      <c r="AF416" s="56"/>
      <c r="AG416" s="56"/>
      <c r="AH416" s="56"/>
      <c r="AI416" s="56"/>
      <c r="AJ416" s="56" t="s">
        <v>526</v>
      </c>
      <c r="AK416" s="56" t="s">
        <v>821</v>
      </c>
      <c r="AL416" s="56" t="s">
        <v>121</v>
      </c>
      <c r="AM416" s="56" t="s">
        <v>147</v>
      </c>
      <c r="AN416" s="56" t="s">
        <v>55</v>
      </c>
      <c r="AO416" s="56" t="s">
        <v>265</v>
      </c>
      <c r="AP416" s="56" t="s">
        <v>180</v>
      </c>
      <c r="AQ416" s="56" t="s">
        <v>173</v>
      </c>
      <c r="AR416" s="56" t="s">
        <v>285</v>
      </c>
      <c r="AS416" s="56" t="s">
        <v>212</v>
      </c>
      <c r="AT416" s="56" t="s">
        <v>229</v>
      </c>
      <c r="AU416" s="56" t="s">
        <v>115</v>
      </c>
      <c r="AV416" s="56" t="s">
        <v>529</v>
      </c>
      <c r="AW416" s="56" t="s">
        <v>530</v>
      </c>
      <c r="AX416" s="56" t="s">
        <v>72</v>
      </c>
      <c r="AY416" s="56" t="s">
        <v>822</v>
      </c>
      <c r="AZ416" s="56" t="s">
        <v>535</v>
      </c>
      <c r="BA416" s="56" t="s">
        <v>0</v>
      </c>
      <c r="BB416" s="56" t="s">
        <v>0</v>
      </c>
    </row>
    <row r="417" spans="1:54" hidden="1" x14ac:dyDescent="0.2">
      <c r="A417" s="64">
        <v>588570</v>
      </c>
      <c r="B417" s="56" t="str">
        <f t="shared" si="14"/>
        <v>Need a Detector Role</v>
      </c>
      <c r="C417" s="56"/>
      <c r="D417" s="57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8" t="s">
        <v>1725</v>
      </c>
      <c r="AD417" s="58" t="s">
        <v>1745</v>
      </c>
      <c r="AE417" s="56"/>
      <c r="AF417" s="56"/>
      <c r="AG417" s="56"/>
      <c r="AH417" s="56"/>
      <c r="AI417" s="56"/>
      <c r="AJ417" s="56" t="s">
        <v>526</v>
      </c>
      <c r="AK417" s="56" t="s">
        <v>821</v>
      </c>
      <c r="AL417" s="56" t="s">
        <v>121</v>
      </c>
      <c r="AM417" s="56" t="s">
        <v>147</v>
      </c>
      <c r="AN417" s="56" t="s">
        <v>55</v>
      </c>
      <c r="AO417" s="56" t="s">
        <v>265</v>
      </c>
      <c r="AP417" s="56" t="s">
        <v>180</v>
      </c>
      <c r="AQ417" s="56" t="s">
        <v>173</v>
      </c>
      <c r="AR417" s="56" t="s">
        <v>285</v>
      </c>
      <c r="AS417" s="56" t="s">
        <v>212</v>
      </c>
      <c r="AT417" s="56" t="s">
        <v>229</v>
      </c>
      <c r="AU417" s="56" t="s">
        <v>115</v>
      </c>
      <c r="AV417" s="56" t="s">
        <v>529</v>
      </c>
      <c r="AW417" s="56" t="s">
        <v>530</v>
      </c>
      <c r="AX417" s="56" t="s">
        <v>72</v>
      </c>
      <c r="AY417" s="56" t="s">
        <v>823</v>
      </c>
      <c r="AZ417" s="56" t="s">
        <v>532</v>
      </c>
      <c r="BA417" s="56" t="s">
        <v>0</v>
      </c>
      <c r="BB417" s="56" t="s">
        <v>0</v>
      </c>
    </row>
    <row r="418" spans="1:54" hidden="1" x14ac:dyDescent="0.2">
      <c r="A418" s="64">
        <v>588571</v>
      </c>
      <c r="B418" s="56" t="str">
        <f t="shared" si="14"/>
        <v>Need a Detector Role</v>
      </c>
      <c r="C418" s="56"/>
      <c r="D418" s="57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8" t="s">
        <v>1725</v>
      </c>
      <c r="AD418" s="58" t="s">
        <v>1745</v>
      </c>
      <c r="AE418" s="56"/>
      <c r="AF418" s="56"/>
      <c r="AG418" s="56"/>
      <c r="AH418" s="56"/>
      <c r="AI418" s="56"/>
      <c r="AJ418" s="56" t="s">
        <v>526</v>
      </c>
      <c r="AK418" s="56" t="s">
        <v>815</v>
      </c>
      <c r="AL418" s="56" t="s">
        <v>121</v>
      </c>
      <c r="AM418" s="56" t="s">
        <v>147</v>
      </c>
      <c r="AN418" s="56" t="s">
        <v>55</v>
      </c>
      <c r="AO418" s="56" t="s">
        <v>265</v>
      </c>
      <c r="AP418" s="56" t="s">
        <v>180</v>
      </c>
      <c r="AQ418" s="56" t="s">
        <v>173</v>
      </c>
      <c r="AR418" s="56" t="s">
        <v>285</v>
      </c>
      <c r="AS418" s="56" t="s">
        <v>212</v>
      </c>
      <c r="AT418" s="56" t="s">
        <v>229</v>
      </c>
      <c r="AU418" s="56" t="s">
        <v>115</v>
      </c>
      <c r="AV418" s="56" t="s">
        <v>529</v>
      </c>
      <c r="AW418" s="56" t="s">
        <v>530</v>
      </c>
      <c r="AX418" s="56" t="s">
        <v>72</v>
      </c>
      <c r="AY418" s="56" t="s">
        <v>824</v>
      </c>
      <c r="AZ418" s="56" t="s">
        <v>535</v>
      </c>
      <c r="BA418" s="56" t="s">
        <v>0</v>
      </c>
      <c r="BB418" s="56" t="s">
        <v>0</v>
      </c>
    </row>
    <row r="419" spans="1:54" hidden="1" x14ac:dyDescent="0.2">
      <c r="A419" s="64">
        <v>588580</v>
      </c>
      <c r="B419" s="56" t="str">
        <f t="shared" si="14"/>
        <v>Need a Detector Role</v>
      </c>
      <c r="C419" s="56"/>
      <c r="D419" s="57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8" t="s">
        <v>1725</v>
      </c>
      <c r="AD419" s="58" t="s">
        <v>1745</v>
      </c>
      <c r="AE419" s="56"/>
      <c r="AF419" s="56"/>
      <c r="AG419" s="56"/>
      <c r="AH419" s="56"/>
      <c r="AI419" s="56"/>
      <c r="AJ419" s="56" t="s">
        <v>526</v>
      </c>
      <c r="AK419" s="56" t="s">
        <v>533</v>
      </c>
      <c r="AL419" s="56" t="s">
        <v>62</v>
      </c>
      <c r="AM419" s="56" t="s">
        <v>264</v>
      </c>
      <c r="AN419" s="56" t="s">
        <v>55</v>
      </c>
      <c r="AO419" s="56" t="s">
        <v>265</v>
      </c>
      <c r="AP419" s="56" t="s">
        <v>180</v>
      </c>
      <c r="AQ419" s="56" t="s">
        <v>173</v>
      </c>
      <c r="AR419" s="56" t="s">
        <v>528</v>
      </c>
      <c r="AS419" s="56" t="s">
        <v>212</v>
      </c>
      <c r="AT419" s="56" t="s">
        <v>229</v>
      </c>
      <c r="AU419" s="56" t="s">
        <v>56</v>
      </c>
      <c r="AV419" s="56" t="s">
        <v>529</v>
      </c>
      <c r="AW419" s="56" t="s">
        <v>530</v>
      </c>
      <c r="AX419" s="56" t="s">
        <v>72</v>
      </c>
      <c r="AY419" s="56" t="s">
        <v>534</v>
      </c>
      <c r="AZ419" s="56" t="s">
        <v>535</v>
      </c>
      <c r="BA419" s="56" t="s">
        <v>0</v>
      </c>
      <c r="BB419" s="56" t="s">
        <v>0</v>
      </c>
    </row>
    <row r="420" spans="1:54" hidden="1" x14ac:dyDescent="0.2">
      <c r="A420" s="64">
        <v>588582</v>
      </c>
      <c r="B420" s="56" t="str">
        <f t="shared" si="14"/>
        <v>Need a Detector Role</v>
      </c>
      <c r="C420" s="56"/>
      <c r="D420" s="57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8" t="s">
        <v>1725</v>
      </c>
      <c r="AD420" s="58" t="s">
        <v>1745</v>
      </c>
      <c r="AE420" s="56"/>
      <c r="AF420" s="56"/>
      <c r="AG420" s="56"/>
      <c r="AH420" s="56"/>
      <c r="AI420" s="56"/>
      <c r="AJ420" s="56" t="s">
        <v>526</v>
      </c>
      <c r="AK420" s="56" t="s">
        <v>646</v>
      </c>
      <c r="AL420" s="56" t="s">
        <v>121</v>
      </c>
      <c r="AM420" s="56" t="s">
        <v>264</v>
      </c>
      <c r="AN420" s="56" t="s">
        <v>55</v>
      </c>
      <c r="AO420" s="56" t="s">
        <v>265</v>
      </c>
      <c r="AP420" s="56" t="s">
        <v>180</v>
      </c>
      <c r="AQ420" s="56" t="s">
        <v>173</v>
      </c>
      <c r="AR420" s="56" t="s">
        <v>228</v>
      </c>
      <c r="AS420" s="56" t="s">
        <v>212</v>
      </c>
      <c r="AT420" s="56" t="s">
        <v>229</v>
      </c>
      <c r="AU420" s="56" t="s">
        <v>183</v>
      </c>
      <c r="AV420" s="56" t="s">
        <v>529</v>
      </c>
      <c r="AW420" s="56" t="s">
        <v>530</v>
      </c>
      <c r="AX420" s="56" t="s">
        <v>72</v>
      </c>
      <c r="AY420" s="56" t="s">
        <v>647</v>
      </c>
      <c r="AZ420" s="56" t="s">
        <v>532</v>
      </c>
      <c r="BA420" s="56" t="s">
        <v>0</v>
      </c>
      <c r="BB420" s="56" t="s">
        <v>0</v>
      </c>
    </row>
    <row r="421" spans="1:54" hidden="1" x14ac:dyDescent="0.2">
      <c r="A421" s="64">
        <v>588584</v>
      </c>
      <c r="B421" s="56" t="str">
        <f t="shared" si="14"/>
        <v>Need a Detector Role</v>
      </c>
      <c r="C421" s="56"/>
      <c r="D421" s="57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8" t="s">
        <v>1726</v>
      </c>
      <c r="AD421" s="58" t="s">
        <v>1745</v>
      </c>
      <c r="AE421" s="56"/>
      <c r="AF421" s="56"/>
      <c r="AG421" s="56"/>
      <c r="AH421" s="56"/>
      <c r="AI421" s="56"/>
      <c r="AJ421" s="56" t="s">
        <v>692</v>
      </c>
      <c r="AK421" s="56" t="s">
        <v>693</v>
      </c>
      <c r="AL421" s="56" t="s">
        <v>62</v>
      </c>
      <c r="AM421" s="56" t="s">
        <v>77</v>
      </c>
      <c r="AN421" s="56" t="s">
        <v>55</v>
      </c>
      <c r="AO421" s="56" t="s">
        <v>55</v>
      </c>
      <c r="AP421" s="56" t="s">
        <v>180</v>
      </c>
      <c r="AQ421" s="56" t="s">
        <v>94</v>
      </c>
      <c r="AR421" s="56" t="s">
        <v>181</v>
      </c>
      <c r="AS421" s="56" t="s">
        <v>468</v>
      </c>
      <c r="AT421" s="56" t="s">
        <v>182</v>
      </c>
      <c r="AU421" s="56" t="s">
        <v>56</v>
      </c>
      <c r="AV421" s="56" t="s">
        <v>694</v>
      </c>
      <c r="AW421" s="56" t="s">
        <v>80</v>
      </c>
      <c r="AX421" s="56" t="s">
        <v>72</v>
      </c>
      <c r="AY421" s="56" t="s">
        <v>695</v>
      </c>
      <c r="AZ421" s="56" t="s">
        <v>696</v>
      </c>
      <c r="BA421" s="56" t="s">
        <v>0</v>
      </c>
      <c r="BB421" s="56" t="s">
        <v>0</v>
      </c>
    </row>
    <row r="422" spans="1:54" hidden="1" x14ac:dyDescent="0.2">
      <c r="A422" s="64">
        <v>588588</v>
      </c>
      <c r="B422" s="56" t="str">
        <f t="shared" si="14"/>
        <v>Need a Detector Role</v>
      </c>
      <c r="C422" s="56"/>
      <c r="D422" s="57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 t="s">
        <v>1680</v>
      </c>
      <c r="AD422" s="65" t="s">
        <v>1745</v>
      </c>
      <c r="AE422" s="56"/>
      <c r="AF422" s="56"/>
      <c r="AG422" s="56"/>
      <c r="AH422" s="56"/>
      <c r="AI422" s="56"/>
      <c r="AJ422" s="56" t="s">
        <v>711</v>
      </c>
      <c r="AK422" s="56" t="s">
        <v>739</v>
      </c>
      <c r="AL422" s="56" t="s">
        <v>121</v>
      </c>
      <c r="AM422" s="56" t="s">
        <v>77</v>
      </c>
      <c r="AN422" s="56" t="s">
        <v>55</v>
      </c>
      <c r="AO422" s="56" t="s">
        <v>55</v>
      </c>
      <c r="AP422" s="56" t="s">
        <v>180</v>
      </c>
      <c r="AQ422" s="56" t="s">
        <v>94</v>
      </c>
      <c r="AR422" s="56" t="s">
        <v>181</v>
      </c>
      <c r="AS422" s="56" t="s">
        <v>318</v>
      </c>
      <c r="AT422" s="56" t="s">
        <v>182</v>
      </c>
      <c r="AU422" s="56" t="s">
        <v>295</v>
      </c>
      <c r="AV422" s="56" t="s">
        <v>713</v>
      </c>
      <c r="AW422" s="56" t="s">
        <v>714</v>
      </c>
      <c r="AX422" s="56" t="s">
        <v>715</v>
      </c>
      <c r="AY422" s="56" t="s">
        <v>740</v>
      </c>
      <c r="AZ422" s="56" t="s">
        <v>386</v>
      </c>
      <c r="BA422" s="56" t="s">
        <v>0</v>
      </c>
      <c r="BB422" s="56" t="s">
        <v>0</v>
      </c>
    </row>
    <row r="423" spans="1:54" hidden="1" x14ac:dyDescent="0.2">
      <c r="A423" s="64">
        <v>588593</v>
      </c>
      <c r="B423" s="56" t="str">
        <f t="shared" si="14"/>
        <v>Need a Detector Role</v>
      </c>
      <c r="C423" s="56"/>
      <c r="D423" s="57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 t="s">
        <v>1680</v>
      </c>
      <c r="AD423" s="65" t="s">
        <v>1745</v>
      </c>
      <c r="AE423" s="56"/>
      <c r="AF423" s="56"/>
      <c r="AG423" s="56"/>
      <c r="AH423" s="56"/>
      <c r="AI423" s="56"/>
      <c r="AJ423" s="56" t="s">
        <v>711</v>
      </c>
      <c r="AK423" s="56" t="s">
        <v>739</v>
      </c>
      <c r="AL423" s="56" t="s">
        <v>121</v>
      </c>
      <c r="AM423" s="56" t="s">
        <v>77</v>
      </c>
      <c r="AN423" s="56" t="s">
        <v>55</v>
      </c>
      <c r="AO423" s="56" t="s">
        <v>55</v>
      </c>
      <c r="AP423" s="56" t="s">
        <v>180</v>
      </c>
      <c r="AQ423" s="56" t="s">
        <v>94</v>
      </c>
      <c r="AR423" s="56" t="s">
        <v>181</v>
      </c>
      <c r="AS423" s="56" t="s">
        <v>318</v>
      </c>
      <c r="AT423" s="56" t="s">
        <v>182</v>
      </c>
      <c r="AU423" s="56" t="s">
        <v>295</v>
      </c>
      <c r="AV423" s="56" t="s">
        <v>713</v>
      </c>
      <c r="AW423" s="56" t="s">
        <v>714</v>
      </c>
      <c r="AX423" s="56" t="s">
        <v>715</v>
      </c>
      <c r="AY423" s="56" t="s">
        <v>740</v>
      </c>
      <c r="AZ423" s="56" t="s">
        <v>386</v>
      </c>
      <c r="BA423" s="56" t="s">
        <v>0</v>
      </c>
      <c r="BB423" s="56" t="s">
        <v>0</v>
      </c>
    </row>
    <row r="424" spans="1:54" hidden="1" x14ac:dyDescent="0.2">
      <c r="A424" s="64">
        <v>588594</v>
      </c>
      <c r="B424" s="56" t="str">
        <f t="shared" si="14"/>
        <v>Need a Detector Role</v>
      </c>
      <c r="C424" s="56"/>
      <c r="D424" s="57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8" t="s">
        <v>1725</v>
      </c>
      <c r="AD424" s="58" t="s">
        <v>1745</v>
      </c>
      <c r="AE424" s="56"/>
      <c r="AF424" s="56"/>
      <c r="AG424" s="56"/>
      <c r="AH424" s="56"/>
      <c r="AI424" s="56"/>
      <c r="AJ424" s="56" t="s">
        <v>526</v>
      </c>
      <c r="AK424" s="56" t="s">
        <v>527</v>
      </c>
      <c r="AL424" s="56" t="s">
        <v>62</v>
      </c>
      <c r="AM424" s="56" t="s">
        <v>264</v>
      </c>
      <c r="AN424" s="56" t="s">
        <v>55</v>
      </c>
      <c r="AO424" s="56" t="s">
        <v>265</v>
      </c>
      <c r="AP424" s="56" t="s">
        <v>180</v>
      </c>
      <c r="AQ424" s="56" t="s">
        <v>173</v>
      </c>
      <c r="AR424" s="56" t="s">
        <v>528</v>
      </c>
      <c r="AS424" s="56" t="s">
        <v>212</v>
      </c>
      <c r="AT424" s="56" t="s">
        <v>229</v>
      </c>
      <c r="AU424" s="56" t="s">
        <v>56</v>
      </c>
      <c r="AV424" s="56" t="s">
        <v>529</v>
      </c>
      <c r="AW424" s="56" t="s">
        <v>530</v>
      </c>
      <c r="AX424" s="56" t="s">
        <v>72</v>
      </c>
      <c r="AY424" s="56" t="s">
        <v>531</v>
      </c>
      <c r="AZ424" s="56" t="s">
        <v>532</v>
      </c>
      <c r="BA424" s="56" t="s">
        <v>0</v>
      </c>
      <c r="BB424" s="56" t="s">
        <v>0</v>
      </c>
    </row>
    <row r="425" spans="1:54" hidden="1" x14ac:dyDescent="0.2">
      <c r="A425" s="64">
        <v>588597</v>
      </c>
      <c r="B425" s="56" t="str">
        <f t="shared" si="14"/>
        <v>Need a Detector Role</v>
      </c>
      <c r="C425" s="56"/>
      <c r="D425" s="57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8" t="s">
        <v>1725</v>
      </c>
      <c r="AD425" s="58" t="s">
        <v>1745</v>
      </c>
      <c r="AE425" s="56"/>
      <c r="AF425" s="56"/>
      <c r="AG425" s="56"/>
      <c r="AH425" s="56"/>
      <c r="AI425" s="56"/>
      <c r="AJ425" s="56" t="s">
        <v>526</v>
      </c>
      <c r="AK425" s="56" t="s">
        <v>634</v>
      </c>
      <c r="AL425" s="56" t="s">
        <v>121</v>
      </c>
      <c r="AM425" s="56" t="s">
        <v>264</v>
      </c>
      <c r="AN425" s="56" t="s">
        <v>55</v>
      </c>
      <c r="AO425" s="56" t="s">
        <v>265</v>
      </c>
      <c r="AP425" s="56" t="s">
        <v>180</v>
      </c>
      <c r="AQ425" s="56" t="s">
        <v>173</v>
      </c>
      <c r="AR425" s="56" t="s">
        <v>228</v>
      </c>
      <c r="AS425" s="56" t="s">
        <v>212</v>
      </c>
      <c r="AT425" s="56" t="s">
        <v>229</v>
      </c>
      <c r="AU425" s="56" t="s">
        <v>183</v>
      </c>
      <c r="AV425" s="56" t="s">
        <v>529</v>
      </c>
      <c r="AW425" s="56" t="s">
        <v>530</v>
      </c>
      <c r="AX425" s="56" t="s">
        <v>72</v>
      </c>
      <c r="AY425" s="56" t="s">
        <v>635</v>
      </c>
      <c r="AZ425" s="56" t="s">
        <v>535</v>
      </c>
      <c r="BA425" s="56" t="s">
        <v>0</v>
      </c>
      <c r="BB425" s="56" t="s">
        <v>0</v>
      </c>
    </row>
    <row r="426" spans="1:54" hidden="1" x14ac:dyDescent="0.2">
      <c r="A426" s="64">
        <v>588619</v>
      </c>
      <c r="B426" s="56" t="str">
        <f t="shared" si="14"/>
        <v>Need a Detector Role</v>
      </c>
      <c r="C426" s="56"/>
      <c r="D426" s="57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8" t="s">
        <v>1730</v>
      </c>
      <c r="AD426" s="58" t="s">
        <v>1745</v>
      </c>
      <c r="AE426" s="56"/>
      <c r="AF426" s="56"/>
      <c r="AG426" s="56"/>
      <c r="AH426" s="56"/>
      <c r="AI426" s="56"/>
      <c r="AJ426" s="56" t="s">
        <v>836</v>
      </c>
      <c r="AK426" s="56" t="s">
        <v>837</v>
      </c>
      <c r="AL426" s="56" t="s">
        <v>62</v>
      </c>
      <c r="AM426" s="56" t="s">
        <v>77</v>
      </c>
      <c r="AN426" s="56" t="s">
        <v>55</v>
      </c>
      <c r="AO426" s="56" t="s">
        <v>55</v>
      </c>
      <c r="AP426" s="56" t="s">
        <v>180</v>
      </c>
      <c r="AQ426" s="56" t="s">
        <v>94</v>
      </c>
      <c r="AR426" s="56" t="s">
        <v>181</v>
      </c>
      <c r="AS426" s="56" t="s">
        <v>95</v>
      </c>
      <c r="AT426" s="56" t="s">
        <v>182</v>
      </c>
      <c r="AU426" s="56" t="s">
        <v>56</v>
      </c>
      <c r="AV426" s="56" t="s">
        <v>838</v>
      </c>
      <c r="AW426" s="56" t="s">
        <v>185</v>
      </c>
      <c r="AX426" s="56" t="s">
        <v>839</v>
      </c>
      <c r="AY426" s="56" t="s">
        <v>840</v>
      </c>
      <c r="AZ426" s="56" t="s">
        <v>841</v>
      </c>
      <c r="BA426" s="56" t="s">
        <v>0</v>
      </c>
      <c r="BB426" s="56" t="s">
        <v>0</v>
      </c>
    </row>
    <row r="427" spans="1:54" hidden="1" x14ac:dyDescent="0.2">
      <c r="A427" s="64">
        <v>588621</v>
      </c>
      <c r="B427" s="56" t="str">
        <f t="shared" si="14"/>
        <v/>
      </c>
      <c r="C427" s="56" t="s">
        <v>1131</v>
      </c>
      <c r="D427" s="57" t="s">
        <v>1766</v>
      </c>
      <c r="E427" s="56" t="s">
        <v>1067</v>
      </c>
      <c r="F427" s="56" t="s">
        <v>1157</v>
      </c>
      <c r="G427" s="56" t="s">
        <v>1446</v>
      </c>
      <c r="H427" s="56" t="s">
        <v>1558</v>
      </c>
      <c r="I427" s="56" t="s">
        <v>1766</v>
      </c>
      <c r="J427" s="56">
        <v>0.5</v>
      </c>
      <c r="K427" s="56" t="s">
        <v>1126</v>
      </c>
      <c r="L427" s="56" t="s">
        <v>1767</v>
      </c>
      <c r="M427" s="56" t="s">
        <v>1205</v>
      </c>
      <c r="N427" s="56" t="s">
        <v>1768</v>
      </c>
      <c r="O427" s="56" t="s">
        <v>1045</v>
      </c>
      <c r="P427" s="56" t="s">
        <v>1060</v>
      </c>
      <c r="Q427" s="56" t="s">
        <v>1306</v>
      </c>
      <c r="R427" s="56" t="s">
        <v>1030</v>
      </c>
      <c r="S427" s="56" t="s">
        <v>1116</v>
      </c>
      <c r="T427" s="56" t="s">
        <v>1062</v>
      </c>
      <c r="U427" s="56" t="s">
        <v>1172</v>
      </c>
      <c r="V427" s="56" t="s">
        <v>1769</v>
      </c>
      <c r="W427" s="56" t="s">
        <v>1770</v>
      </c>
      <c r="X427" s="56"/>
      <c r="Y427" s="56" t="s">
        <v>1652</v>
      </c>
      <c r="Z427" s="56" t="s">
        <v>1771</v>
      </c>
      <c r="AA427" s="56">
        <v>40</v>
      </c>
      <c r="AB427" s="56"/>
      <c r="AC427" s="58" t="s">
        <v>1730</v>
      </c>
      <c r="AD427" s="58" t="s">
        <v>1745</v>
      </c>
      <c r="AE427" s="56"/>
      <c r="AF427" s="56"/>
      <c r="AG427" s="56"/>
      <c r="AH427" s="56"/>
      <c r="AI427" s="56"/>
      <c r="AJ427" s="56" t="s">
        <v>836</v>
      </c>
      <c r="AK427" s="56" t="s">
        <v>837</v>
      </c>
      <c r="AL427" s="56" t="s">
        <v>62</v>
      </c>
      <c r="AM427" s="56" t="s">
        <v>77</v>
      </c>
      <c r="AN427" s="56" t="s">
        <v>55</v>
      </c>
      <c r="AO427" s="56" t="s">
        <v>55</v>
      </c>
      <c r="AP427" s="56" t="s">
        <v>180</v>
      </c>
      <c r="AQ427" s="56" t="s">
        <v>94</v>
      </c>
      <c r="AR427" s="56" t="s">
        <v>181</v>
      </c>
      <c r="AS427" s="56" t="s">
        <v>95</v>
      </c>
      <c r="AT427" s="56" t="s">
        <v>182</v>
      </c>
      <c r="AU427" s="56" t="s">
        <v>56</v>
      </c>
      <c r="AV427" s="56" t="s">
        <v>838</v>
      </c>
      <c r="AW427" s="56" t="s">
        <v>185</v>
      </c>
      <c r="AX427" s="56" t="s">
        <v>839</v>
      </c>
      <c r="AY427" s="56" t="s">
        <v>840</v>
      </c>
      <c r="AZ427" s="56" t="s">
        <v>841</v>
      </c>
      <c r="BA427" s="56" t="s">
        <v>0</v>
      </c>
      <c r="BB427" s="56" t="s">
        <v>0</v>
      </c>
    </row>
    <row r="428" spans="1:54" hidden="1" x14ac:dyDescent="0.2">
      <c r="A428" s="64">
        <v>588671</v>
      </c>
      <c r="B428" s="56" t="str">
        <f t="shared" si="14"/>
        <v>Need a Detector Role</v>
      </c>
      <c r="C428" s="56"/>
      <c r="D428" s="57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 t="s">
        <v>1680</v>
      </c>
      <c r="AD428" s="65" t="s">
        <v>1745</v>
      </c>
      <c r="AE428" s="56"/>
      <c r="AF428" s="56"/>
      <c r="AG428" s="56"/>
      <c r="AH428" s="56"/>
      <c r="AI428" s="56"/>
      <c r="AJ428" s="56" t="s">
        <v>711</v>
      </c>
      <c r="AK428" s="56" t="s">
        <v>712</v>
      </c>
      <c r="AL428" s="56" t="s">
        <v>62</v>
      </c>
      <c r="AM428" s="56" t="s">
        <v>77</v>
      </c>
      <c r="AN428" s="56" t="s">
        <v>55</v>
      </c>
      <c r="AO428" s="56" t="s">
        <v>55</v>
      </c>
      <c r="AP428" s="56" t="s">
        <v>180</v>
      </c>
      <c r="AQ428" s="56" t="s">
        <v>94</v>
      </c>
      <c r="AR428" s="56" t="s">
        <v>181</v>
      </c>
      <c r="AS428" s="56" t="s">
        <v>700</v>
      </c>
      <c r="AT428" s="56" t="s">
        <v>182</v>
      </c>
      <c r="AU428" s="56" t="s">
        <v>56</v>
      </c>
      <c r="AV428" s="56" t="s">
        <v>713</v>
      </c>
      <c r="AW428" s="56" t="s">
        <v>714</v>
      </c>
      <c r="AX428" s="56" t="s">
        <v>715</v>
      </c>
      <c r="AY428" s="56" t="s">
        <v>716</v>
      </c>
      <c r="AZ428" s="56" t="s">
        <v>386</v>
      </c>
      <c r="BA428" s="56" t="s">
        <v>0</v>
      </c>
      <c r="BB428" s="56" t="s">
        <v>0</v>
      </c>
    </row>
    <row r="429" spans="1:54" hidden="1" x14ac:dyDescent="0.2">
      <c r="A429" s="64">
        <v>588672</v>
      </c>
      <c r="B429" s="56" t="str">
        <f t="shared" si="14"/>
        <v>Need a Detector Role</v>
      </c>
      <c r="C429" s="56"/>
      <c r="D429" s="57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 t="s">
        <v>1680</v>
      </c>
      <c r="AD429" s="65" t="s">
        <v>1745</v>
      </c>
      <c r="AE429" s="56"/>
      <c r="AF429" s="56"/>
      <c r="AG429" s="56"/>
      <c r="AH429" s="56"/>
      <c r="AI429" s="56"/>
      <c r="AJ429" s="56" t="s">
        <v>711</v>
      </c>
      <c r="AK429" s="56" t="s">
        <v>735</v>
      </c>
      <c r="AL429" s="56" t="s">
        <v>121</v>
      </c>
      <c r="AM429" s="56" t="s">
        <v>77</v>
      </c>
      <c r="AN429" s="56" t="s">
        <v>55</v>
      </c>
      <c r="AO429" s="56" t="s">
        <v>55</v>
      </c>
      <c r="AP429" s="56" t="s">
        <v>180</v>
      </c>
      <c r="AQ429" s="56" t="s">
        <v>94</v>
      </c>
      <c r="AR429" s="56" t="s">
        <v>181</v>
      </c>
      <c r="AS429" s="56" t="s">
        <v>700</v>
      </c>
      <c r="AT429" s="56" t="s">
        <v>182</v>
      </c>
      <c r="AU429" s="56" t="s">
        <v>325</v>
      </c>
      <c r="AV429" s="56" t="s">
        <v>713</v>
      </c>
      <c r="AW429" s="56" t="s">
        <v>714</v>
      </c>
      <c r="AX429" s="56" t="s">
        <v>715</v>
      </c>
      <c r="AY429" s="56" t="s">
        <v>736</v>
      </c>
      <c r="AZ429" s="56" t="s">
        <v>386</v>
      </c>
      <c r="BA429" s="56" t="s">
        <v>0</v>
      </c>
      <c r="BB429" s="56" t="s">
        <v>0</v>
      </c>
    </row>
    <row r="430" spans="1:54" hidden="1" x14ac:dyDescent="0.2">
      <c r="A430" s="64">
        <v>602130</v>
      </c>
      <c r="B430" s="56" t="str">
        <f t="shared" si="14"/>
        <v>Need a Detector Role</v>
      </c>
      <c r="C430" s="56"/>
      <c r="D430" s="57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 t="s">
        <v>1680</v>
      </c>
      <c r="AD430" s="65" t="s">
        <v>1745</v>
      </c>
      <c r="AE430" s="56"/>
      <c r="AF430" s="56"/>
      <c r="AG430" s="56"/>
      <c r="AH430" s="56"/>
      <c r="AI430" s="56"/>
      <c r="AJ430" s="56" t="s">
        <v>711</v>
      </c>
      <c r="AK430" s="56" t="s">
        <v>735</v>
      </c>
      <c r="AL430" s="56" t="s">
        <v>121</v>
      </c>
      <c r="AM430" s="56" t="s">
        <v>77</v>
      </c>
      <c r="AN430" s="56" t="s">
        <v>55</v>
      </c>
      <c r="AO430" s="56" t="s">
        <v>55</v>
      </c>
      <c r="AP430" s="56" t="s">
        <v>180</v>
      </c>
      <c r="AQ430" s="56" t="s">
        <v>94</v>
      </c>
      <c r="AR430" s="56" t="s">
        <v>181</v>
      </c>
      <c r="AS430" s="56" t="s">
        <v>700</v>
      </c>
      <c r="AT430" s="56" t="s">
        <v>182</v>
      </c>
      <c r="AU430" s="56" t="s">
        <v>325</v>
      </c>
      <c r="AV430" s="56" t="s">
        <v>713</v>
      </c>
      <c r="AW430" s="56" t="s">
        <v>714</v>
      </c>
      <c r="AX430" s="56" t="s">
        <v>715</v>
      </c>
      <c r="AY430" s="56" t="s">
        <v>736</v>
      </c>
      <c r="AZ430" s="56" t="s">
        <v>386</v>
      </c>
      <c r="BA430" s="56" t="s">
        <v>0</v>
      </c>
      <c r="BB430" s="56" t="s">
        <v>0</v>
      </c>
    </row>
    <row r="431" spans="1:54" hidden="1" x14ac:dyDescent="0.2">
      <c r="A431" s="64">
        <v>602131</v>
      </c>
      <c r="B431" s="56" t="str">
        <f t="shared" si="14"/>
        <v>Need a Detector Role</v>
      </c>
      <c r="C431" s="56"/>
      <c r="D431" s="57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 t="s">
        <v>1680</v>
      </c>
      <c r="AD431" s="65" t="s">
        <v>1745</v>
      </c>
      <c r="AE431" s="56"/>
      <c r="AF431" s="56"/>
      <c r="AG431" s="56"/>
      <c r="AH431" s="56"/>
      <c r="AI431" s="56"/>
      <c r="AJ431" s="56" t="s">
        <v>711</v>
      </c>
      <c r="AK431" s="56" t="s">
        <v>712</v>
      </c>
      <c r="AL431" s="56" t="s">
        <v>62</v>
      </c>
      <c r="AM431" s="56" t="s">
        <v>77</v>
      </c>
      <c r="AN431" s="56" t="s">
        <v>55</v>
      </c>
      <c r="AO431" s="56" t="s">
        <v>55</v>
      </c>
      <c r="AP431" s="56" t="s">
        <v>180</v>
      </c>
      <c r="AQ431" s="56" t="s">
        <v>94</v>
      </c>
      <c r="AR431" s="56" t="s">
        <v>181</v>
      </c>
      <c r="AS431" s="56" t="s">
        <v>700</v>
      </c>
      <c r="AT431" s="56" t="s">
        <v>182</v>
      </c>
      <c r="AU431" s="56" t="s">
        <v>56</v>
      </c>
      <c r="AV431" s="56" t="s">
        <v>713</v>
      </c>
      <c r="AW431" s="56" t="s">
        <v>714</v>
      </c>
      <c r="AX431" s="56" t="s">
        <v>715</v>
      </c>
      <c r="AY431" s="56" t="s">
        <v>716</v>
      </c>
      <c r="AZ431" s="56" t="s">
        <v>386</v>
      </c>
      <c r="BA431" s="56" t="s">
        <v>0</v>
      </c>
      <c r="BB431" s="56" t="s">
        <v>0</v>
      </c>
    </row>
    <row r="432" spans="1:54" hidden="1" x14ac:dyDescent="0.2">
      <c r="A432" s="64">
        <v>602132</v>
      </c>
      <c r="B432" s="56" t="str">
        <f t="shared" si="14"/>
        <v>Need a Detector Role</v>
      </c>
      <c r="C432" s="56"/>
      <c r="D432" s="57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 t="s">
        <v>1680</v>
      </c>
      <c r="AD432" s="65" t="s">
        <v>1745</v>
      </c>
      <c r="AE432" s="56"/>
      <c r="AF432" s="56"/>
      <c r="AG432" s="56"/>
      <c r="AH432" s="56"/>
      <c r="AI432" s="56"/>
      <c r="AJ432" s="56" t="s">
        <v>711</v>
      </c>
      <c r="AK432" s="56" t="s">
        <v>739</v>
      </c>
      <c r="AL432" s="56" t="s">
        <v>121</v>
      </c>
      <c r="AM432" s="56" t="s">
        <v>77</v>
      </c>
      <c r="AN432" s="56" t="s">
        <v>55</v>
      </c>
      <c r="AO432" s="56" t="s">
        <v>55</v>
      </c>
      <c r="AP432" s="56" t="s">
        <v>180</v>
      </c>
      <c r="AQ432" s="56" t="s">
        <v>94</v>
      </c>
      <c r="AR432" s="56" t="s">
        <v>181</v>
      </c>
      <c r="AS432" s="56" t="s">
        <v>318</v>
      </c>
      <c r="AT432" s="56" t="s">
        <v>182</v>
      </c>
      <c r="AU432" s="56" t="s">
        <v>295</v>
      </c>
      <c r="AV432" s="56" t="s">
        <v>713</v>
      </c>
      <c r="AW432" s="56" t="s">
        <v>714</v>
      </c>
      <c r="AX432" s="56" t="s">
        <v>715</v>
      </c>
      <c r="AY432" s="56" t="s">
        <v>740</v>
      </c>
      <c r="AZ432" s="56" t="s">
        <v>386</v>
      </c>
      <c r="BA432" s="56" t="s">
        <v>0</v>
      </c>
      <c r="BB432" s="56" t="s">
        <v>0</v>
      </c>
    </row>
    <row r="433" spans="1:65" hidden="1" x14ac:dyDescent="0.2">
      <c r="A433" s="64">
        <v>602133</v>
      </c>
      <c r="B433" s="56" t="str">
        <f t="shared" si="14"/>
        <v>Need a Detector Role</v>
      </c>
      <c r="C433" s="56"/>
      <c r="D433" s="57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 t="s">
        <v>1680</v>
      </c>
      <c r="AD433" s="65" t="s">
        <v>1745</v>
      </c>
      <c r="AE433" s="56"/>
      <c r="AF433" s="56"/>
      <c r="AG433" s="56"/>
      <c r="AH433" s="56"/>
      <c r="AI433" s="56"/>
      <c r="AJ433" s="56" t="s">
        <v>711</v>
      </c>
      <c r="AK433" s="56" t="s">
        <v>739</v>
      </c>
      <c r="AL433" s="56" t="s">
        <v>121</v>
      </c>
      <c r="AM433" s="56" t="s">
        <v>77</v>
      </c>
      <c r="AN433" s="56" t="s">
        <v>55</v>
      </c>
      <c r="AO433" s="56" t="s">
        <v>55</v>
      </c>
      <c r="AP433" s="56" t="s">
        <v>180</v>
      </c>
      <c r="AQ433" s="56" t="s">
        <v>94</v>
      </c>
      <c r="AR433" s="56" t="s">
        <v>181</v>
      </c>
      <c r="AS433" s="56" t="s">
        <v>318</v>
      </c>
      <c r="AT433" s="56" t="s">
        <v>182</v>
      </c>
      <c r="AU433" s="56" t="s">
        <v>295</v>
      </c>
      <c r="AV433" s="56" t="s">
        <v>713</v>
      </c>
      <c r="AW433" s="56" t="s">
        <v>714</v>
      </c>
      <c r="AX433" s="56" t="s">
        <v>715</v>
      </c>
      <c r="AY433" s="56" t="s">
        <v>740</v>
      </c>
      <c r="AZ433" s="56" t="s">
        <v>386</v>
      </c>
      <c r="BA433" s="56" t="s">
        <v>0</v>
      </c>
      <c r="BB433" s="56" t="s">
        <v>0</v>
      </c>
    </row>
    <row r="434" spans="1:65" hidden="1" x14ac:dyDescent="0.2">
      <c r="A434" s="64">
        <v>602180</v>
      </c>
      <c r="B434" s="56" t="str">
        <f t="shared" si="14"/>
        <v>Need a Detector Role</v>
      </c>
      <c r="C434" s="56"/>
      <c r="D434" s="57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66" t="s">
        <v>1688</v>
      </c>
      <c r="AD434" s="58" t="s">
        <v>1745</v>
      </c>
      <c r="AE434" s="56"/>
      <c r="AF434" s="56"/>
      <c r="AG434" s="56"/>
      <c r="AH434" s="56"/>
      <c r="AI434" s="56"/>
      <c r="AJ434" s="56" t="s">
        <v>776</v>
      </c>
      <c r="AK434" s="56" t="s">
        <v>784</v>
      </c>
      <c r="AL434" s="56" t="s">
        <v>62</v>
      </c>
      <c r="AM434" s="56" t="s">
        <v>135</v>
      </c>
      <c r="AN434" s="56" t="s">
        <v>55</v>
      </c>
      <c r="AO434" s="56" t="s">
        <v>55</v>
      </c>
      <c r="AP434" s="56" t="s">
        <v>180</v>
      </c>
      <c r="AQ434" s="56" t="s">
        <v>173</v>
      </c>
      <c r="AR434" s="56" t="s">
        <v>778</v>
      </c>
      <c r="AS434" s="56" t="s">
        <v>136</v>
      </c>
      <c r="AT434" s="56" t="s">
        <v>682</v>
      </c>
      <c r="AU434" s="56" t="s">
        <v>56</v>
      </c>
      <c r="AV434" s="56" t="s">
        <v>779</v>
      </c>
      <c r="AW434" s="56" t="s">
        <v>780</v>
      </c>
      <c r="AX434" s="56" t="s">
        <v>781</v>
      </c>
      <c r="AY434" s="56" t="s">
        <v>785</v>
      </c>
      <c r="AZ434" s="56" t="s">
        <v>786</v>
      </c>
      <c r="BA434" s="56" t="s">
        <v>0</v>
      </c>
      <c r="BB434" s="56" t="s">
        <v>0</v>
      </c>
    </row>
    <row r="435" spans="1:65" hidden="1" x14ac:dyDescent="0.2">
      <c r="A435" s="64">
        <v>602261</v>
      </c>
      <c r="B435" s="56" t="str">
        <f t="shared" si="14"/>
        <v>Need a Detector Role</v>
      </c>
      <c r="C435" s="56"/>
      <c r="D435" s="57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 t="s">
        <v>1682</v>
      </c>
      <c r="AD435" s="65" t="s">
        <v>1745</v>
      </c>
      <c r="AE435" s="56"/>
      <c r="AF435" s="56"/>
      <c r="AG435" s="56"/>
      <c r="AH435" s="56"/>
      <c r="AI435" s="56"/>
      <c r="AJ435" s="56" t="s">
        <v>863</v>
      </c>
      <c r="AK435" s="56" t="s">
        <v>864</v>
      </c>
      <c r="AL435" s="56" t="s">
        <v>62</v>
      </c>
      <c r="AM435" s="56" t="s">
        <v>77</v>
      </c>
      <c r="AN435" s="56" t="s">
        <v>55</v>
      </c>
      <c r="AO435" s="56" t="s">
        <v>55</v>
      </c>
      <c r="AP435" s="56" t="s">
        <v>180</v>
      </c>
      <c r="AQ435" s="56" t="s">
        <v>94</v>
      </c>
      <c r="AR435" s="56" t="s">
        <v>181</v>
      </c>
      <c r="AS435" s="56" t="s">
        <v>370</v>
      </c>
      <c r="AT435" s="56" t="s">
        <v>182</v>
      </c>
      <c r="AU435" s="56" t="s">
        <v>56</v>
      </c>
      <c r="AV435" s="56" t="s">
        <v>865</v>
      </c>
      <c r="AW435" s="56" t="s">
        <v>866</v>
      </c>
      <c r="AX435" s="56" t="s">
        <v>867</v>
      </c>
      <c r="AY435" s="56" t="s">
        <v>868</v>
      </c>
      <c r="AZ435" s="56" t="s">
        <v>869</v>
      </c>
      <c r="BA435" s="56" t="s">
        <v>0</v>
      </c>
      <c r="BB435" s="56" t="s">
        <v>0</v>
      </c>
    </row>
    <row r="436" spans="1:65" hidden="1" x14ac:dyDescent="0.2">
      <c r="A436" s="64">
        <v>602265</v>
      </c>
      <c r="B436" s="56" t="str">
        <f t="shared" si="14"/>
        <v>Need a Detector Role</v>
      </c>
      <c r="C436" s="56"/>
      <c r="D436" s="57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 t="s">
        <v>1682</v>
      </c>
      <c r="AD436" s="65" t="s">
        <v>1745</v>
      </c>
      <c r="AE436" s="56"/>
      <c r="AF436" s="56"/>
      <c r="AG436" s="56"/>
      <c r="AH436" s="56"/>
      <c r="AI436" s="56"/>
      <c r="AJ436" s="56" t="s">
        <v>863</v>
      </c>
      <c r="AK436" s="56" t="s">
        <v>864</v>
      </c>
      <c r="AL436" s="56" t="s">
        <v>62</v>
      </c>
      <c r="AM436" s="56" t="s">
        <v>77</v>
      </c>
      <c r="AN436" s="56" t="s">
        <v>55</v>
      </c>
      <c r="AO436" s="56" t="s">
        <v>55</v>
      </c>
      <c r="AP436" s="56" t="s">
        <v>180</v>
      </c>
      <c r="AQ436" s="56" t="s">
        <v>94</v>
      </c>
      <c r="AR436" s="56" t="s">
        <v>181</v>
      </c>
      <c r="AS436" s="56" t="s">
        <v>370</v>
      </c>
      <c r="AT436" s="56" t="s">
        <v>182</v>
      </c>
      <c r="AU436" s="56" t="s">
        <v>56</v>
      </c>
      <c r="AV436" s="56" t="s">
        <v>865</v>
      </c>
      <c r="AW436" s="56" t="s">
        <v>866</v>
      </c>
      <c r="AX436" s="56" t="s">
        <v>867</v>
      </c>
      <c r="AY436" s="56" t="s">
        <v>868</v>
      </c>
      <c r="AZ436" s="56" t="s">
        <v>869</v>
      </c>
      <c r="BA436" s="56" t="s">
        <v>0</v>
      </c>
      <c r="BB436" s="56" t="s">
        <v>0</v>
      </c>
    </row>
    <row r="437" spans="1:65" hidden="1" x14ac:dyDescent="0.2">
      <c r="A437" s="64">
        <v>602274</v>
      </c>
      <c r="B437" s="56" t="str">
        <f t="shared" si="14"/>
        <v>Need a Detector Role</v>
      </c>
      <c r="C437" s="56"/>
      <c r="D437" s="57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8" t="s">
        <v>1742</v>
      </c>
      <c r="AD437" s="58" t="s">
        <v>1745</v>
      </c>
      <c r="AE437" s="56"/>
      <c r="AF437" s="56"/>
      <c r="AG437" s="56"/>
      <c r="AH437" s="56"/>
      <c r="AI437" s="56"/>
      <c r="AJ437" s="56" t="s">
        <v>870</v>
      </c>
      <c r="AK437" s="56" t="s">
        <v>871</v>
      </c>
      <c r="AL437" s="56" t="s">
        <v>62</v>
      </c>
      <c r="AM437" s="56" t="s">
        <v>210</v>
      </c>
      <c r="AN437" s="56" t="s">
        <v>55</v>
      </c>
      <c r="AO437" s="56" t="s">
        <v>55</v>
      </c>
      <c r="AP437" s="56" t="s">
        <v>172</v>
      </c>
      <c r="AQ437" s="56" t="s">
        <v>211</v>
      </c>
      <c r="AR437" s="56" t="s">
        <v>285</v>
      </c>
      <c r="AS437" s="56" t="s">
        <v>212</v>
      </c>
      <c r="AT437" s="56" t="s">
        <v>439</v>
      </c>
      <c r="AU437" s="56" t="s">
        <v>56</v>
      </c>
      <c r="AV437" s="56" t="s">
        <v>872</v>
      </c>
      <c r="AW437" s="56" t="s">
        <v>873</v>
      </c>
      <c r="AX437" s="56" t="s">
        <v>344</v>
      </c>
      <c r="AY437" s="56" t="s">
        <v>874</v>
      </c>
      <c r="AZ437" s="56" t="s">
        <v>875</v>
      </c>
      <c r="BA437" s="56" t="s">
        <v>0</v>
      </c>
      <c r="BB437" s="56" t="s">
        <v>0</v>
      </c>
    </row>
    <row r="438" spans="1:65" hidden="1" x14ac:dyDescent="0.2">
      <c r="A438" s="64">
        <v>602278</v>
      </c>
      <c r="B438" s="56" t="str">
        <f t="shared" si="14"/>
        <v>Need a Detector Role</v>
      </c>
      <c r="C438" s="56"/>
      <c r="D438" s="57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8" t="s">
        <v>1742</v>
      </c>
      <c r="AD438" s="58" t="s">
        <v>1745</v>
      </c>
      <c r="AE438" s="56"/>
      <c r="AF438" s="56"/>
      <c r="AG438" s="56"/>
      <c r="AH438" s="56"/>
      <c r="AI438" s="56"/>
      <c r="AJ438" s="56" t="s">
        <v>870</v>
      </c>
      <c r="AK438" s="56" t="s">
        <v>871</v>
      </c>
      <c r="AL438" s="56" t="s">
        <v>62</v>
      </c>
      <c r="AM438" s="56" t="s">
        <v>210</v>
      </c>
      <c r="AN438" s="56" t="s">
        <v>55</v>
      </c>
      <c r="AO438" s="56" t="s">
        <v>55</v>
      </c>
      <c r="AP438" s="56" t="s">
        <v>172</v>
      </c>
      <c r="AQ438" s="56" t="s">
        <v>211</v>
      </c>
      <c r="AR438" s="56" t="s">
        <v>285</v>
      </c>
      <c r="AS438" s="56" t="s">
        <v>212</v>
      </c>
      <c r="AT438" s="56" t="s">
        <v>439</v>
      </c>
      <c r="AU438" s="56" t="s">
        <v>56</v>
      </c>
      <c r="AV438" s="56" t="s">
        <v>872</v>
      </c>
      <c r="AW438" s="56" t="s">
        <v>873</v>
      </c>
      <c r="AX438" s="56" t="s">
        <v>344</v>
      </c>
      <c r="AY438" s="56" t="s">
        <v>874</v>
      </c>
      <c r="AZ438" s="56" t="s">
        <v>875</v>
      </c>
      <c r="BA438" s="56" t="s">
        <v>0</v>
      </c>
      <c r="BB438" s="56" t="s">
        <v>0</v>
      </c>
    </row>
    <row r="439" spans="1:65" hidden="1" x14ac:dyDescent="0.2">
      <c r="A439" s="64">
        <v>602334</v>
      </c>
      <c r="B439" s="56" t="str">
        <f t="shared" si="14"/>
        <v>Need a Detector Role</v>
      </c>
      <c r="C439" s="56"/>
      <c r="D439" s="57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8" t="s">
        <v>1724</v>
      </c>
      <c r="AD439" s="58" t="s">
        <v>1745</v>
      </c>
      <c r="AE439" s="56"/>
      <c r="AF439" s="56"/>
      <c r="AG439" s="56"/>
      <c r="AH439" s="56"/>
      <c r="AI439" s="56"/>
      <c r="AJ439" s="56" t="s">
        <v>659</v>
      </c>
      <c r="AK439" s="56" t="s">
        <v>805</v>
      </c>
      <c r="AL439" s="56" t="s">
        <v>121</v>
      </c>
      <c r="AM439" s="56" t="s">
        <v>264</v>
      </c>
      <c r="AN439" s="56" t="s">
        <v>55</v>
      </c>
      <c r="AO439" s="56" t="s">
        <v>55</v>
      </c>
      <c r="AP439" s="56" t="s">
        <v>180</v>
      </c>
      <c r="AQ439" s="56" t="s">
        <v>173</v>
      </c>
      <c r="AR439" s="56" t="s">
        <v>174</v>
      </c>
      <c r="AS439" s="56" t="s">
        <v>136</v>
      </c>
      <c r="AT439" s="56" t="s">
        <v>175</v>
      </c>
      <c r="AU439" s="56" t="s">
        <v>325</v>
      </c>
      <c r="AV439" s="56" t="s">
        <v>661</v>
      </c>
      <c r="AW439" s="56" t="s">
        <v>268</v>
      </c>
      <c r="AX439" s="56" t="s">
        <v>662</v>
      </c>
      <c r="AY439" s="56" t="s">
        <v>806</v>
      </c>
      <c r="AZ439" s="56" t="s">
        <v>664</v>
      </c>
      <c r="BA439" s="56" t="s">
        <v>0</v>
      </c>
      <c r="BB439" s="56" t="s">
        <v>0</v>
      </c>
    </row>
    <row r="440" spans="1:65" hidden="1" x14ac:dyDescent="0.2">
      <c r="A440" s="64">
        <v>602356</v>
      </c>
      <c r="B440" s="56" t="str">
        <f t="shared" si="14"/>
        <v>Need a Detector Role</v>
      </c>
      <c r="C440" s="56"/>
      <c r="D440" s="57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8" t="s">
        <v>1724</v>
      </c>
      <c r="AD440" s="58" t="s">
        <v>1745</v>
      </c>
      <c r="AE440" s="56"/>
      <c r="AF440" s="56"/>
      <c r="AG440" s="56"/>
      <c r="AH440" s="56"/>
      <c r="AI440" s="56"/>
      <c r="AJ440" s="56" t="s">
        <v>659</v>
      </c>
      <c r="AK440" s="56" t="s">
        <v>660</v>
      </c>
      <c r="AL440" s="56" t="s">
        <v>62</v>
      </c>
      <c r="AM440" s="56" t="s">
        <v>264</v>
      </c>
      <c r="AN440" s="56" t="s">
        <v>55</v>
      </c>
      <c r="AO440" s="56" t="s">
        <v>55</v>
      </c>
      <c r="AP440" s="56" t="s">
        <v>180</v>
      </c>
      <c r="AQ440" s="56" t="s">
        <v>173</v>
      </c>
      <c r="AR440" s="56" t="s">
        <v>174</v>
      </c>
      <c r="AS440" s="56" t="s">
        <v>136</v>
      </c>
      <c r="AT440" s="56" t="s">
        <v>175</v>
      </c>
      <c r="AU440" s="56" t="s">
        <v>56</v>
      </c>
      <c r="AV440" s="56" t="s">
        <v>661</v>
      </c>
      <c r="AW440" s="56" t="s">
        <v>268</v>
      </c>
      <c r="AX440" s="56" t="s">
        <v>662</v>
      </c>
      <c r="AY440" s="56" t="s">
        <v>663</v>
      </c>
      <c r="AZ440" s="56" t="s">
        <v>664</v>
      </c>
      <c r="BA440" s="56" t="s">
        <v>0</v>
      </c>
      <c r="BB440" s="56" t="s">
        <v>0</v>
      </c>
    </row>
    <row r="441" spans="1:65" hidden="1" x14ac:dyDescent="0.2">
      <c r="A441" s="64">
        <v>602367</v>
      </c>
      <c r="B441" s="56" t="str">
        <f>IF(OR($A439=$A441,ISBLANK($A441)),"",IF(ISERR(SEARCH("cell-based",E441)),IF(AND(ISERR(SEARCH("biochem",E441)),ISERR(SEARCH("protein",E441)),ISERR(SEARCH("nucleic",E441))),"",IF(ISERR(SEARCH("target",G441)),"Define a Target component","")),IF(ISERR(SEARCH("cell",G441)),"Define a Cell component",""))&amp;IF(ISERR(SEARCH("small-molecule",E441)),IF(ISBLANK(K441), "Need a Detector Role",""),"")&amp;IF(ISERR(SEARCH("fluorescence",L441)),"",IF(ISBLANK(S441), "Need Emission",IF(ISBLANK(R441), "Need Excitation","")))&amp;IF(ISERR(SEARCH("absorbance",L441)),"",IF(ISBLANK(T441), "Need Absorbance","")))</f>
        <v>Need a Detector Role</v>
      </c>
      <c r="C441" s="56"/>
      <c r="D441" s="57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8" t="s">
        <v>1730</v>
      </c>
      <c r="AD441" s="58" t="s">
        <v>1745</v>
      </c>
      <c r="AE441" s="56"/>
      <c r="AF441" s="56"/>
      <c r="AG441" s="56"/>
      <c r="AH441" s="56"/>
      <c r="AI441" s="56"/>
      <c r="AJ441" s="56" t="s">
        <v>836</v>
      </c>
      <c r="AK441" s="56" t="s">
        <v>880</v>
      </c>
      <c r="AL441" s="56" t="s">
        <v>121</v>
      </c>
      <c r="AM441" s="56" t="s">
        <v>77</v>
      </c>
      <c r="AN441" s="56" t="s">
        <v>55</v>
      </c>
      <c r="AO441" s="56" t="s">
        <v>55</v>
      </c>
      <c r="AP441" s="56" t="s">
        <v>180</v>
      </c>
      <c r="AQ441" s="56" t="s">
        <v>94</v>
      </c>
      <c r="AR441" s="56" t="s">
        <v>181</v>
      </c>
      <c r="AS441" s="56" t="s">
        <v>95</v>
      </c>
      <c r="AT441" s="56" t="s">
        <v>182</v>
      </c>
      <c r="AU441" s="56" t="s">
        <v>325</v>
      </c>
      <c r="AV441" s="56" t="s">
        <v>838</v>
      </c>
      <c r="AW441" s="56" t="s">
        <v>185</v>
      </c>
      <c r="AX441" s="56" t="s">
        <v>839</v>
      </c>
      <c r="AY441" s="56" t="s">
        <v>881</v>
      </c>
      <c r="AZ441" s="56" t="s">
        <v>841</v>
      </c>
      <c r="BA441" s="56" t="s">
        <v>0</v>
      </c>
      <c r="BB441" s="56" t="s">
        <v>0</v>
      </c>
    </row>
    <row r="442" spans="1:65" hidden="1" x14ac:dyDescent="0.2">
      <c r="A442" s="64">
        <v>602372</v>
      </c>
      <c r="B442" s="56" t="str">
        <f t="shared" ref="B442:B474" si="15">IF(OR($A441=$A442,ISBLANK($A442)),"",IF(ISERR(SEARCH("cell-based",E442)),IF(AND(ISERR(SEARCH("biochem",E442)),ISERR(SEARCH("protein",E442)),ISERR(SEARCH("nucleic",E442))),"",IF(ISERR(SEARCH("target",G442)),"Define a Target component","")),IF(ISERR(SEARCH("cell",G442)),"Define a Cell component",""))&amp;IF(ISERR(SEARCH("small-molecule",E442)),IF(ISBLANK(K442), "Need a Detector Role",""),"")&amp;IF(ISERR(SEARCH("fluorescence",L442)),"",IF(ISBLANK(S442), "Need Emission",IF(ISBLANK(R442), "Need Excitation","")))&amp;IF(ISERR(SEARCH("absorbance",L442)),"",IF(ISBLANK(T442), "Need Absorbance","")))</f>
        <v>Need a Detector Role</v>
      </c>
      <c r="C442" s="56"/>
      <c r="D442" s="57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8" t="s">
        <v>1730</v>
      </c>
      <c r="AD442" s="58" t="s">
        <v>1745</v>
      </c>
      <c r="AE442" s="56"/>
      <c r="AF442" s="56"/>
      <c r="AG442" s="56"/>
      <c r="AH442" s="56"/>
      <c r="AI442" s="56"/>
      <c r="AJ442" s="56" t="s">
        <v>836</v>
      </c>
      <c r="AK442" s="56" t="s">
        <v>837</v>
      </c>
      <c r="AL442" s="56" t="s">
        <v>62</v>
      </c>
      <c r="AM442" s="56" t="s">
        <v>77</v>
      </c>
      <c r="AN442" s="56" t="s">
        <v>55</v>
      </c>
      <c r="AO442" s="56" t="s">
        <v>55</v>
      </c>
      <c r="AP442" s="56" t="s">
        <v>180</v>
      </c>
      <c r="AQ442" s="56" t="s">
        <v>94</v>
      </c>
      <c r="AR442" s="56" t="s">
        <v>181</v>
      </c>
      <c r="AS442" s="56" t="s">
        <v>95</v>
      </c>
      <c r="AT442" s="56" t="s">
        <v>182</v>
      </c>
      <c r="AU442" s="56" t="s">
        <v>56</v>
      </c>
      <c r="AV442" s="56" t="s">
        <v>838</v>
      </c>
      <c r="AW442" s="56" t="s">
        <v>185</v>
      </c>
      <c r="AX442" s="56" t="s">
        <v>839</v>
      </c>
      <c r="AY442" s="56" t="s">
        <v>840</v>
      </c>
      <c r="AZ442" s="56" t="s">
        <v>841</v>
      </c>
      <c r="BA442" s="56" t="s">
        <v>0</v>
      </c>
      <c r="BB442" s="56" t="s">
        <v>0</v>
      </c>
    </row>
    <row r="443" spans="1:65" hidden="1" x14ac:dyDescent="0.2">
      <c r="A443" s="64">
        <v>602374</v>
      </c>
      <c r="B443" s="56" t="str">
        <f t="shared" si="15"/>
        <v>Need a Detector Role</v>
      </c>
      <c r="C443" s="56"/>
      <c r="D443" s="57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8" t="s">
        <v>1730</v>
      </c>
      <c r="AD443" s="58" t="s">
        <v>1745</v>
      </c>
      <c r="AE443" s="56"/>
      <c r="AF443" s="56"/>
      <c r="AG443" s="56"/>
      <c r="AH443" s="56"/>
      <c r="AI443" s="56"/>
      <c r="AJ443" s="56" t="s">
        <v>836</v>
      </c>
      <c r="AK443" s="56" t="s">
        <v>882</v>
      </c>
      <c r="AL443" s="56" t="s">
        <v>121</v>
      </c>
      <c r="AM443" s="56" t="s">
        <v>77</v>
      </c>
      <c r="AN443" s="56" t="s">
        <v>55</v>
      </c>
      <c r="AO443" s="56" t="s">
        <v>55</v>
      </c>
      <c r="AP443" s="56" t="s">
        <v>180</v>
      </c>
      <c r="AQ443" s="56" t="s">
        <v>94</v>
      </c>
      <c r="AR443" s="56" t="s">
        <v>181</v>
      </c>
      <c r="AS443" s="56" t="s">
        <v>95</v>
      </c>
      <c r="AT443" s="56" t="s">
        <v>182</v>
      </c>
      <c r="AU443" s="56" t="s">
        <v>325</v>
      </c>
      <c r="AV443" s="56" t="s">
        <v>838</v>
      </c>
      <c r="AW443" s="56" t="s">
        <v>185</v>
      </c>
      <c r="AX443" s="56" t="s">
        <v>839</v>
      </c>
      <c r="AY443" s="56" t="s">
        <v>883</v>
      </c>
      <c r="AZ443" s="56" t="s">
        <v>841</v>
      </c>
      <c r="BA443" s="56" t="s">
        <v>0</v>
      </c>
      <c r="BB443" s="56" t="s">
        <v>0</v>
      </c>
    </row>
    <row r="444" spans="1:65" hidden="1" x14ac:dyDescent="0.2">
      <c r="A444" s="64">
        <v>602416</v>
      </c>
      <c r="B444" s="56" t="str">
        <f t="shared" si="15"/>
        <v>Need a Detector Role</v>
      </c>
      <c r="C444" s="56"/>
      <c r="D444" s="57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8" t="s">
        <v>1725</v>
      </c>
      <c r="AD444" s="58" t="s">
        <v>1745</v>
      </c>
      <c r="AE444" s="56"/>
      <c r="AF444" s="56"/>
      <c r="AG444" s="56"/>
      <c r="AH444" s="56"/>
      <c r="AI444" s="56"/>
      <c r="AJ444" s="56" t="s">
        <v>526</v>
      </c>
      <c r="AK444" s="56" t="s">
        <v>646</v>
      </c>
      <c r="AL444" s="56" t="s">
        <v>121</v>
      </c>
      <c r="AM444" s="56" t="s">
        <v>264</v>
      </c>
      <c r="AN444" s="56" t="s">
        <v>55</v>
      </c>
      <c r="AO444" s="56" t="s">
        <v>265</v>
      </c>
      <c r="AP444" s="56" t="s">
        <v>180</v>
      </c>
      <c r="AQ444" s="56" t="s">
        <v>173</v>
      </c>
      <c r="AR444" s="56" t="s">
        <v>228</v>
      </c>
      <c r="AS444" s="56" t="s">
        <v>212</v>
      </c>
      <c r="AT444" s="56" t="s">
        <v>229</v>
      </c>
      <c r="AU444" s="56" t="s">
        <v>183</v>
      </c>
      <c r="AV444" s="56" t="s">
        <v>529</v>
      </c>
      <c r="AW444" s="56" t="s">
        <v>530</v>
      </c>
      <c r="AX444" s="56" t="s">
        <v>72</v>
      </c>
      <c r="AY444" s="56" t="s">
        <v>647</v>
      </c>
      <c r="AZ444" s="56" t="s">
        <v>532</v>
      </c>
      <c r="BA444" s="56" t="s">
        <v>0</v>
      </c>
      <c r="BB444" s="56" t="s">
        <v>0</v>
      </c>
    </row>
    <row r="445" spans="1:65" hidden="1" x14ac:dyDescent="0.2">
      <c r="A445" s="64">
        <v>602423</v>
      </c>
      <c r="B445" s="56" t="str">
        <f t="shared" si="15"/>
        <v>Need a Detector Role</v>
      </c>
      <c r="C445" s="56"/>
      <c r="D445" s="57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 t="s">
        <v>1680</v>
      </c>
      <c r="AD445" s="65" t="s">
        <v>1745</v>
      </c>
      <c r="AE445" s="56"/>
      <c r="AF445" s="56"/>
      <c r="AG445" s="56"/>
      <c r="AH445" s="56"/>
      <c r="AI445" s="56"/>
      <c r="AJ445" s="56" t="s">
        <v>711</v>
      </c>
      <c r="AK445" s="56" t="s">
        <v>712</v>
      </c>
      <c r="AL445" s="56" t="s">
        <v>62</v>
      </c>
      <c r="AM445" s="56" t="s">
        <v>77</v>
      </c>
      <c r="AN445" s="56" t="s">
        <v>55</v>
      </c>
      <c r="AO445" s="56" t="s">
        <v>55</v>
      </c>
      <c r="AP445" s="56" t="s">
        <v>180</v>
      </c>
      <c r="AQ445" s="56" t="s">
        <v>94</v>
      </c>
      <c r="AR445" s="56" t="s">
        <v>181</v>
      </c>
      <c r="AS445" s="56" t="s">
        <v>700</v>
      </c>
      <c r="AT445" s="56" t="s">
        <v>182</v>
      </c>
      <c r="AU445" s="56" t="s">
        <v>56</v>
      </c>
      <c r="AV445" s="56" t="s">
        <v>713</v>
      </c>
      <c r="AW445" s="56" t="s">
        <v>714</v>
      </c>
      <c r="AX445" s="56" t="s">
        <v>715</v>
      </c>
      <c r="AY445" s="56" t="s">
        <v>716</v>
      </c>
      <c r="AZ445" s="56" t="s">
        <v>386</v>
      </c>
      <c r="BA445" s="56" t="s">
        <v>0</v>
      </c>
      <c r="BB445" s="56" t="s">
        <v>0</v>
      </c>
    </row>
    <row r="446" spans="1:65" hidden="1" x14ac:dyDescent="0.2">
      <c r="A446" s="64">
        <v>602424</v>
      </c>
      <c r="B446" s="56" t="str">
        <f t="shared" si="15"/>
        <v>Need a Detector Role</v>
      </c>
      <c r="C446" s="56"/>
      <c r="D446" s="57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 t="s">
        <v>1680</v>
      </c>
      <c r="AD446" s="65" t="s">
        <v>1745</v>
      </c>
      <c r="AE446" s="56"/>
      <c r="AF446" s="56"/>
      <c r="AG446" s="56"/>
      <c r="AH446" s="56"/>
      <c r="AI446" s="56"/>
      <c r="AJ446" s="56" t="s">
        <v>711</v>
      </c>
      <c r="AK446" s="56" t="s">
        <v>735</v>
      </c>
      <c r="AL446" s="56" t="s">
        <v>121</v>
      </c>
      <c r="AM446" s="56" t="s">
        <v>77</v>
      </c>
      <c r="AN446" s="56" t="s">
        <v>55</v>
      </c>
      <c r="AO446" s="56" t="s">
        <v>55</v>
      </c>
      <c r="AP446" s="56" t="s">
        <v>180</v>
      </c>
      <c r="AQ446" s="56" t="s">
        <v>94</v>
      </c>
      <c r="AR446" s="56" t="s">
        <v>181</v>
      </c>
      <c r="AS446" s="56" t="s">
        <v>700</v>
      </c>
      <c r="AT446" s="56" t="s">
        <v>182</v>
      </c>
      <c r="AU446" s="56" t="s">
        <v>325</v>
      </c>
      <c r="AV446" s="56" t="s">
        <v>713</v>
      </c>
      <c r="AW446" s="56" t="s">
        <v>714</v>
      </c>
      <c r="AX446" s="56" t="s">
        <v>715</v>
      </c>
      <c r="AY446" s="56" t="s">
        <v>736</v>
      </c>
      <c r="AZ446" s="56" t="s">
        <v>386</v>
      </c>
      <c r="BA446" s="56" t="s">
        <v>0</v>
      </c>
      <c r="BB446" s="56" t="s">
        <v>0</v>
      </c>
    </row>
    <row r="447" spans="1:65" hidden="1" x14ac:dyDescent="0.2">
      <c r="A447" s="64">
        <v>602425</v>
      </c>
      <c r="B447" s="56" t="str">
        <f t="shared" si="15"/>
        <v>Need a Detector Role</v>
      </c>
      <c r="C447" s="56"/>
      <c r="D447" s="57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 t="s">
        <v>1680</v>
      </c>
      <c r="AD447" s="65" t="s">
        <v>1745</v>
      </c>
      <c r="AE447" s="56"/>
      <c r="AF447" s="56"/>
      <c r="AG447" s="56"/>
      <c r="AH447" s="56"/>
      <c r="AI447" s="56"/>
      <c r="AJ447" s="56" t="s">
        <v>711</v>
      </c>
      <c r="AK447" s="56" t="s">
        <v>739</v>
      </c>
      <c r="AL447" s="56" t="s">
        <v>121</v>
      </c>
      <c r="AM447" s="56" t="s">
        <v>77</v>
      </c>
      <c r="AN447" s="56" t="s">
        <v>55</v>
      </c>
      <c r="AO447" s="56" t="s">
        <v>55</v>
      </c>
      <c r="AP447" s="56" t="s">
        <v>180</v>
      </c>
      <c r="AQ447" s="56" t="s">
        <v>94</v>
      </c>
      <c r="AR447" s="56" t="s">
        <v>181</v>
      </c>
      <c r="AS447" s="56" t="s">
        <v>318</v>
      </c>
      <c r="AT447" s="56" t="s">
        <v>182</v>
      </c>
      <c r="AU447" s="56" t="s">
        <v>295</v>
      </c>
      <c r="AV447" s="56" t="s">
        <v>713</v>
      </c>
      <c r="AW447" s="56" t="s">
        <v>714</v>
      </c>
      <c r="AX447" s="56" t="s">
        <v>715</v>
      </c>
      <c r="AY447" s="56" t="s">
        <v>740</v>
      </c>
      <c r="AZ447" s="56" t="s">
        <v>386</v>
      </c>
      <c r="BA447" s="56" t="s">
        <v>0</v>
      </c>
      <c r="BB447" s="56" t="s">
        <v>0</v>
      </c>
    </row>
    <row r="448" spans="1:65" s="19" customFormat="1" hidden="1" x14ac:dyDescent="0.2">
      <c r="A448" s="64">
        <v>602426</v>
      </c>
      <c r="B448" s="56" t="str">
        <f t="shared" si="15"/>
        <v>Need a Detector Role</v>
      </c>
      <c r="C448" s="56"/>
      <c r="D448" s="57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8" t="s">
        <v>1724</v>
      </c>
      <c r="AD448" s="58" t="s">
        <v>1745</v>
      </c>
      <c r="AE448" s="56"/>
      <c r="AF448" s="56"/>
      <c r="AG448" s="56"/>
      <c r="AH448" s="56"/>
      <c r="AI448" s="56"/>
      <c r="AJ448" s="56" t="s">
        <v>659</v>
      </c>
      <c r="AK448" s="56" t="s">
        <v>660</v>
      </c>
      <c r="AL448" s="56" t="s">
        <v>62</v>
      </c>
      <c r="AM448" s="56" t="s">
        <v>264</v>
      </c>
      <c r="AN448" s="56" t="s">
        <v>55</v>
      </c>
      <c r="AO448" s="56" t="s">
        <v>55</v>
      </c>
      <c r="AP448" s="56" t="s">
        <v>180</v>
      </c>
      <c r="AQ448" s="56" t="s">
        <v>173</v>
      </c>
      <c r="AR448" s="56" t="s">
        <v>174</v>
      </c>
      <c r="AS448" s="56" t="s">
        <v>136</v>
      </c>
      <c r="AT448" s="56" t="s">
        <v>175</v>
      </c>
      <c r="AU448" s="56" t="s">
        <v>56</v>
      </c>
      <c r="AV448" s="56" t="s">
        <v>661</v>
      </c>
      <c r="AW448" s="56" t="s">
        <v>268</v>
      </c>
      <c r="AX448" s="56" t="s">
        <v>662</v>
      </c>
      <c r="AY448" s="56" t="s">
        <v>663</v>
      </c>
      <c r="AZ448" s="56" t="s">
        <v>664</v>
      </c>
      <c r="BA448" s="56" t="s">
        <v>0</v>
      </c>
      <c r="BB448" s="56" t="s">
        <v>0</v>
      </c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1:65" s="19" customFormat="1" hidden="1" x14ac:dyDescent="0.2">
      <c r="A449" s="64">
        <v>602427</v>
      </c>
      <c r="B449" s="56" t="str">
        <f t="shared" si="15"/>
        <v>Need a Detector Role</v>
      </c>
      <c r="C449" s="56"/>
      <c r="D449" s="57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8" t="s">
        <v>1724</v>
      </c>
      <c r="AD449" s="58" t="s">
        <v>1745</v>
      </c>
      <c r="AE449" s="56"/>
      <c r="AF449" s="56"/>
      <c r="AG449" s="56"/>
      <c r="AH449" s="56"/>
      <c r="AI449" s="56"/>
      <c r="AJ449" s="56" t="s">
        <v>659</v>
      </c>
      <c r="AK449" s="56" t="s">
        <v>892</v>
      </c>
      <c r="AL449" s="56" t="s">
        <v>121</v>
      </c>
      <c r="AM449" s="56" t="s">
        <v>264</v>
      </c>
      <c r="AN449" s="56" t="s">
        <v>55</v>
      </c>
      <c r="AO449" s="56" t="s">
        <v>55</v>
      </c>
      <c r="AP449" s="56" t="s">
        <v>180</v>
      </c>
      <c r="AQ449" s="56" t="s">
        <v>173</v>
      </c>
      <c r="AR449" s="56" t="s">
        <v>405</v>
      </c>
      <c r="AS449" s="56" t="s">
        <v>212</v>
      </c>
      <c r="AT449" s="56" t="s">
        <v>439</v>
      </c>
      <c r="AU449" s="56" t="s">
        <v>826</v>
      </c>
      <c r="AV449" s="56" t="s">
        <v>661</v>
      </c>
      <c r="AW449" s="56" t="s">
        <v>268</v>
      </c>
      <c r="AX449" s="56" t="s">
        <v>662</v>
      </c>
      <c r="AY449" s="56" t="s">
        <v>893</v>
      </c>
      <c r="AZ449" s="56" t="s">
        <v>664</v>
      </c>
      <c r="BA449" s="56" t="s">
        <v>0</v>
      </c>
      <c r="BB449" s="56" t="s">
        <v>0</v>
      </c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1:65" s="19" customFormat="1" hidden="1" x14ac:dyDescent="0.2">
      <c r="A450" s="64">
        <v>602434</v>
      </c>
      <c r="B450" s="56" t="str">
        <f t="shared" si="15"/>
        <v>Need a Detector Role</v>
      </c>
      <c r="C450" s="56"/>
      <c r="D450" s="57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8" t="s">
        <v>1725</v>
      </c>
      <c r="AD450" s="58" t="s">
        <v>1745</v>
      </c>
      <c r="AE450" s="56"/>
      <c r="AF450" s="56"/>
      <c r="AG450" s="56"/>
      <c r="AH450" s="56"/>
      <c r="AI450" s="56"/>
      <c r="AJ450" s="56" t="s">
        <v>526</v>
      </c>
      <c r="AK450" s="56" t="s">
        <v>527</v>
      </c>
      <c r="AL450" s="56" t="s">
        <v>62</v>
      </c>
      <c r="AM450" s="56" t="s">
        <v>264</v>
      </c>
      <c r="AN450" s="56" t="s">
        <v>55</v>
      </c>
      <c r="AO450" s="56" t="s">
        <v>265</v>
      </c>
      <c r="AP450" s="56" t="s">
        <v>180</v>
      </c>
      <c r="AQ450" s="56" t="s">
        <v>173</v>
      </c>
      <c r="AR450" s="56" t="s">
        <v>528</v>
      </c>
      <c r="AS450" s="56" t="s">
        <v>212</v>
      </c>
      <c r="AT450" s="56" t="s">
        <v>229</v>
      </c>
      <c r="AU450" s="56" t="s">
        <v>56</v>
      </c>
      <c r="AV450" s="56" t="s">
        <v>529</v>
      </c>
      <c r="AW450" s="56" t="s">
        <v>530</v>
      </c>
      <c r="AX450" s="56" t="s">
        <v>72</v>
      </c>
      <c r="AY450" s="56" t="s">
        <v>531</v>
      </c>
      <c r="AZ450" s="56" t="s">
        <v>532</v>
      </c>
      <c r="BA450" s="56" t="s">
        <v>0</v>
      </c>
      <c r="BB450" s="56" t="s">
        <v>0</v>
      </c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1:65" s="19" customFormat="1" hidden="1" x14ac:dyDescent="0.2">
      <c r="A451" s="64">
        <v>602449</v>
      </c>
      <c r="B451" s="56" t="str">
        <f t="shared" si="15"/>
        <v>Need a Detector Role</v>
      </c>
      <c r="C451" s="56"/>
      <c r="D451" s="57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8" t="s">
        <v>1693</v>
      </c>
      <c r="AD451" s="58" t="s">
        <v>1745</v>
      </c>
      <c r="AE451" s="56"/>
      <c r="AF451" s="56"/>
      <c r="AG451" s="56"/>
      <c r="AH451" s="56"/>
      <c r="AI451" s="56"/>
      <c r="AJ451" s="56" t="s">
        <v>912</v>
      </c>
      <c r="AK451" s="56" t="s">
        <v>913</v>
      </c>
      <c r="AL451" s="56" t="s">
        <v>62</v>
      </c>
      <c r="AM451" s="56" t="s">
        <v>77</v>
      </c>
      <c r="AN451" s="56" t="s">
        <v>55</v>
      </c>
      <c r="AO451" s="56" t="s">
        <v>265</v>
      </c>
      <c r="AP451" s="56" t="s">
        <v>180</v>
      </c>
      <c r="AQ451" s="56" t="s">
        <v>914</v>
      </c>
      <c r="AR451" s="56" t="s">
        <v>56</v>
      </c>
      <c r="AS451" s="56" t="s">
        <v>915</v>
      </c>
      <c r="AT451" s="56" t="s">
        <v>190</v>
      </c>
      <c r="AU451" s="56" t="s">
        <v>56</v>
      </c>
      <c r="AV451" s="56" t="s">
        <v>916</v>
      </c>
      <c r="AW451" s="56" t="s">
        <v>917</v>
      </c>
      <c r="AX451" s="56" t="s">
        <v>918</v>
      </c>
      <c r="AY451" s="56" t="s">
        <v>919</v>
      </c>
      <c r="AZ451" s="56" t="s">
        <v>920</v>
      </c>
      <c r="BA451" s="56" t="s">
        <v>0</v>
      </c>
      <c r="BB451" s="56" t="s">
        <v>0</v>
      </c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1:65" s="19" customFormat="1" hidden="1" x14ac:dyDescent="0.2">
      <c r="A452" s="64">
        <v>602459</v>
      </c>
      <c r="B452" s="56" t="str">
        <f t="shared" si="15"/>
        <v>Need a Detector Role</v>
      </c>
      <c r="C452" s="56"/>
      <c r="D452" s="57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8" t="s">
        <v>1724</v>
      </c>
      <c r="AD452" s="58" t="s">
        <v>1745</v>
      </c>
      <c r="AE452" s="56"/>
      <c r="AF452" s="56"/>
      <c r="AG452" s="56"/>
      <c r="AH452" s="56"/>
      <c r="AI452" s="56"/>
      <c r="AJ452" s="56" t="s">
        <v>659</v>
      </c>
      <c r="AK452" s="56" t="s">
        <v>921</v>
      </c>
      <c r="AL452" s="56" t="s">
        <v>121</v>
      </c>
      <c r="AM452" s="56" t="s">
        <v>56</v>
      </c>
      <c r="AN452" s="56" t="s">
        <v>55</v>
      </c>
      <c r="AO452" s="56" t="s">
        <v>55</v>
      </c>
      <c r="AP452" s="56" t="s">
        <v>56</v>
      </c>
      <c r="AQ452" s="56" t="s">
        <v>173</v>
      </c>
      <c r="AR452" s="56" t="s">
        <v>778</v>
      </c>
      <c r="AS452" s="56" t="s">
        <v>136</v>
      </c>
      <c r="AT452" s="56" t="s">
        <v>182</v>
      </c>
      <c r="AU452" s="56" t="s">
        <v>295</v>
      </c>
      <c r="AV452" s="56" t="s">
        <v>661</v>
      </c>
      <c r="AW452" s="56" t="s">
        <v>268</v>
      </c>
      <c r="AX452" s="56" t="s">
        <v>662</v>
      </c>
      <c r="AY452" s="56" t="s">
        <v>922</v>
      </c>
      <c r="AZ452" s="56" t="s">
        <v>664</v>
      </c>
      <c r="BA452" s="56" t="s">
        <v>0</v>
      </c>
      <c r="BB452" s="56" t="s">
        <v>0</v>
      </c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1:65" s="19" customFormat="1" hidden="1" x14ac:dyDescent="0.2">
      <c r="A453" s="64">
        <v>602466</v>
      </c>
      <c r="B453" s="56" t="str">
        <f t="shared" si="15"/>
        <v>Need a Detector Role</v>
      </c>
      <c r="C453" s="56"/>
      <c r="D453" s="57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8" t="s">
        <v>1724</v>
      </c>
      <c r="AD453" s="58" t="s">
        <v>1745</v>
      </c>
      <c r="AE453" s="56"/>
      <c r="AF453" s="56"/>
      <c r="AG453" s="56"/>
      <c r="AH453" s="56"/>
      <c r="AI453" s="56"/>
      <c r="AJ453" s="56" t="s">
        <v>659</v>
      </c>
      <c r="AK453" s="56" t="s">
        <v>921</v>
      </c>
      <c r="AL453" s="56" t="s">
        <v>121</v>
      </c>
      <c r="AM453" s="56" t="s">
        <v>56</v>
      </c>
      <c r="AN453" s="56" t="s">
        <v>55</v>
      </c>
      <c r="AO453" s="56" t="s">
        <v>55</v>
      </c>
      <c r="AP453" s="56" t="s">
        <v>56</v>
      </c>
      <c r="AQ453" s="56" t="s">
        <v>173</v>
      </c>
      <c r="AR453" s="56" t="s">
        <v>778</v>
      </c>
      <c r="AS453" s="56" t="s">
        <v>136</v>
      </c>
      <c r="AT453" s="56" t="s">
        <v>182</v>
      </c>
      <c r="AU453" s="56" t="s">
        <v>295</v>
      </c>
      <c r="AV453" s="56" t="s">
        <v>661</v>
      </c>
      <c r="AW453" s="56" t="s">
        <v>268</v>
      </c>
      <c r="AX453" s="56" t="s">
        <v>662</v>
      </c>
      <c r="AY453" s="56" t="s">
        <v>922</v>
      </c>
      <c r="AZ453" s="56" t="s">
        <v>664</v>
      </c>
      <c r="BA453" s="56" t="s">
        <v>0</v>
      </c>
      <c r="BB453" s="56" t="s">
        <v>0</v>
      </c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1:65" s="19" customFormat="1" hidden="1" x14ac:dyDescent="0.2">
      <c r="A454" s="64">
        <v>602473</v>
      </c>
      <c r="B454" s="56" t="str">
        <f t="shared" si="15"/>
        <v>Need a Detector Role</v>
      </c>
      <c r="C454" s="56"/>
      <c r="D454" s="57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66" t="s">
        <v>1688</v>
      </c>
      <c r="AD454" s="58" t="s">
        <v>1745</v>
      </c>
      <c r="AE454" s="56"/>
      <c r="AF454" s="56"/>
      <c r="AG454" s="56"/>
      <c r="AH454" s="56"/>
      <c r="AI454" s="56"/>
      <c r="AJ454" s="56" t="s">
        <v>776</v>
      </c>
      <c r="AK454" s="56" t="s">
        <v>777</v>
      </c>
      <c r="AL454" s="56" t="s">
        <v>62</v>
      </c>
      <c r="AM454" s="56" t="s">
        <v>264</v>
      </c>
      <c r="AN454" s="56" t="s">
        <v>55</v>
      </c>
      <c r="AO454" s="56" t="s">
        <v>55</v>
      </c>
      <c r="AP454" s="56" t="s">
        <v>180</v>
      </c>
      <c r="AQ454" s="56" t="s">
        <v>173</v>
      </c>
      <c r="AR454" s="56" t="s">
        <v>778</v>
      </c>
      <c r="AS454" s="56" t="s">
        <v>136</v>
      </c>
      <c r="AT454" s="56" t="s">
        <v>682</v>
      </c>
      <c r="AU454" s="56" t="s">
        <v>56</v>
      </c>
      <c r="AV454" s="56" t="s">
        <v>779</v>
      </c>
      <c r="AW454" s="56" t="s">
        <v>780</v>
      </c>
      <c r="AX454" s="56" t="s">
        <v>781</v>
      </c>
      <c r="AY454" s="56" t="s">
        <v>782</v>
      </c>
      <c r="AZ454" s="56" t="s">
        <v>783</v>
      </c>
      <c r="BA454" s="56" t="s">
        <v>0</v>
      </c>
      <c r="BB454" s="56" t="s">
        <v>0</v>
      </c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1:65" s="19" customFormat="1" hidden="1" x14ac:dyDescent="0.2">
      <c r="A455" s="64">
        <v>602482</v>
      </c>
      <c r="B455" s="56" t="str">
        <f t="shared" si="15"/>
        <v>Need a Detector Role</v>
      </c>
      <c r="C455" s="56"/>
      <c r="D455" s="57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8" t="s">
        <v>1724</v>
      </c>
      <c r="AD455" s="58" t="s">
        <v>1745</v>
      </c>
      <c r="AE455" s="56"/>
      <c r="AF455" s="56"/>
      <c r="AG455" s="56"/>
      <c r="AH455" s="56"/>
      <c r="AI455" s="56"/>
      <c r="AJ455" s="56" t="s">
        <v>659</v>
      </c>
      <c r="AK455" s="56" t="s">
        <v>923</v>
      </c>
      <c r="AL455" s="56" t="s">
        <v>121</v>
      </c>
      <c r="AM455" s="56" t="s">
        <v>56</v>
      </c>
      <c r="AN455" s="56" t="s">
        <v>55</v>
      </c>
      <c r="AO455" s="56" t="s">
        <v>55</v>
      </c>
      <c r="AP455" s="56" t="s">
        <v>172</v>
      </c>
      <c r="AQ455" s="56" t="s">
        <v>173</v>
      </c>
      <c r="AR455" s="56" t="s">
        <v>285</v>
      </c>
      <c r="AS455" s="56" t="s">
        <v>212</v>
      </c>
      <c r="AT455" s="56" t="s">
        <v>439</v>
      </c>
      <c r="AU455" s="56" t="s">
        <v>183</v>
      </c>
      <c r="AV455" s="56" t="s">
        <v>661</v>
      </c>
      <c r="AW455" s="56" t="s">
        <v>268</v>
      </c>
      <c r="AX455" s="56" t="s">
        <v>662</v>
      </c>
      <c r="AY455" s="56" t="s">
        <v>924</v>
      </c>
      <c r="AZ455" s="56" t="s">
        <v>664</v>
      </c>
      <c r="BA455" s="56" t="s">
        <v>0</v>
      </c>
      <c r="BB455" s="56" t="s">
        <v>0</v>
      </c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1:65" s="19" customFormat="1" hidden="1" x14ac:dyDescent="0.2">
      <c r="A456" s="64">
        <v>602491</v>
      </c>
      <c r="B456" s="56" t="str">
        <f t="shared" si="15"/>
        <v>Need a Detector Role</v>
      </c>
      <c r="C456" s="56"/>
      <c r="D456" s="57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8" t="s">
        <v>1693</v>
      </c>
      <c r="AD456" s="58" t="s">
        <v>1745</v>
      </c>
      <c r="AE456" s="56"/>
      <c r="AF456" s="56"/>
      <c r="AG456" s="56"/>
      <c r="AH456" s="56"/>
      <c r="AI456" s="56"/>
      <c r="AJ456" s="56" t="s">
        <v>912</v>
      </c>
      <c r="AK456" s="56" t="s">
        <v>913</v>
      </c>
      <c r="AL456" s="56" t="s">
        <v>62</v>
      </c>
      <c r="AM456" s="56" t="s">
        <v>77</v>
      </c>
      <c r="AN456" s="56" t="s">
        <v>55</v>
      </c>
      <c r="AO456" s="56" t="s">
        <v>265</v>
      </c>
      <c r="AP456" s="56" t="s">
        <v>180</v>
      </c>
      <c r="AQ456" s="56" t="s">
        <v>914</v>
      </c>
      <c r="AR456" s="56" t="s">
        <v>56</v>
      </c>
      <c r="AS456" s="56" t="s">
        <v>915</v>
      </c>
      <c r="AT456" s="56" t="s">
        <v>190</v>
      </c>
      <c r="AU456" s="56" t="s">
        <v>56</v>
      </c>
      <c r="AV456" s="56" t="s">
        <v>916</v>
      </c>
      <c r="AW456" s="56" t="s">
        <v>917</v>
      </c>
      <c r="AX456" s="56" t="s">
        <v>918</v>
      </c>
      <c r="AY456" s="56" t="s">
        <v>919</v>
      </c>
      <c r="AZ456" s="56" t="s">
        <v>920</v>
      </c>
      <c r="BA456" s="56" t="s">
        <v>0</v>
      </c>
      <c r="BB456" s="56" t="s">
        <v>0</v>
      </c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1:65" s="19" customFormat="1" hidden="1" x14ac:dyDescent="0.2">
      <c r="A457" s="64">
        <v>623861</v>
      </c>
      <c r="B457" s="56" t="str">
        <f t="shared" si="15"/>
        <v>Need a Detector Role</v>
      </c>
      <c r="C457" s="56"/>
      <c r="D457" s="57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8" t="s">
        <v>1742</v>
      </c>
      <c r="AD457" s="58" t="s">
        <v>1745</v>
      </c>
      <c r="AE457" s="56"/>
      <c r="AF457" s="56"/>
      <c r="AG457" s="56"/>
      <c r="AH457" s="56"/>
      <c r="AI457" s="56"/>
      <c r="AJ457" s="56" t="s">
        <v>870</v>
      </c>
      <c r="AK457" s="56" t="s">
        <v>871</v>
      </c>
      <c r="AL457" s="56" t="s">
        <v>62</v>
      </c>
      <c r="AM457" s="56" t="s">
        <v>210</v>
      </c>
      <c r="AN457" s="56" t="s">
        <v>55</v>
      </c>
      <c r="AO457" s="56" t="s">
        <v>55</v>
      </c>
      <c r="AP457" s="56" t="s">
        <v>172</v>
      </c>
      <c r="AQ457" s="56" t="s">
        <v>211</v>
      </c>
      <c r="AR457" s="56" t="s">
        <v>285</v>
      </c>
      <c r="AS457" s="56" t="s">
        <v>212</v>
      </c>
      <c r="AT457" s="56" t="s">
        <v>439</v>
      </c>
      <c r="AU457" s="56" t="s">
        <v>56</v>
      </c>
      <c r="AV457" s="56" t="s">
        <v>872</v>
      </c>
      <c r="AW457" s="56" t="s">
        <v>873</v>
      </c>
      <c r="AX457" s="56" t="s">
        <v>344</v>
      </c>
      <c r="AY457" s="56" t="s">
        <v>874</v>
      </c>
      <c r="AZ457" s="56" t="s">
        <v>875</v>
      </c>
      <c r="BA457" s="56" t="s">
        <v>0</v>
      </c>
      <c r="BB457" s="56" t="s">
        <v>0</v>
      </c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1:65" s="19" customFormat="1" hidden="1" x14ac:dyDescent="0.2">
      <c r="A458" s="64">
        <v>623866</v>
      </c>
      <c r="B458" s="56" t="str">
        <f t="shared" si="15"/>
        <v>Need a Detector Role</v>
      </c>
      <c r="C458" s="56"/>
      <c r="D458" s="57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8" t="s">
        <v>1730</v>
      </c>
      <c r="AD458" s="58" t="s">
        <v>1745</v>
      </c>
      <c r="AE458" s="56"/>
      <c r="AF458" s="56"/>
      <c r="AG458" s="56"/>
      <c r="AH458" s="56"/>
      <c r="AI458" s="56"/>
      <c r="AJ458" s="56" t="s">
        <v>836</v>
      </c>
      <c r="AK458" s="56" t="s">
        <v>837</v>
      </c>
      <c r="AL458" s="56" t="s">
        <v>62</v>
      </c>
      <c r="AM458" s="56" t="s">
        <v>77</v>
      </c>
      <c r="AN458" s="56" t="s">
        <v>55</v>
      </c>
      <c r="AO458" s="56" t="s">
        <v>55</v>
      </c>
      <c r="AP458" s="56" t="s">
        <v>180</v>
      </c>
      <c r="AQ458" s="56" t="s">
        <v>94</v>
      </c>
      <c r="AR458" s="56" t="s">
        <v>181</v>
      </c>
      <c r="AS458" s="56" t="s">
        <v>95</v>
      </c>
      <c r="AT458" s="56" t="s">
        <v>182</v>
      </c>
      <c r="AU458" s="56" t="s">
        <v>56</v>
      </c>
      <c r="AV458" s="56" t="s">
        <v>838</v>
      </c>
      <c r="AW458" s="56" t="s">
        <v>185</v>
      </c>
      <c r="AX458" s="56" t="s">
        <v>839</v>
      </c>
      <c r="AY458" s="56" t="s">
        <v>840</v>
      </c>
      <c r="AZ458" s="56" t="s">
        <v>841</v>
      </c>
      <c r="BA458" s="56" t="s">
        <v>0</v>
      </c>
      <c r="BB458" s="56" t="s">
        <v>0</v>
      </c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1:65" s="19" customFormat="1" hidden="1" x14ac:dyDescent="0.2">
      <c r="A459" s="64">
        <v>624145</v>
      </c>
      <c r="B459" s="56" t="str">
        <f t="shared" si="15"/>
        <v>Need a Detector Role</v>
      </c>
      <c r="C459" s="56"/>
      <c r="D459" s="57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8" t="s">
        <v>1742</v>
      </c>
      <c r="AD459" s="58" t="s">
        <v>1745</v>
      </c>
      <c r="AE459" s="56"/>
      <c r="AF459" s="56"/>
      <c r="AG459" s="56"/>
      <c r="AH459" s="56"/>
      <c r="AI459" s="56"/>
      <c r="AJ459" s="56" t="s">
        <v>870</v>
      </c>
      <c r="AK459" s="56" t="s">
        <v>930</v>
      </c>
      <c r="AL459" s="56" t="s">
        <v>121</v>
      </c>
      <c r="AM459" s="56" t="s">
        <v>210</v>
      </c>
      <c r="AN459" s="56" t="s">
        <v>55</v>
      </c>
      <c r="AO459" s="56" t="s">
        <v>55</v>
      </c>
      <c r="AP459" s="56" t="s">
        <v>172</v>
      </c>
      <c r="AQ459" s="56" t="s">
        <v>211</v>
      </c>
      <c r="AR459" s="56" t="s">
        <v>285</v>
      </c>
      <c r="AS459" s="56" t="s">
        <v>212</v>
      </c>
      <c r="AT459" s="56" t="s">
        <v>175</v>
      </c>
      <c r="AU459" s="56" t="s">
        <v>325</v>
      </c>
      <c r="AV459" s="56" t="s">
        <v>872</v>
      </c>
      <c r="AW459" s="56" t="s">
        <v>873</v>
      </c>
      <c r="AX459" s="56" t="s">
        <v>344</v>
      </c>
      <c r="AY459" s="56" t="s">
        <v>931</v>
      </c>
      <c r="AZ459" s="56" t="s">
        <v>875</v>
      </c>
      <c r="BA459" s="56" t="s">
        <v>0</v>
      </c>
      <c r="BB459" s="56" t="s">
        <v>0</v>
      </c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1:65" s="19" customFormat="1" hidden="1" x14ac:dyDescent="0.2">
      <c r="A460" s="64">
        <v>624159</v>
      </c>
      <c r="B460" s="56" t="str">
        <f t="shared" si="15"/>
        <v>Need a Detector Role</v>
      </c>
      <c r="C460" s="56"/>
      <c r="D460" s="57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8" t="s">
        <v>1720</v>
      </c>
      <c r="AD460" s="58" t="s">
        <v>1745</v>
      </c>
      <c r="AE460" s="56"/>
      <c r="AF460" s="56"/>
      <c r="AG460" s="56"/>
      <c r="AH460" s="56"/>
      <c r="AI460" s="56"/>
      <c r="AJ460" s="56" t="s">
        <v>932</v>
      </c>
      <c r="AK460" s="56" t="s">
        <v>933</v>
      </c>
      <c r="AL460" s="56" t="s">
        <v>62</v>
      </c>
      <c r="AM460" s="56" t="s">
        <v>147</v>
      </c>
      <c r="AN460" s="56" t="s">
        <v>55</v>
      </c>
      <c r="AO460" s="56" t="s">
        <v>55</v>
      </c>
      <c r="AP460" s="56" t="s">
        <v>180</v>
      </c>
      <c r="AQ460" s="56" t="s">
        <v>173</v>
      </c>
      <c r="AR460" s="56" t="s">
        <v>202</v>
      </c>
      <c r="AS460" s="56" t="s">
        <v>136</v>
      </c>
      <c r="AT460" s="56" t="s">
        <v>333</v>
      </c>
      <c r="AU460" s="56" t="s">
        <v>56</v>
      </c>
      <c r="AV460" s="56" t="s">
        <v>934</v>
      </c>
      <c r="AW460" s="56" t="s">
        <v>935</v>
      </c>
      <c r="AX460" s="56" t="s">
        <v>936</v>
      </c>
      <c r="AY460" s="56" t="s">
        <v>937</v>
      </c>
      <c r="AZ460" s="56" t="s">
        <v>938</v>
      </c>
      <c r="BA460" s="56" t="s">
        <v>0</v>
      </c>
      <c r="BB460" s="56" t="s">
        <v>0</v>
      </c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1:65" s="19" customFormat="1" hidden="1" x14ac:dyDescent="0.2">
      <c r="A461" s="64">
        <v>624168</v>
      </c>
      <c r="B461" s="56" t="str">
        <f t="shared" si="15"/>
        <v>Need a Detector Role</v>
      </c>
      <c r="C461" s="56"/>
      <c r="D461" s="57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8" t="s">
        <v>1720</v>
      </c>
      <c r="AD461" s="58" t="s">
        <v>1745</v>
      </c>
      <c r="AE461" s="56"/>
      <c r="AF461" s="56"/>
      <c r="AG461" s="56"/>
      <c r="AH461" s="56"/>
      <c r="AI461" s="56"/>
      <c r="AJ461" s="56" t="s">
        <v>932</v>
      </c>
      <c r="AK461" s="56" t="s">
        <v>933</v>
      </c>
      <c r="AL461" s="56" t="s">
        <v>62</v>
      </c>
      <c r="AM461" s="56" t="s">
        <v>147</v>
      </c>
      <c r="AN461" s="56" t="s">
        <v>55</v>
      </c>
      <c r="AO461" s="56" t="s">
        <v>55</v>
      </c>
      <c r="AP461" s="56" t="s">
        <v>180</v>
      </c>
      <c r="AQ461" s="56" t="s">
        <v>173</v>
      </c>
      <c r="AR461" s="56" t="s">
        <v>202</v>
      </c>
      <c r="AS461" s="56" t="s">
        <v>136</v>
      </c>
      <c r="AT461" s="56" t="s">
        <v>333</v>
      </c>
      <c r="AU461" s="56" t="s">
        <v>56</v>
      </c>
      <c r="AV461" s="56" t="s">
        <v>934</v>
      </c>
      <c r="AW461" s="56" t="s">
        <v>935</v>
      </c>
      <c r="AX461" s="56" t="s">
        <v>936</v>
      </c>
      <c r="AY461" s="56" t="s">
        <v>937</v>
      </c>
      <c r="AZ461" s="56" t="s">
        <v>938</v>
      </c>
      <c r="BA461" s="56" t="s">
        <v>0</v>
      </c>
      <c r="BB461" s="56" t="s">
        <v>0</v>
      </c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1:65" s="19" customFormat="1" hidden="1" x14ac:dyDescent="0.2">
      <c r="A462" s="64">
        <v>624207</v>
      </c>
      <c r="B462" s="56" t="str">
        <f t="shared" si="15"/>
        <v>Need a Detector Role</v>
      </c>
      <c r="C462" s="56"/>
      <c r="D462" s="57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8" t="s">
        <v>1730</v>
      </c>
      <c r="AD462" s="58" t="s">
        <v>1745</v>
      </c>
      <c r="AE462" s="56"/>
      <c r="AF462" s="56"/>
      <c r="AG462" s="56"/>
      <c r="AH462" s="56"/>
      <c r="AI462" s="56"/>
      <c r="AJ462" s="56" t="s">
        <v>836</v>
      </c>
      <c r="AK462" s="56" t="s">
        <v>949</v>
      </c>
      <c r="AL462" s="56" t="s">
        <v>121</v>
      </c>
      <c r="AM462" s="56" t="s">
        <v>77</v>
      </c>
      <c r="AN462" s="56" t="s">
        <v>55</v>
      </c>
      <c r="AO462" s="56" t="s">
        <v>55</v>
      </c>
      <c r="AP462" s="56" t="s">
        <v>180</v>
      </c>
      <c r="AQ462" s="56" t="s">
        <v>94</v>
      </c>
      <c r="AR462" s="56" t="s">
        <v>181</v>
      </c>
      <c r="AS462" s="56" t="s">
        <v>95</v>
      </c>
      <c r="AT462" s="56" t="s">
        <v>56</v>
      </c>
      <c r="AU462" s="56" t="s">
        <v>325</v>
      </c>
      <c r="AV462" s="56" t="s">
        <v>838</v>
      </c>
      <c r="AW462" s="56" t="s">
        <v>185</v>
      </c>
      <c r="AX462" s="56" t="s">
        <v>839</v>
      </c>
      <c r="AY462" s="56" t="s">
        <v>950</v>
      </c>
      <c r="AZ462" s="56" t="s">
        <v>841</v>
      </c>
      <c r="BA462" s="56" t="s">
        <v>0</v>
      </c>
      <c r="BB462" s="56" t="s">
        <v>0</v>
      </c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1:65" s="19" customFormat="1" hidden="1" x14ac:dyDescent="0.2">
      <c r="A463" s="64">
        <v>624241</v>
      </c>
      <c r="B463" s="56" t="str">
        <f t="shared" si="15"/>
        <v>Need a Detector Role</v>
      </c>
      <c r="C463" s="56"/>
      <c r="D463" s="57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8" t="s">
        <v>1730</v>
      </c>
      <c r="AD463" s="58" t="s">
        <v>1745</v>
      </c>
      <c r="AE463" s="56"/>
      <c r="AF463" s="56"/>
      <c r="AG463" s="56"/>
      <c r="AH463" s="56"/>
      <c r="AI463" s="56"/>
      <c r="AJ463" s="56" t="s">
        <v>836</v>
      </c>
      <c r="AK463" s="56" t="s">
        <v>951</v>
      </c>
      <c r="AL463" s="56" t="s">
        <v>121</v>
      </c>
      <c r="AM463" s="56" t="s">
        <v>77</v>
      </c>
      <c r="AN463" s="56" t="s">
        <v>55</v>
      </c>
      <c r="AO463" s="56" t="s">
        <v>55</v>
      </c>
      <c r="AP463" s="56" t="s">
        <v>180</v>
      </c>
      <c r="AQ463" s="56" t="s">
        <v>94</v>
      </c>
      <c r="AR463" s="56" t="s">
        <v>181</v>
      </c>
      <c r="AS463" s="56" t="s">
        <v>95</v>
      </c>
      <c r="AT463" s="56" t="s">
        <v>182</v>
      </c>
      <c r="AU463" s="56" t="s">
        <v>325</v>
      </c>
      <c r="AV463" s="56" t="s">
        <v>838</v>
      </c>
      <c r="AW463" s="56" t="s">
        <v>185</v>
      </c>
      <c r="AX463" s="56" t="s">
        <v>839</v>
      </c>
      <c r="AY463" s="56" t="s">
        <v>952</v>
      </c>
      <c r="AZ463" s="56" t="s">
        <v>841</v>
      </c>
      <c r="BA463" s="56" t="s">
        <v>0</v>
      </c>
      <c r="BB463" s="56" t="s">
        <v>0</v>
      </c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1:65" s="19" customFormat="1" hidden="1" x14ac:dyDescent="0.2">
      <c r="A464" s="64">
        <v>624325</v>
      </c>
      <c r="B464" s="56" t="str">
        <f t="shared" si="15"/>
        <v>Need a Detector Role</v>
      </c>
      <c r="C464" s="56"/>
      <c r="D464" s="57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 t="s">
        <v>1682</v>
      </c>
      <c r="AD464" s="65" t="s">
        <v>1745</v>
      </c>
      <c r="AE464" s="56"/>
      <c r="AF464" s="56"/>
      <c r="AG464" s="56"/>
      <c r="AH464" s="56"/>
      <c r="AI464" s="56"/>
      <c r="AJ464" s="56" t="s">
        <v>863</v>
      </c>
      <c r="AK464" s="56" t="s">
        <v>864</v>
      </c>
      <c r="AL464" s="56" t="s">
        <v>62</v>
      </c>
      <c r="AM464" s="56" t="s">
        <v>77</v>
      </c>
      <c r="AN464" s="56" t="s">
        <v>55</v>
      </c>
      <c r="AO464" s="56" t="s">
        <v>55</v>
      </c>
      <c r="AP464" s="56" t="s">
        <v>180</v>
      </c>
      <c r="AQ464" s="56" t="s">
        <v>94</v>
      </c>
      <c r="AR464" s="56" t="s">
        <v>181</v>
      </c>
      <c r="AS464" s="56" t="s">
        <v>370</v>
      </c>
      <c r="AT464" s="56" t="s">
        <v>182</v>
      </c>
      <c r="AU464" s="56" t="s">
        <v>56</v>
      </c>
      <c r="AV464" s="56" t="s">
        <v>865</v>
      </c>
      <c r="AW464" s="56" t="s">
        <v>866</v>
      </c>
      <c r="AX464" s="56" t="s">
        <v>867</v>
      </c>
      <c r="AY464" s="56" t="s">
        <v>868</v>
      </c>
      <c r="AZ464" s="56" t="s">
        <v>869</v>
      </c>
      <c r="BA464" s="56" t="s">
        <v>0</v>
      </c>
      <c r="BB464" s="56" t="s">
        <v>0</v>
      </c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1:65" s="19" customFormat="1" hidden="1" x14ac:dyDescent="0.2">
      <c r="A465" s="64">
        <v>624326</v>
      </c>
      <c r="B465" s="56" t="str">
        <f t="shared" si="15"/>
        <v>Need a Detector Role</v>
      </c>
      <c r="C465" s="56"/>
      <c r="D465" s="57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 t="s">
        <v>1682</v>
      </c>
      <c r="AD465" s="65" t="s">
        <v>1745</v>
      </c>
      <c r="AE465" s="56"/>
      <c r="AF465" s="56"/>
      <c r="AG465" s="56"/>
      <c r="AH465" s="56"/>
      <c r="AI465" s="56"/>
      <c r="AJ465" s="56" t="s">
        <v>863</v>
      </c>
      <c r="AK465" s="56" t="s">
        <v>959</v>
      </c>
      <c r="AL465" s="56" t="s">
        <v>121</v>
      </c>
      <c r="AM465" s="56" t="s">
        <v>77</v>
      </c>
      <c r="AN465" s="56" t="s">
        <v>55</v>
      </c>
      <c r="AO465" s="56" t="s">
        <v>55</v>
      </c>
      <c r="AP465" s="56" t="s">
        <v>180</v>
      </c>
      <c r="AQ465" s="56" t="s">
        <v>94</v>
      </c>
      <c r="AR465" s="56" t="s">
        <v>181</v>
      </c>
      <c r="AS465" s="56" t="s">
        <v>370</v>
      </c>
      <c r="AT465" s="56" t="s">
        <v>182</v>
      </c>
      <c r="AU465" s="56" t="s">
        <v>826</v>
      </c>
      <c r="AV465" s="56" t="s">
        <v>865</v>
      </c>
      <c r="AW465" s="56" t="s">
        <v>866</v>
      </c>
      <c r="AX465" s="56" t="s">
        <v>867</v>
      </c>
      <c r="AY465" s="56" t="s">
        <v>960</v>
      </c>
      <c r="AZ465" s="56" t="s">
        <v>869</v>
      </c>
      <c r="BA465" s="56" t="s">
        <v>0</v>
      </c>
      <c r="BB465" s="56" t="s">
        <v>0</v>
      </c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1:65" s="19" customFormat="1" hidden="1" x14ac:dyDescent="0.2">
      <c r="A466" s="64">
        <v>624327</v>
      </c>
      <c r="B466" s="56" t="str">
        <f t="shared" si="15"/>
        <v>Need a Detector Role</v>
      </c>
      <c r="C466" s="56"/>
      <c r="D466" s="57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 t="s">
        <v>1682</v>
      </c>
      <c r="AD466" s="65" t="s">
        <v>1745</v>
      </c>
      <c r="AE466" s="56"/>
      <c r="AF466" s="56"/>
      <c r="AG466" s="56"/>
      <c r="AH466" s="56"/>
      <c r="AI466" s="56"/>
      <c r="AJ466" s="56" t="s">
        <v>863</v>
      </c>
      <c r="AK466" s="56" t="s">
        <v>864</v>
      </c>
      <c r="AL466" s="56" t="s">
        <v>62</v>
      </c>
      <c r="AM466" s="56" t="s">
        <v>77</v>
      </c>
      <c r="AN466" s="56" t="s">
        <v>55</v>
      </c>
      <c r="AO466" s="56" t="s">
        <v>55</v>
      </c>
      <c r="AP466" s="56" t="s">
        <v>180</v>
      </c>
      <c r="AQ466" s="56" t="s">
        <v>94</v>
      </c>
      <c r="AR466" s="56" t="s">
        <v>181</v>
      </c>
      <c r="AS466" s="56" t="s">
        <v>370</v>
      </c>
      <c r="AT466" s="56" t="s">
        <v>182</v>
      </c>
      <c r="AU466" s="56" t="s">
        <v>56</v>
      </c>
      <c r="AV466" s="56" t="s">
        <v>865</v>
      </c>
      <c r="AW466" s="56" t="s">
        <v>866</v>
      </c>
      <c r="AX466" s="56" t="s">
        <v>867</v>
      </c>
      <c r="AY466" s="56" t="s">
        <v>868</v>
      </c>
      <c r="AZ466" s="56" t="s">
        <v>869</v>
      </c>
      <c r="BA466" s="56" t="s">
        <v>0</v>
      </c>
      <c r="BB466" s="56" t="s">
        <v>0</v>
      </c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1:65" s="19" customFormat="1" x14ac:dyDescent="0.2">
      <c r="A467" s="100">
        <v>2540</v>
      </c>
      <c r="B467" s="79" t="str">
        <f t="shared" si="15"/>
        <v/>
      </c>
      <c r="C467" s="60" t="s">
        <v>1106</v>
      </c>
      <c r="D467" s="61" t="s">
        <v>1987</v>
      </c>
      <c r="E467" s="60" t="s">
        <v>1067</v>
      </c>
      <c r="F467" s="60" t="s">
        <v>1146</v>
      </c>
      <c r="G467" s="60" t="s">
        <v>1446</v>
      </c>
      <c r="H467" s="60" t="s">
        <v>1571</v>
      </c>
      <c r="I467" s="60" t="s">
        <v>1987</v>
      </c>
      <c r="J467" s="60">
        <v>60</v>
      </c>
      <c r="K467" s="63" t="s">
        <v>1126</v>
      </c>
      <c r="L467" s="60" t="s">
        <v>2022</v>
      </c>
      <c r="M467" s="60" t="s">
        <v>1205</v>
      </c>
      <c r="N467" s="60"/>
      <c r="O467" s="60"/>
      <c r="P467" s="60" t="s">
        <v>1437</v>
      </c>
      <c r="Q467" s="81" t="s">
        <v>1292</v>
      </c>
      <c r="R467" s="60" t="s">
        <v>1030</v>
      </c>
      <c r="S467" s="60" t="s">
        <v>1116</v>
      </c>
      <c r="T467" s="60" t="s">
        <v>1062</v>
      </c>
      <c r="U467" s="60" t="s">
        <v>1172</v>
      </c>
      <c r="V467" s="60"/>
      <c r="W467" s="60"/>
      <c r="X467" s="60"/>
      <c r="Y467" s="60" t="s">
        <v>1652</v>
      </c>
      <c r="Z467" s="63" t="s">
        <v>1773</v>
      </c>
      <c r="AA467" s="60">
        <v>50</v>
      </c>
      <c r="AB467" s="60" t="s">
        <v>1173</v>
      </c>
      <c r="AC467" s="81" t="s">
        <v>1729</v>
      </c>
      <c r="AD467" s="81" t="s">
        <v>1747</v>
      </c>
      <c r="AE467" s="60" t="s">
        <v>1090</v>
      </c>
      <c r="AF467" s="60" t="s">
        <v>1035</v>
      </c>
      <c r="AG467" s="60" t="s">
        <v>1051</v>
      </c>
      <c r="AH467" s="60">
        <v>1</v>
      </c>
      <c r="AI467" s="60">
        <v>1</v>
      </c>
      <c r="AJ467" s="79" t="s">
        <v>466</v>
      </c>
      <c r="AK467" s="79" t="s">
        <v>467</v>
      </c>
      <c r="AL467" s="79" t="s">
        <v>62</v>
      </c>
      <c r="AM467" s="79" t="s">
        <v>77</v>
      </c>
      <c r="AN467" s="79" t="s">
        <v>55</v>
      </c>
      <c r="AO467" s="79" t="s">
        <v>55</v>
      </c>
      <c r="AP467" s="79" t="s">
        <v>180</v>
      </c>
      <c r="AQ467" s="79" t="s">
        <v>94</v>
      </c>
      <c r="AR467" s="79" t="s">
        <v>181</v>
      </c>
      <c r="AS467" s="79" t="s">
        <v>468</v>
      </c>
      <c r="AT467" s="79" t="s">
        <v>266</v>
      </c>
      <c r="AU467" s="79" t="s">
        <v>56</v>
      </c>
      <c r="AV467" s="79" t="s">
        <v>469</v>
      </c>
      <c r="AW467" s="79" t="s">
        <v>470</v>
      </c>
      <c r="AX467" s="79" t="s">
        <v>344</v>
      </c>
      <c r="AY467" s="79" t="s">
        <v>471</v>
      </c>
      <c r="AZ467" s="79" t="s">
        <v>472</v>
      </c>
      <c r="BA467" s="79" t="s">
        <v>0</v>
      </c>
      <c r="BB467" s="79" t="s">
        <v>140</v>
      </c>
      <c r="BC467" s="45"/>
      <c r="BD467" s="45"/>
      <c r="BE467" s="45"/>
      <c r="BF467" s="4"/>
      <c r="BG467" s="4"/>
      <c r="BH467" s="4"/>
      <c r="BI467" s="4"/>
      <c r="BJ467" s="4"/>
      <c r="BK467" s="4"/>
      <c r="BL467" s="4"/>
      <c r="BM467" s="4"/>
    </row>
    <row r="468" spans="1:65" s="19" customFormat="1" x14ac:dyDescent="0.2">
      <c r="A468" s="100">
        <v>2540</v>
      </c>
      <c r="B468" s="79"/>
      <c r="C468" s="60"/>
      <c r="D468" s="61"/>
      <c r="E468" s="60"/>
      <c r="F468" s="60"/>
      <c r="G468" s="56" t="s">
        <v>1258</v>
      </c>
      <c r="H468" s="56" t="s">
        <v>1402</v>
      </c>
      <c r="I468" s="60"/>
      <c r="J468" s="60">
        <v>20</v>
      </c>
      <c r="K468" s="56" t="s">
        <v>1058</v>
      </c>
      <c r="L468" s="60" t="s">
        <v>2023</v>
      </c>
      <c r="M468" s="60"/>
      <c r="N468" s="60"/>
      <c r="O468" s="60"/>
      <c r="P468" s="60"/>
      <c r="Q468" s="81"/>
      <c r="R468" s="60"/>
      <c r="S468" s="60"/>
      <c r="T468" s="60"/>
      <c r="U468" s="60"/>
      <c r="V468" s="60"/>
      <c r="W468" s="60"/>
      <c r="X468" s="60"/>
      <c r="Y468" s="60"/>
      <c r="Z468" s="63"/>
      <c r="AA468" s="60"/>
      <c r="AB468" s="60"/>
      <c r="AC468" s="81"/>
      <c r="AD468" s="81"/>
      <c r="AE468" s="60"/>
      <c r="AF468" s="60"/>
      <c r="AG468" s="60"/>
      <c r="AH468" s="60"/>
      <c r="AI468" s="60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45"/>
      <c r="BD468" s="45"/>
      <c r="BE468" s="45"/>
      <c r="BF468" s="4"/>
      <c r="BG468" s="4"/>
      <c r="BH468" s="4"/>
      <c r="BI468" s="4"/>
      <c r="BJ468" s="4"/>
      <c r="BK468" s="4"/>
      <c r="BL468" s="4"/>
      <c r="BM468" s="4"/>
    </row>
    <row r="469" spans="1:65" s="19" customFormat="1" x14ac:dyDescent="0.2">
      <c r="A469" s="67">
        <v>2575</v>
      </c>
      <c r="B469" s="56" t="str">
        <f>IF(OR($A467=$A469,ISBLANK($A469)),"",IF(ISERR(SEARCH("cell-based",E469)),IF(AND(ISERR(SEARCH("biochem",E469)),ISERR(SEARCH("protein",E469)),ISERR(SEARCH("nucleic",E469))),"",IF(ISERR(SEARCH("target",G469)),"Define a Target component","")),IF(ISERR(SEARCH("cell",G469)),"Define a Cell component",""))&amp;IF(ISERR(SEARCH("small-molecule",E469)),IF(ISBLANK(K469), "Need a Detector Role",""),"")&amp;IF(ISERR(SEARCH("fluorescence",L469)),"",IF(ISBLANK(S469), "Need Emission",IF(ISBLANK(R469), "Need Excitation","")))&amp;IF(ISERR(SEARCH("absorbance",L469)),"",IF(ISBLANK(T469), "Need Absorbance","")))</f>
        <v/>
      </c>
      <c r="C469" s="60" t="s">
        <v>1106</v>
      </c>
      <c r="D469" s="61" t="s">
        <v>1987</v>
      </c>
      <c r="E469" s="60" t="s">
        <v>1067</v>
      </c>
      <c r="F469" s="60" t="s">
        <v>1146</v>
      </c>
      <c r="G469" s="60" t="s">
        <v>1446</v>
      </c>
      <c r="H469" s="60" t="s">
        <v>1571</v>
      </c>
      <c r="I469" s="60" t="s">
        <v>1987</v>
      </c>
      <c r="J469" s="60">
        <v>60</v>
      </c>
      <c r="K469" s="63" t="s">
        <v>1126</v>
      </c>
      <c r="L469" s="60" t="s">
        <v>2022</v>
      </c>
      <c r="M469" s="60" t="s">
        <v>1205</v>
      </c>
      <c r="N469" s="60"/>
      <c r="O469" s="60"/>
      <c r="P469" s="60"/>
      <c r="Q469" s="81"/>
      <c r="R469" s="60"/>
      <c r="S469" s="60"/>
      <c r="T469" s="60"/>
      <c r="U469" s="60"/>
      <c r="V469" s="60"/>
      <c r="W469" s="60"/>
      <c r="X469" s="60"/>
      <c r="Y469" s="60"/>
      <c r="Z469" s="63"/>
      <c r="AA469" s="60"/>
      <c r="AB469" s="60"/>
      <c r="AC469" s="81" t="s">
        <v>1729</v>
      </c>
      <c r="AD469" s="81" t="s">
        <v>1747</v>
      </c>
      <c r="AE469" s="60" t="s">
        <v>1090</v>
      </c>
      <c r="AF469" s="60" t="s">
        <v>1035</v>
      </c>
      <c r="AG469" s="60" t="s">
        <v>1278</v>
      </c>
      <c r="AH469" s="60"/>
      <c r="AI469" s="60"/>
      <c r="AJ469" s="56" t="s">
        <v>466</v>
      </c>
      <c r="AK469" s="56" t="s">
        <v>467</v>
      </c>
      <c r="AL469" s="56" t="s">
        <v>62</v>
      </c>
      <c r="AM469" s="56" t="s">
        <v>77</v>
      </c>
      <c r="AN469" s="56" t="s">
        <v>55</v>
      </c>
      <c r="AO469" s="56" t="s">
        <v>55</v>
      </c>
      <c r="AP469" s="56" t="s">
        <v>180</v>
      </c>
      <c r="AQ469" s="56" t="s">
        <v>94</v>
      </c>
      <c r="AR469" s="56" t="s">
        <v>181</v>
      </c>
      <c r="AS469" s="56" t="s">
        <v>468</v>
      </c>
      <c r="AT469" s="56" t="s">
        <v>266</v>
      </c>
      <c r="AU469" s="56" t="s">
        <v>56</v>
      </c>
      <c r="AV469" s="56" t="s">
        <v>469</v>
      </c>
      <c r="AW469" s="56" t="s">
        <v>470</v>
      </c>
      <c r="AX469" s="56" t="s">
        <v>344</v>
      </c>
      <c r="AY469" s="56" t="s">
        <v>471</v>
      </c>
      <c r="AZ469" s="56" t="s">
        <v>472</v>
      </c>
      <c r="BA469" s="56" t="s">
        <v>0</v>
      </c>
      <c r="BB469" s="56" t="s">
        <v>0</v>
      </c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1:65" s="19" customFormat="1" x14ac:dyDescent="0.2">
      <c r="A470" s="55">
        <v>488912</v>
      </c>
      <c r="B470" s="56" t="str">
        <f t="shared" si="15"/>
        <v/>
      </c>
      <c r="C470" s="60" t="s">
        <v>1106</v>
      </c>
      <c r="D470" s="61" t="s">
        <v>1987</v>
      </c>
      <c r="E470" s="60" t="s">
        <v>1067</v>
      </c>
      <c r="F470" s="60" t="s">
        <v>1146</v>
      </c>
      <c r="G470" s="60" t="s">
        <v>1446</v>
      </c>
      <c r="H470" s="60" t="s">
        <v>1571</v>
      </c>
      <c r="I470" s="60" t="s">
        <v>1987</v>
      </c>
      <c r="J470" s="60">
        <v>60</v>
      </c>
      <c r="K470" s="63" t="s">
        <v>1126</v>
      </c>
      <c r="L470" s="60" t="s">
        <v>2022</v>
      </c>
      <c r="M470" s="60" t="s">
        <v>1205</v>
      </c>
      <c r="N470" s="60"/>
      <c r="O470" s="60"/>
      <c r="P470" s="60" t="s">
        <v>1437</v>
      </c>
      <c r="Q470" s="81" t="s">
        <v>1292</v>
      </c>
      <c r="R470" s="60" t="s">
        <v>1030</v>
      </c>
      <c r="S470" s="60" t="s">
        <v>1116</v>
      </c>
      <c r="T470" s="60" t="s">
        <v>1062</v>
      </c>
      <c r="U470" s="60" t="s">
        <v>1172</v>
      </c>
      <c r="V470" s="60"/>
      <c r="W470" s="60"/>
      <c r="X470" s="60"/>
      <c r="Y470" s="60" t="s">
        <v>1652</v>
      </c>
      <c r="Z470" s="63" t="s">
        <v>1773</v>
      </c>
      <c r="AA470" s="60">
        <v>50</v>
      </c>
      <c r="AB470" s="60" t="s">
        <v>1173</v>
      </c>
      <c r="AC470" s="81" t="s">
        <v>1729</v>
      </c>
      <c r="AD470" s="81" t="s">
        <v>1747</v>
      </c>
      <c r="AE470" s="60" t="s">
        <v>1090</v>
      </c>
      <c r="AF470" s="60" t="s">
        <v>1035</v>
      </c>
      <c r="AG470" s="56" t="s">
        <v>1018</v>
      </c>
      <c r="AH470" s="56">
        <v>1</v>
      </c>
      <c r="AI470" s="56">
        <v>2</v>
      </c>
      <c r="AJ470" s="56" t="s">
        <v>466</v>
      </c>
      <c r="AK470" s="56" t="s">
        <v>467</v>
      </c>
      <c r="AL470" s="56" t="s">
        <v>62</v>
      </c>
      <c r="AM470" s="56" t="s">
        <v>77</v>
      </c>
      <c r="AN470" s="56" t="s">
        <v>55</v>
      </c>
      <c r="AO470" s="56" t="s">
        <v>55</v>
      </c>
      <c r="AP470" s="56" t="s">
        <v>180</v>
      </c>
      <c r="AQ470" s="56" t="s">
        <v>94</v>
      </c>
      <c r="AR470" s="56" t="s">
        <v>181</v>
      </c>
      <c r="AS470" s="56" t="s">
        <v>468</v>
      </c>
      <c r="AT470" s="56" t="s">
        <v>266</v>
      </c>
      <c r="AU470" s="56" t="s">
        <v>56</v>
      </c>
      <c r="AV470" s="56" t="s">
        <v>469</v>
      </c>
      <c r="AW470" s="56" t="s">
        <v>470</v>
      </c>
      <c r="AX470" s="56" t="s">
        <v>344</v>
      </c>
      <c r="AY470" s="56" t="s">
        <v>471</v>
      </c>
      <c r="AZ470" s="56" t="s">
        <v>472</v>
      </c>
      <c r="BA470" s="56" t="s">
        <v>0</v>
      </c>
      <c r="BB470" s="56" t="s">
        <v>0</v>
      </c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1:65" s="19" customFormat="1" hidden="1" x14ac:dyDescent="0.2">
      <c r="A471" s="64">
        <v>1656</v>
      </c>
      <c r="B471" s="56" t="str">
        <f t="shared" si="15"/>
        <v>Need a Detector Role</v>
      </c>
      <c r="C471" s="56"/>
      <c r="D471" s="57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 t="s">
        <v>1685</v>
      </c>
      <c r="AD471" s="65" t="s">
        <v>1748</v>
      </c>
      <c r="AE471" s="56"/>
      <c r="AF471" s="56"/>
      <c r="AG471" s="56"/>
      <c r="AH471" s="56"/>
      <c r="AI471" s="56"/>
      <c r="AJ471" s="56" t="s">
        <v>255</v>
      </c>
      <c r="AK471" s="56" t="s">
        <v>256</v>
      </c>
      <c r="AL471" s="56" t="s">
        <v>62</v>
      </c>
      <c r="AM471" s="56" t="s">
        <v>77</v>
      </c>
      <c r="AN471" s="56" t="s">
        <v>55</v>
      </c>
      <c r="AO471" s="56" t="s">
        <v>55</v>
      </c>
      <c r="AP471" s="56" t="s">
        <v>172</v>
      </c>
      <c r="AQ471" s="56" t="s">
        <v>173</v>
      </c>
      <c r="AR471" s="56" t="s">
        <v>174</v>
      </c>
      <c r="AS471" s="56" t="s">
        <v>212</v>
      </c>
      <c r="AT471" s="56" t="s">
        <v>175</v>
      </c>
      <c r="AU471" s="56" t="s">
        <v>56</v>
      </c>
      <c r="AV471" s="56" t="s">
        <v>257</v>
      </c>
      <c r="AW471" s="56" t="s">
        <v>258</v>
      </c>
      <c r="AX471" s="56" t="s">
        <v>259</v>
      </c>
      <c r="AY471" s="56" t="s">
        <v>260</v>
      </c>
      <c r="AZ471" s="56" t="s">
        <v>261</v>
      </c>
      <c r="BA471" s="56" t="s">
        <v>0</v>
      </c>
      <c r="BB471" s="56" t="s">
        <v>0</v>
      </c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1:65" s="19" customFormat="1" hidden="1" x14ac:dyDescent="0.2">
      <c r="A472" s="64">
        <v>1658</v>
      </c>
      <c r="B472" s="56" t="str">
        <f t="shared" si="15"/>
        <v>Need a Detector Role</v>
      </c>
      <c r="C472" s="56"/>
      <c r="D472" s="57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 t="s">
        <v>1685</v>
      </c>
      <c r="AD472" s="65" t="s">
        <v>1748</v>
      </c>
      <c r="AE472" s="56"/>
      <c r="AF472" s="56"/>
      <c r="AG472" s="56"/>
      <c r="AH472" s="56"/>
      <c r="AI472" s="56"/>
      <c r="AJ472" s="56" t="s">
        <v>255</v>
      </c>
      <c r="AK472" s="56" t="s">
        <v>256</v>
      </c>
      <c r="AL472" s="56" t="s">
        <v>62</v>
      </c>
      <c r="AM472" s="56" t="s">
        <v>77</v>
      </c>
      <c r="AN472" s="56" t="s">
        <v>55</v>
      </c>
      <c r="AO472" s="56" t="s">
        <v>55</v>
      </c>
      <c r="AP472" s="56" t="s">
        <v>172</v>
      </c>
      <c r="AQ472" s="56" t="s">
        <v>173</v>
      </c>
      <c r="AR472" s="56" t="s">
        <v>174</v>
      </c>
      <c r="AS472" s="56" t="s">
        <v>212</v>
      </c>
      <c r="AT472" s="56" t="s">
        <v>175</v>
      </c>
      <c r="AU472" s="56" t="s">
        <v>56</v>
      </c>
      <c r="AV472" s="56" t="s">
        <v>257</v>
      </c>
      <c r="AW472" s="56" t="s">
        <v>258</v>
      </c>
      <c r="AX472" s="56" t="s">
        <v>259</v>
      </c>
      <c r="AY472" s="56" t="s">
        <v>260</v>
      </c>
      <c r="AZ472" s="56" t="s">
        <v>261</v>
      </c>
      <c r="BA472" s="56" t="s">
        <v>0</v>
      </c>
      <c r="BB472" s="56" t="s">
        <v>0</v>
      </c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1:65" s="19" customFormat="1" hidden="1" x14ac:dyDescent="0.2">
      <c r="A473" s="64">
        <v>463183</v>
      </c>
      <c r="B473" s="56" t="str">
        <f t="shared" si="15"/>
        <v>Need a Detector Role</v>
      </c>
      <c r="C473" s="56"/>
      <c r="D473" s="57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 t="s">
        <v>1685</v>
      </c>
      <c r="AD473" s="65" t="s">
        <v>1748</v>
      </c>
      <c r="AE473" s="56"/>
      <c r="AF473" s="56"/>
      <c r="AG473" s="56"/>
      <c r="AH473" s="56"/>
      <c r="AI473" s="56"/>
      <c r="AJ473" s="56" t="s">
        <v>255</v>
      </c>
      <c r="AK473" s="56" t="s">
        <v>256</v>
      </c>
      <c r="AL473" s="56" t="s">
        <v>62</v>
      </c>
      <c r="AM473" s="56" t="s">
        <v>77</v>
      </c>
      <c r="AN473" s="56" t="s">
        <v>55</v>
      </c>
      <c r="AO473" s="56" t="s">
        <v>55</v>
      </c>
      <c r="AP473" s="56" t="s">
        <v>172</v>
      </c>
      <c r="AQ473" s="56" t="s">
        <v>173</v>
      </c>
      <c r="AR473" s="56" t="s">
        <v>174</v>
      </c>
      <c r="AS473" s="56" t="s">
        <v>212</v>
      </c>
      <c r="AT473" s="56" t="s">
        <v>175</v>
      </c>
      <c r="AU473" s="56" t="s">
        <v>56</v>
      </c>
      <c r="AV473" s="56" t="s">
        <v>257</v>
      </c>
      <c r="AW473" s="56" t="s">
        <v>258</v>
      </c>
      <c r="AX473" s="56" t="s">
        <v>259</v>
      </c>
      <c r="AY473" s="56" t="s">
        <v>260</v>
      </c>
      <c r="AZ473" s="56" t="s">
        <v>261</v>
      </c>
      <c r="BA473" s="56" t="s">
        <v>0</v>
      </c>
      <c r="BB473" s="56" t="s">
        <v>0</v>
      </c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1:65" s="19" customFormat="1" hidden="1" x14ac:dyDescent="0.2">
      <c r="A474" s="64">
        <v>463190</v>
      </c>
      <c r="B474" s="56" t="str">
        <f t="shared" si="15"/>
        <v>Need a Detector Role</v>
      </c>
      <c r="C474" s="56"/>
      <c r="D474" s="57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96" t="s">
        <v>1687</v>
      </c>
      <c r="AD474" s="58" t="s">
        <v>1748</v>
      </c>
      <c r="AE474" s="56"/>
      <c r="AF474" s="56"/>
      <c r="AG474" s="56"/>
      <c r="AH474" s="56"/>
      <c r="AI474" s="56"/>
      <c r="AJ474" s="56" t="s">
        <v>536</v>
      </c>
      <c r="AK474" s="56" t="s">
        <v>537</v>
      </c>
      <c r="AL474" s="56" t="s">
        <v>62</v>
      </c>
      <c r="AM474" s="56" t="s">
        <v>77</v>
      </c>
      <c r="AN474" s="56" t="s">
        <v>55</v>
      </c>
      <c r="AO474" s="56" t="s">
        <v>55</v>
      </c>
      <c r="AP474" s="56" t="s">
        <v>172</v>
      </c>
      <c r="AQ474" s="56" t="s">
        <v>494</v>
      </c>
      <c r="AR474" s="56" t="s">
        <v>285</v>
      </c>
      <c r="AS474" s="56" t="s">
        <v>212</v>
      </c>
      <c r="AT474" s="56" t="s">
        <v>190</v>
      </c>
      <c r="AU474" s="56" t="s">
        <v>56</v>
      </c>
      <c r="AV474" s="56" t="s">
        <v>538</v>
      </c>
      <c r="AW474" s="56" t="s">
        <v>539</v>
      </c>
      <c r="AX474" s="56" t="s">
        <v>344</v>
      </c>
      <c r="AY474" s="56" t="s">
        <v>540</v>
      </c>
      <c r="AZ474" s="56" t="s">
        <v>541</v>
      </c>
      <c r="BA474" s="56" t="s">
        <v>0</v>
      </c>
      <c r="BB474" s="56" t="s">
        <v>0</v>
      </c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1:65" s="19" customFormat="1" hidden="1" x14ac:dyDescent="0.2">
      <c r="A475" s="64">
        <v>463191</v>
      </c>
      <c r="B475" s="56" t="str">
        <f t="shared" ref="B475:B506" si="16">IF(OR($A474=$A475,ISBLANK($A475)),"",IF(ISERR(SEARCH("cell-based",E475)),IF(AND(ISERR(SEARCH("biochem",E475)),ISERR(SEARCH("protein",E475)),ISERR(SEARCH("nucleic",E475))),"",IF(ISERR(SEARCH("target",G475)),"Define a Target component","")),IF(ISERR(SEARCH("cell",G475)),"Define a Cell component",""))&amp;IF(ISERR(SEARCH("small-molecule",E475)),IF(ISBLANK(K475), "Need a Detector Role",""),"")&amp;IF(ISERR(SEARCH("fluorescence",L475)),"",IF(ISBLANK(S475), "Need Emission",IF(ISBLANK(R475), "Need Excitation","")))&amp;IF(ISERR(SEARCH("absorbance",L475)),"",IF(ISBLANK(T475), "Need Absorbance","")))</f>
        <v>Need a Detector Role</v>
      </c>
      <c r="C475" s="56"/>
      <c r="D475" s="57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 t="s">
        <v>1685</v>
      </c>
      <c r="AD475" s="65" t="s">
        <v>1748</v>
      </c>
      <c r="AE475" s="56"/>
      <c r="AF475" s="56"/>
      <c r="AG475" s="56"/>
      <c r="AH475" s="56"/>
      <c r="AI475" s="56"/>
      <c r="AJ475" s="56" t="s">
        <v>255</v>
      </c>
      <c r="AK475" s="56" t="s">
        <v>256</v>
      </c>
      <c r="AL475" s="56" t="s">
        <v>62</v>
      </c>
      <c r="AM475" s="56" t="s">
        <v>77</v>
      </c>
      <c r="AN475" s="56" t="s">
        <v>55</v>
      </c>
      <c r="AO475" s="56" t="s">
        <v>55</v>
      </c>
      <c r="AP475" s="56" t="s">
        <v>172</v>
      </c>
      <c r="AQ475" s="56" t="s">
        <v>173</v>
      </c>
      <c r="AR475" s="56" t="s">
        <v>174</v>
      </c>
      <c r="AS475" s="56" t="s">
        <v>212</v>
      </c>
      <c r="AT475" s="56" t="s">
        <v>175</v>
      </c>
      <c r="AU475" s="56" t="s">
        <v>56</v>
      </c>
      <c r="AV475" s="56" t="s">
        <v>257</v>
      </c>
      <c r="AW475" s="56" t="s">
        <v>258</v>
      </c>
      <c r="AX475" s="56" t="s">
        <v>259</v>
      </c>
      <c r="AY475" s="56" t="s">
        <v>260</v>
      </c>
      <c r="AZ475" s="56" t="s">
        <v>261</v>
      </c>
      <c r="BA475" s="56" t="s">
        <v>0</v>
      </c>
      <c r="BB475" s="56" t="s">
        <v>0</v>
      </c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1:65" s="19" customFormat="1" hidden="1" x14ac:dyDescent="0.2">
      <c r="A476" s="64">
        <v>463194</v>
      </c>
      <c r="B476" s="56" t="str">
        <f t="shared" si="16"/>
        <v>Need a Detector Role</v>
      </c>
      <c r="C476" s="56"/>
      <c r="D476" s="57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96" t="s">
        <v>1687</v>
      </c>
      <c r="AD476" s="58" t="s">
        <v>1748</v>
      </c>
      <c r="AE476" s="56"/>
      <c r="AF476" s="56"/>
      <c r="AG476" s="56"/>
      <c r="AH476" s="56"/>
      <c r="AI476" s="56"/>
      <c r="AJ476" s="56" t="s">
        <v>536</v>
      </c>
      <c r="AK476" s="56" t="s">
        <v>537</v>
      </c>
      <c r="AL476" s="56" t="s">
        <v>62</v>
      </c>
      <c r="AM476" s="56" t="s">
        <v>77</v>
      </c>
      <c r="AN476" s="56" t="s">
        <v>55</v>
      </c>
      <c r="AO476" s="56" t="s">
        <v>55</v>
      </c>
      <c r="AP476" s="56" t="s">
        <v>172</v>
      </c>
      <c r="AQ476" s="56" t="s">
        <v>494</v>
      </c>
      <c r="AR476" s="56" t="s">
        <v>285</v>
      </c>
      <c r="AS476" s="56" t="s">
        <v>212</v>
      </c>
      <c r="AT476" s="56" t="s">
        <v>190</v>
      </c>
      <c r="AU476" s="56" t="s">
        <v>56</v>
      </c>
      <c r="AV476" s="56" t="s">
        <v>538</v>
      </c>
      <c r="AW476" s="56" t="s">
        <v>539</v>
      </c>
      <c r="AX476" s="56" t="s">
        <v>344</v>
      </c>
      <c r="AY476" s="56" t="s">
        <v>540</v>
      </c>
      <c r="AZ476" s="56" t="s">
        <v>541</v>
      </c>
      <c r="BA476" s="56" t="s">
        <v>0</v>
      </c>
      <c r="BB476" s="56" t="s">
        <v>0</v>
      </c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1:65" s="19" customFormat="1" hidden="1" x14ac:dyDescent="0.2">
      <c r="A477" s="64">
        <v>463195</v>
      </c>
      <c r="B477" s="56" t="str">
        <f t="shared" si="16"/>
        <v>Need a Detector Role</v>
      </c>
      <c r="C477" s="56"/>
      <c r="D477" s="57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96" t="s">
        <v>1687</v>
      </c>
      <c r="AD477" s="58" t="s">
        <v>1748</v>
      </c>
      <c r="AE477" s="56"/>
      <c r="AF477" s="56"/>
      <c r="AG477" s="56"/>
      <c r="AH477" s="56"/>
      <c r="AI477" s="56"/>
      <c r="AJ477" s="56" t="s">
        <v>536</v>
      </c>
      <c r="AK477" s="56" t="s">
        <v>544</v>
      </c>
      <c r="AL477" s="56" t="s">
        <v>121</v>
      </c>
      <c r="AM477" s="56" t="s">
        <v>56</v>
      </c>
      <c r="AN477" s="56" t="s">
        <v>55</v>
      </c>
      <c r="AO477" s="56" t="s">
        <v>55</v>
      </c>
      <c r="AP477" s="56" t="s">
        <v>172</v>
      </c>
      <c r="AQ477" s="56" t="s">
        <v>494</v>
      </c>
      <c r="AR477" s="56" t="s">
        <v>285</v>
      </c>
      <c r="AS477" s="56" t="s">
        <v>212</v>
      </c>
      <c r="AT477" s="56" t="s">
        <v>190</v>
      </c>
      <c r="AU477" s="56" t="s">
        <v>183</v>
      </c>
      <c r="AV477" s="56" t="s">
        <v>538</v>
      </c>
      <c r="AW477" s="56" t="s">
        <v>539</v>
      </c>
      <c r="AX477" s="56" t="s">
        <v>344</v>
      </c>
      <c r="AY477" s="56" t="s">
        <v>545</v>
      </c>
      <c r="AZ477" s="56" t="s">
        <v>541</v>
      </c>
      <c r="BA477" s="56" t="s">
        <v>0</v>
      </c>
      <c r="BB477" s="56" t="s">
        <v>0</v>
      </c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1:65" s="19" customFormat="1" hidden="1" x14ac:dyDescent="0.2">
      <c r="A478" s="64">
        <v>463195</v>
      </c>
      <c r="B478" s="56" t="str">
        <f t="shared" si="16"/>
        <v/>
      </c>
      <c r="C478" s="56"/>
      <c r="D478" s="57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96" t="s">
        <v>1687</v>
      </c>
      <c r="AD478" s="58" t="s">
        <v>1748</v>
      </c>
      <c r="AE478" s="56"/>
      <c r="AF478" s="56"/>
      <c r="AG478" s="56"/>
      <c r="AH478" s="56"/>
      <c r="AI478" s="56"/>
      <c r="AJ478" s="56" t="s">
        <v>536</v>
      </c>
      <c r="AK478" s="56" t="s">
        <v>546</v>
      </c>
      <c r="AL478" s="56" t="s">
        <v>121</v>
      </c>
      <c r="AM478" s="56" t="s">
        <v>77</v>
      </c>
      <c r="AN478" s="56" t="s">
        <v>55</v>
      </c>
      <c r="AO478" s="56" t="s">
        <v>55</v>
      </c>
      <c r="AP478" s="56" t="s">
        <v>172</v>
      </c>
      <c r="AQ478" s="56" t="s">
        <v>494</v>
      </c>
      <c r="AR478" s="56" t="s">
        <v>285</v>
      </c>
      <c r="AS478" s="56" t="s">
        <v>212</v>
      </c>
      <c r="AT478" s="56" t="s">
        <v>190</v>
      </c>
      <c r="AU478" s="56" t="s">
        <v>183</v>
      </c>
      <c r="AV478" s="56" t="s">
        <v>538</v>
      </c>
      <c r="AW478" s="56" t="s">
        <v>539</v>
      </c>
      <c r="AX478" s="56" t="s">
        <v>344</v>
      </c>
      <c r="AY478" s="56" t="s">
        <v>547</v>
      </c>
      <c r="AZ478" s="56" t="s">
        <v>548</v>
      </c>
      <c r="BA478" s="56" t="s">
        <v>0</v>
      </c>
      <c r="BB478" s="56" t="s">
        <v>0</v>
      </c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1:65" s="19" customFormat="1" hidden="1" x14ac:dyDescent="0.2">
      <c r="A479" s="64">
        <v>463200</v>
      </c>
      <c r="B479" s="56" t="str">
        <f t="shared" si="16"/>
        <v>Need a Detector Role</v>
      </c>
      <c r="C479" s="56"/>
      <c r="D479" s="57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 t="s">
        <v>1685</v>
      </c>
      <c r="AD479" s="65" t="s">
        <v>1748</v>
      </c>
      <c r="AE479" s="56"/>
      <c r="AF479" s="56"/>
      <c r="AG479" s="56"/>
      <c r="AH479" s="56"/>
      <c r="AI479" s="56"/>
      <c r="AJ479" s="56" t="s">
        <v>255</v>
      </c>
      <c r="AK479" s="56" t="s">
        <v>549</v>
      </c>
      <c r="AL479" s="56" t="s">
        <v>121</v>
      </c>
      <c r="AM479" s="56" t="s">
        <v>77</v>
      </c>
      <c r="AN479" s="56" t="s">
        <v>55</v>
      </c>
      <c r="AO479" s="56" t="s">
        <v>55</v>
      </c>
      <c r="AP479" s="56" t="s">
        <v>172</v>
      </c>
      <c r="AQ479" s="56" t="s">
        <v>173</v>
      </c>
      <c r="AR479" s="56" t="s">
        <v>285</v>
      </c>
      <c r="AS479" s="56" t="s">
        <v>212</v>
      </c>
      <c r="AT479" s="56" t="s">
        <v>266</v>
      </c>
      <c r="AU479" s="56" t="s">
        <v>183</v>
      </c>
      <c r="AV479" s="56" t="s">
        <v>257</v>
      </c>
      <c r="AW479" s="56" t="s">
        <v>258</v>
      </c>
      <c r="AX479" s="56" t="s">
        <v>259</v>
      </c>
      <c r="AY479" s="56" t="s">
        <v>550</v>
      </c>
      <c r="AZ479" s="56" t="s">
        <v>261</v>
      </c>
      <c r="BA479" s="56" t="s">
        <v>0</v>
      </c>
      <c r="BB479" s="56" t="s">
        <v>0</v>
      </c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1:65" s="19" customFormat="1" hidden="1" x14ac:dyDescent="0.2">
      <c r="A480" s="64">
        <v>463212</v>
      </c>
      <c r="B480" s="56" t="str">
        <f t="shared" si="16"/>
        <v>Need a Detector Role</v>
      </c>
      <c r="C480" s="56"/>
      <c r="D480" s="57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96" t="s">
        <v>1687</v>
      </c>
      <c r="AD480" s="58" t="s">
        <v>1748</v>
      </c>
      <c r="AE480" s="56"/>
      <c r="AF480" s="56"/>
      <c r="AG480" s="56"/>
      <c r="AH480" s="56"/>
      <c r="AI480" s="56"/>
      <c r="AJ480" s="56" t="s">
        <v>536</v>
      </c>
      <c r="AK480" s="56" t="s">
        <v>555</v>
      </c>
      <c r="AL480" s="56" t="s">
        <v>62</v>
      </c>
      <c r="AM480" s="56" t="s">
        <v>77</v>
      </c>
      <c r="AN480" s="56" t="s">
        <v>55</v>
      </c>
      <c r="AO480" s="56" t="s">
        <v>55</v>
      </c>
      <c r="AP480" s="56" t="s">
        <v>172</v>
      </c>
      <c r="AQ480" s="56" t="s">
        <v>494</v>
      </c>
      <c r="AR480" s="56" t="s">
        <v>285</v>
      </c>
      <c r="AS480" s="56" t="s">
        <v>212</v>
      </c>
      <c r="AT480" s="56" t="s">
        <v>190</v>
      </c>
      <c r="AU480" s="56" t="s">
        <v>56</v>
      </c>
      <c r="AV480" s="56" t="s">
        <v>538</v>
      </c>
      <c r="AW480" s="56" t="s">
        <v>539</v>
      </c>
      <c r="AX480" s="56" t="s">
        <v>344</v>
      </c>
      <c r="AY480" s="56" t="s">
        <v>556</v>
      </c>
      <c r="AZ480" s="56" t="s">
        <v>548</v>
      </c>
      <c r="BA480" s="56" t="s">
        <v>0</v>
      </c>
      <c r="BB480" s="56" t="s">
        <v>0</v>
      </c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1:65" s="19" customFormat="1" hidden="1" x14ac:dyDescent="0.2">
      <c r="A481" s="64">
        <v>463213</v>
      </c>
      <c r="B481" s="56" t="str">
        <f t="shared" si="16"/>
        <v>Need a Detector Role</v>
      </c>
      <c r="C481" s="56"/>
      <c r="D481" s="57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96" t="s">
        <v>1687</v>
      </c>
      <c r="AD481" s="58" t="s">
        <v>1748</v>
      </c>
      <c r="AE481" s="56"/>
      <c r="AF481" s="56"/>
      <c r="AG481" s="56"/>
      <c r="AH481" s="56"/>
      <c r="AI481" s="56"/>
      <c r="AJ481" s="56" t="s">
        <v>536</v>
      </c>
      <c r="AK481" s="56" t="s">
        <v>537</v>
      </c>
      <c r="AL481" s="56" t="s">
        <v>62</v>
      </c>
      <c r="AM481" s="56" t="s">
        <v>77</v>
      </c>
      <c r="AN481" s="56" t="s">
        <v>55</v>
      </c>
      <c r="AO481" s="56" t="s">
        <v>55</v>
      </c>
      <c r="AP481" s="56" t="s">
        <v>172</v>
      </c>
      <c r="AQ481" s="56" t="s">
        <v>494</v>
      </c>
      <c r="AR481" s="56" t="s">
        <v>285</v>
      </c>
      <c r="AS481" s="56" t="s">
        <v>212</v>
      </c>
      <c r="AT481" s="56" t="s">
        <v>190</v>
      </c>
      <c r="AU481" s="56" t="s">
        <v>56</v>
      </c>
      <c r="AV481" s="56" t="s">
        <v>538</v>
      </c>
      <c r="AW481" s="56" t="s">
        <v>539</v>
      </c>
      <c r="AX481" s="56" t="s">
        <v>344</v>
      </c>
      <c r="AY481" s="56" t="s">
        <v>540</v>
      </c>
      <c r="AZ481" s="56" t="s">
        <v>541</v>
      </c>
      <c r="BA481" s="56" t="s">
        <v>0</v>
      </c>
      <c r="BB481" s="56" t="s">
        <v>0</v>
      </c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1:65" s="19" customFormat="1" hidden="1" x14ac:dyDescent="0.2">
      <c r="A482" s="64">
        <v>463215</v>
      </c>
      <c r="B482" s="56" t="str">
        <f t="shared" si="16"/>
        <v>Need a Detector Role</v>
      </c>
      <c r="C482" s="56"/>
      <c r="D482" s="57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96" t="s">
        <v>1687</v>
      </c>
      <c r="AD482" s="58" t="s">
        <v>1748</v>
      </c>
      <c r="AE482" s="56"/>
      <c r="AF482" s="56"/>
      <c r="AG482" s="56"/>
      <c r="AH482" s="56"/>
      <c r="AI482" s="56"/>
      <c r="AJ482" s="56" t="s">
        <v>536</v>
      </c>
      <c r="AK482" s="56" t="s">
        <v>544</v>
      </c>
      <c r="AL482" s="56" t="s">
        <v>121</v>
      </c>
      <c r="AM482" s="56" t="s">
        <v>56</v>
      </c>
      <c r="AN482" s="56" t="s">
        <v>55</v>
      </c>
      <c r="AO482" s="56" t="s">
        <v>55</v>
      </c>
      <c r="AP482" s="56" t="s">
        <v>172</v>
      </c>
      <c r="AQ482" s="56" t="s">
        <v>494</v>
      </c>
      <c r="AR482" s="56" t="s">
        <v>285</v>
      </c>
      <c r="AS482" s="56" t="s">
        <v>212</v>
      </c>
      <c r="AT482" s="56" t="s">
        <v>190</v>
      </c>
      <c r="AU482" s="56" t="s">
        <v>183</v>
      </c>
      <c r="AV482" s="56" t="s">
        <v>538</v>
      </c>
      <c r="AW482" s="56" t="s">
        <v>539</v>
      </c>
      <c r="AX482" s="56" t="s">
        <v>344</v>
      </c>
      <c r="AY482" s="56" t="s">
        <v>545</v>
      </c>
      <c r="AZ482" s="56" t="s">
        <v>541</v>
      </c>
      <c r="BA482" s="56" t="s">
        <v>0</v>
      </c>
      <c r="BB482" s="56" t="s">
        <v>0</v>
      </c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1:65" s="19" customFormat="1" hidden="1" x14ac:dyDescent="0.2">
      <c r="A483" s="64">
        <v>463215</v>
      </c>
      <c r="B483" s="56" t="str">
        <f t="shared" si="16"/>
        <v/>
      </c>
      <c r="C483" s="56"/>
      <c r="D483" s="57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96" t="s">
        <v>1687</v>
      </c>
      <c r="AD483" s="58" t="s">
        <v>1748</v>
      </c>
      <c r="AE483" s="56"/>
      <c r="AF483" s="56"/>
      <c r="AG483" s="56"/>
      <c r="AH483" s="56"/>
      <c r="AI483" s="56"/>
      <c r="AJ483" s="56" t="s">
        <v>536</v>
      </c>
      <c r="AK483" s="56" t="s">
        <v>546</v>
      </c>
      <c r="AL483" s="56" t="s">
        <v>121</v>
      </c>
      <c r="AM483" s="56" t="s">
        <v>77</v>
      </c>
      <c r="AN483" s="56" t="s">
        <v>55</v>
      </c>
      <c r="AO483" s="56" t="s">
        <v>55</v>
      </c>
      <c r="AP483" s="56" t="s">
        <v>172</v>
      </c>
      <c r="AQ483" s="56" t="s">
        <v>494</v>
      </c>
      <c r="AR483" s="56" t="s">
        <v>285</v>
      </c>
      <c r="AS483" s="56" t="s">
        <v>212</v>
      </c>
      <c r="AT483" s="56" t="s">
        <v>190</v>
      </c>
      <c r="AU483" s="56" t="s">
        <v>183</v>
      </c>
      <c r="AV483" s="56" t="s">
        <v>538</v>
      </c>
      <c r="AW483" s="56" t="s">
        <v>539</v>
      </c>
      <c r="AX483" s="56" t="s">
        <v>344</v>
      </c>
      <c r="AY483" s="56" t="s">
        <v>547</v>
      </c>
      <c r="AZ483" s="56" t="s">
        <v>548</v>
      </c>
      <c r="BA483" s="56" t="s">
        <v>0</v>
      </c>
      <c r="BB483" s="56" t="s">
        <v>0</v>
      </c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1:65" s="19" customFormat="1" hidden="1" x14ac:dyDescent="0.2">
      <c r="A484" s="64">
        <v>463216</v>
      </c>
      <c r="B484" s="56" t="str">
        <f t="shared" si="16"/>
        <v>Need a Detector Role</v>
      </c>
      <c r="C484" s="56"/>
      <c r="D484" s="57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96" t="s">
        <v>1687</v>
      </c>
      <c r="AD484" s="58" t="s">
        <v>1748</v>
      </c>
      <c r="AE484" s="56"/>
      <c r="AF484" s="56"/>
      <c r="AG484" s="56"/>
      <c r="AH484" s="56"/>
      <c r="AI484" s="56"/>
      <c r="AJ484" s="56" t="s">
        <v>536</v>
      </c>
      <c r="AK484" s="56" t="s">
        <v>555</v>
      </c>
      <c r="AL484" s="56" t="s">
        <v>62</v>
      </c>
      <c r="AM484" s="56" t="s">
        <v>77</v>
      </c>
      <c r="AN484" s="56" t="s">
        <v>55</v>
      </c>
      <c r="AO484" s="56" t="s">
        <v>55</v>
      </c>
      <c r="AP484" s="56" t="s">
        <v>172</v>
      </c>
      <c r="AQ484" s="56" t="s">
        <v>494</v>
      </c>
      <c r="AR484" s="56" t="s">
        <v>285</v>
      </c>
      <c r="AS484" s="56" t="s">
        <v>212</v>
      </c>
      <c r="AT484" s="56" t="s">
        <v>190</v>
      </c>
      <c r="AU484" s="56" t="s">
        <v>56</v>
      </c>
      <c r="AV484" s="56" t="s">
        <v>538</v>
      </c>
      <c r="AW484" s="56" t="s">
        <v>539</v>
      </c>
      <c r="AX484" s="56" t="s">
        <v>344</v>
      </c>
      <c r="AY484" s="56" t="s">
        <v>556</v>
      </c>
      <c r="AZ484" s="56" t="s">
        <v>548</v>
      </c>
      <c r="BA484" s="56" t="s">
        <v>0</v>
      </c>
      <c r="BB484" s="56" t="s">
        <v>0</v>
      </c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1:65" s="19" customFormat="1" hidden="1" x14ac:dyDescent="0.2">
      <c r="A485" s="64">
        <v>463218</v>
      </c>
      <c r="B485" s="56" t="str">
        <f t="shared" si="16"/>
        <v>Need a Detector Role</v>
      </c>
      <c r="C485" s="56"/>
      <c r="D485" s="57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96" t="s">
        <v>1687</v>
      </c>
      <c r="AD485" s="58" t="s">
        <v>1748</v>
      </c>
      <c r="AE485" s="56"/>
      <c r="AF485" s="56"/>
      <c r="AG485" s="56"/>
      <c r="AH485" s="56"/>
      <c r="AI485" s="56"/>
      <c r="AJ485" s="56" t="s">
        <v>536</v>
      </c>
      <c r="AK485" s="56" t="s">
        <v>555</v>
      </c>
      <c r="AL485" s="56" t="s">
        <v>62</v>
      </c>
      <c r="AM485" s="56" t="s">
        <v>77</v>
      </c>
      <c r="AN485" s="56" t="s">
        <v>55</v>
      </c>
      <c r="AO485" s="56" t="s">
        <v>55</v>
      </c>
      <c r="AP485" s="56" t="s">
        <v>172</v>
      </c>
      <c r="AQ485" s="56" t="s">
        <v>494</v>
      </c>
      <c r="AR485" s="56" t="s">
        <v>285</v>
      </c>
      <c r="AS485" s="56" t="s">
        <v>212</v>
      </c>
      <c r="AT485" s="56" t="s">
        <v>190</v>
      </c>
      <c r="AU485" s="56" t="s">
        <v>56</v>
      </c>
      <c r="AV485" s="56" t="s">
        <v>538</v>
      </c>
      <c r="AW485" s="56" t="s">
        <v>539</v>
      </c>
      <c r="AX485" s="56" t="s">
        <v>344</v>
      </c>
      <c r="AY485" s="56" t="s">
        <v>556</v>
      </c>
      <c r="AZ485" s="56" t="s">
        <v>548</v>
      </c>
      <c r="BA485" s="56" t="s">
        <v>0</v>
      </c>
      <c r="BB485" s="56" t="s">
        <v>0</v>
      </c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1:65" s="19" customFormat="1" hidden="1" x14ac:dyDescent="0.2">
      <c r="A486" s="64">
        <v>463219</v>
      </c>
      <c r="B486" s="56" t="str">
        <f t="shared" si="16"/>
        <v>Need a Detector Role</v>
      </c>
      <c r="C486" s="56"/>
      <c r="D486" s="57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 t="s">
        <v>1685</v>
      </c>
      <c r="AD486" s="65" t="s">
        <v>1748</v>
      </c>
      <c r="AE486" s="56"/>
      <c r="AF486" s="56"/>
      <c r="AG486" s="56"/>
      <c r="AH486" s="56"/>
      <c r="AI486" s="56"/>
      <c r="AJ486" s="56" t="s">
        <v>255</v>
      </c>
      <c r="AK486" s="56" t="s">
        <v>549</v>
      </c>
      <c r="AL486" s="56" t="s">
        <v>121</v>
      </c>
      <c r="AM486" s="56" t="s">
        <v>77</v>
      </c>
      <c r="AN486" s="56" t="s">
        <v>55</v>
      </c>
      <c r="AO486" s="56" t="s">
        <v>55</v>
      </c>
      <c r="AP486" s="56" t="s">
        <v>172</v>
      </c>
      <c r="AQ486" s="56" t="s">
        <v>173</v>
      </c>
      <c r="AR486" s="56" t="s">
        <v>285</v>
      </c>
      <c r="AS486" s="56" t="s">
        <v>212</v>
      </c>
      <c r="AT486" s="56" t="s">
        <v>266</v>
      </c>
      <c r="AU486" s="56" t="s">
        <v>183</v>
      </c>
      <c r="AV486" s="56" t="s">
        <v>257</v>
      </c>
      <c r="AW486" s="56" t="s">
        <v>258</v>
      </c>
      <c r="AX486" s="56" t="s">
        <v>259</v>
      </c>
      <c r="AY486" s="56" t="s">
        <v>550</v>
      </c>
      <c r="AZ486" s="56" t="s">
        <v>261</v>
      </c>
      <c r="BA486" s="56" t="s">
        <v>0</v>
      </c>
      <c r="BB486" s="56" t="s">
        <v>0</v>
      </c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1:65" s="19" customFormat="1" hidden="1" x14ac:dyDescent="0.2">
      <c r="A487" s="64">
        <v>493002</v>
      </c>
      <c r="B487" s="56" t="str">
        <f t="shared" si="16"/>
        <v>Need a Detector Role</v>
      </c>
      <c r="C487" s="56"/>
      <c r="D487" s="57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96" t="s">
        <v>1687</v>
      </c>
      <c r="AD487" s="58" t="s">
        <v>1748</v>
      </c>
      <c r="AE487" s="56"/>
      <c r="AF487" s="56"/>
      <c r="AG487" s="56"/>
      <c r="AH487" s="56"/>
      <c r="AI487" s="56"/>
      <c r="AJ487" s="56" t="s">
        <v>536</v>
      </c>
      <c r="AK487" s="56" t="s">
        <v>555</v>
      </c>
      <c r="AL487" s="56" t="s">
        <v>62</v>
      </c>
      <c r="AM487" s="56" t="s">
        <v>77</v>
      </c>
      <c r="AN487" s="56" t="s">
        <v>55</v>
      </c>
      <c r="AO487" s="56" t="s">
        <v>55</v>
      </c>
      <c r="AP487" s="56" t="s">
        <v>172</v>
      </c>
      <c r="AQ487" s="56" t="s">
        <v>494</v>
      </c>
      <c r="AR487" s="56" t="s">
        <v>285</v>
      </c>
      <c r="AS487" s="56" t="s">
        <v>212</v>
      </c>
      <c r="AT487" s="56" t="s">
        <v>190</v>
      </c>
      <c r="AU487" s="56" t="s">
        <v>56</v>
      </c>
      <c r="AV487" s="56" t="s">
        <v>538</v>
      </c>
      <c r="AW487" s="56" t="s">
        <v>539</v>
      </c>
      <c r="AX487" s="56" t="s">
        <v>344</v>
      </c>
      <c r="AY487" s="56" t="s">
        <v>556</v>
      </c>
      <c r="AZ487" s="56" t="s">
        <v>548</v>
      </c>
      <c r="BA487" s="56" t="s">
        <v>0</v>
      </c>
      <c r="BB487" s="56" t="s">
        <v>0</v>
      </c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1:65" hidden="1" x14ac:dyDescent="0.2">
      <c r="A488" s="64">
        <v>493003</v>
      </c>
      <c r="B488" s="56" t="str">
        <f t="shared" si="16"/>
        <v>Need a Detector Role</v>
      </c>
      <c r="C488" s="56"/>
      <c r="D488" s="57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96" t="s">
        <v>1687</v>
      </c>
      <c r="AD488" s="58" t="s">
        <v>1748</v>
      </c>
      <c r="AE488" s="56"/>
      <c r="AF488" s="56"/>
      <c r="AG488" s="56"/>
      <c r="AH488" s="56"/>
      <c r="AI488" s="56"/>
      <c r="AJ488" s="56" t="s">
        <v>536</v>
      </c>
      <c r="AK488" s="56" t="s">
        <v>537</v>
      </c>
      <c r="AL488" s="56" t="s">
        <v>62</v>
      </c>
      <c r="AM488" s="56" t="s">
        <v>77</v>
      </c>
      <c r="AN488" s="56" t="s">
        <v>55</v>
      </c>
      <c r="AO488" s="56" t="s">
        <v>55</v>
      </c>
      <c r="AP488" s="56" t="s">
        <v>172</v>
      </c>
      <c r="AQ488" s="56" t="s">
        <v>494</v>
      </c>
      <c r="AR488" s="56" t="s">
        <v>285</v>
      </c>
      <c r="AS488" s="56" t="s">
        <v>212</v>
      </c>
      <c r="AT488" s="56" t="s">
        <v>190</v>
      </c>
      <c r="AU488" s="56" t="s">
        <v>56</v>
      </c>
      <c r="AV488" s="56" t="s">
        <v>538</v>
      </c>
      <c r="AW488" s="56" t="s">
        <v>539</v>
      </c>
      <c r="AX488" s="56" t="s">
        <v>344</v>
      </c>
      <c r="AY488" s="56" t="s">
        <v>540</v>
      </c>
      <c r="AZ488" s="56" t="s">
        <v>541</v>
      </c>
      <c r="BA488" s="56" t="s">
        <v>0</v>
      </c>
      <c r="BB488" s="56" t="s">
        <v>0</v>
      </c>
    </row>
    <row r="489" spans="1:65" hidden="1" x14ac:dyDescent="0.2">
      <c r="A489" s="64">
        <v>493011</v>
      </c>
      <c r="B489" s="56" t="str">
        <f t="shared" si="16"/>
        <v>Need a Detector Role</v>
      </c>
      <c r="C489" s="56"/>
      <c r="D489" s="57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8" t="s">
        <v>1722</v>
      </c>
      <c r="AD489" s="66" t="s">
        <v>1748</v>
      </c>
      <c r="AE489" s="56"/>
      <c r="AF489" s="56"/>
      <c r="AG489" s="56"/>
      <c r="AH489" s="56"/>
      <c r="AI489" s="56"/>
      <c r="AJ489" s="56" t="s">
        <v>649</v>
      </c>
      <c r="AK489" s="56" t="s">
        <v>650</v>
      </c>
      <c r="AL489" s="56" t="s">
        <v>62</v>
      </c>
      <c r="AM489" s="56" t="s">
        <v>77</v>
      </c>
      <c r="AN489" s="56" t="s">
        <v>55</v>
      </c>
      <c r="AO489" s="56" t="s">
        <v>55</v>
      </c>
      <c r="AP489" s="56" t="s">
        <v>180</v>
      </c>
      <c r="AQ489" s="56" t="s">
        <v>94</v>
      </c>
      <c r="AR489" s="56" t="s">
        <v>181</v>
      </c>
      <c r="AS489" s="56" t="s">
        <v>341</v>
      </c>
      <c r="AT489" s="56" t="s">
        <v>182</v>
      </c>
      <c r="AU489" s="56" t="s">
        <v>56</v>
      </c>
      <c r="AV489" s="56" t="s">
        <v>651</v>
      </c>
      <c r="AW489" s="56" t="s">
        <v>652</v>
      </c>
      <c r="AX489" s="56" t="s">
        <v>653</v>
      </c>
      <c r="AY489" s="56" t="s">
        <v>654</v>
      </c>
      <c r="AZ489" s="56" t="s">
        <v>655</v>
      </c>
      <c r="BA489" s="56" t="s">
        <v>0</v>
      </c>
      <c r="BB489" s="56" t="s">
        <v>0</v>
      </c>
    </row>
    <row r="490" spans="1:65" hidden="1" x14ac:dyDescent="0.2">
      <c r="A490" s="64">
        <v>493012</v>
      </c>
      <c r="B490" s="56" t="str">
        <f t="shared" si="16"/>
        <v>Need a Detector Role</v>
      </c>
      <c r="C490" s="56"/>
      <c r="D490" s="57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8" t="s">
        <v>1722</v>
      </c>
      <c r="AD490" s="66" t="s">
        <v>1748</v>
      </c>
      <c r="AE490" s="56"/>
      <c r="AF490" s="56"/>
      <c r="AG490" s="56"/>
      <c r="AH490" s="56"/>
      <c r="AI490" s="56"/>
      <c r="AJ490" s="56" t="s">
        <v>649</v>
      </c>
      <c r="AK490" s="56" t="s">
        <v>656</v>
      </c>
      <c r="AL490" s="56" t="s">
        <v>62</v>
      </c>
      <c r="AM490" s="56" t="s">
        <v>77</v>
      </c>
      <c r="AN490" s="56" t="s">
        <v>55</v>
      </c>
      <c r="AO490" s="56" t="s">
        <v>55</v>
      </c>
      <c r="AP490" s="56" t="s">
        <v>180</v>
      </c>
      <c r="AQ490" s="56" t="s">
        <v>94</v>
      </c>
      <c r="AR490" s="56" t="s">
        <v>181</v>
      </c>
      <c r="AS490" s="56" t="s">
        <v>341</v>
      </c>
      <c r="AT490" s="56" t="s">
        <v>333</v>
      </c>
      <c r="AU490" s="56" t="s">
        <v>56</v>
      </c>
      <c r="AV490" s="56" t="s">
        <v>651</v>
      </c>
      <c r="AW490" s="56" t="s">
        <v>652</v>
      </c>
      <c r="AX490" s="56" t="s">
        <v>653</v>
      </c>
      <c r="AY490" s="56" t="s">
        <v>657</v>
      </c>
      <c r="AZ490" s="56" t="s">
        <v>658</v>
      </c>
      <c r="BA490" s="56" t="s">
        <v>0</v>
      </c>
      <c r="BB490" s="56" t="s">
        <v>0</v>
      </c>
    </row>
    <row r="491" spans="1:65" hidden="1" x14ac:dyDescent="0.2">
      <c r="A491" s="64">
        <v>493024</v>
      </c>
      <c r="B491" s="56" t="str">
        <f t="shared" si="16"/>
        <v>Need a Detector Role</v>
      </c>
      <c r="C491" s="56"/>
      <c r="D491" s="57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8" t="s">
        <v>1722</v>
      </c>
      <c r="AD491" s="66" t="s">
        <v>1748</v>
      </c>
      <c r="AE491" s="56"/>
      <c r="AF491" s="56"/>
      <c r="AG491" s="56"/>
      <c r="AH491" s="56"/>
      <c r="AI491" s="56"/>
      <c r="AJ491" s="56" t="s">
        <v>649</v>
      </c>
      <c r="AK491" s="56" t="s">
        <v>650</v>
      </c>
      <c r="AL491" s="56" t="s">
        <v>62</v>
      </c>
      <c r="AM491" s="56" t="s">
        <v>77</v>
      </c>
      <c r="AN491" s="56" t="s">
        <v>55</v>
      </c>
      <c r="AO491" s="56" t="s">
        <v>55</v>
      </c>
      <c r="AP491" s="56" t="s">
        <v>180</v>
      </c>
      <c r="AQ491" s="56" t="s">
        <v>94</v>
      </c>
      <c r="AR491" s="56" t="s">
        <v>181</v>
      </c>
      <c r="AS491" s="56" t="s">
        <v>341</v>
      </c>
      <c r="AT491" s="56" t="s">
        <v>182</v>
      </c>
      <c r="AU491" s="56" t="s">
        <v>56</v>
      </c>
      <c r="AV491" s="56" t="s">
        <v>651</v>
      </c>
      <c r="AW491" s="56" t="s">
        <v>652</v>
      </c>
      <c r="AX491" s="56" t="s">
        <v>653</v>
      </c>
      <c r="AY491" s="56" t="s">
        <v>654</v>
      </c>
      <c r="AZ491" s="56" t="s">
        <v>655</v>
      </c>
      <c r="BA491" s="56" t="s">
        <v>0</v>
      </c>
      <c r="BB491" s="56" t="s">
        <v>0</v>
      </c>
    </row>
    <row r="492" spans="1:65" hidden="1" x14ac:dyDescent="0.2">
      <c r="A492" s="64">
        <v>493028</v>
      </c>
      <c r="B492" s="56" t="str">
        <f t="shared" si="16"/>
        <v>Need a Detector Role</v>
      </c>
      <c r="C492" s="56"/>
      <c r="D492" s="57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8" t="s">
        <v>1722</v>
      </c>
      <c r="AD492" s="66" t="s">
        <v>1748</v>
      </c>
      <c r="AE492" s="56"/>
      <c r="AF492" s="56"/>
      <c r="AG492" s="56"/>
      <c r="AH492" s="56"/>
      <c r="AI492" s="56"/>
      <c r="AJ492" s="56" t="s">
        <v>649</v>
      </c>
      <c r="AK492" s="56" t="s">
        <v>656</v>
      </c>
      <c r="AL492" s="56" t="s">
        <v>62</v>
      </c>
      <c r="AM492" s="56" t="s">
        <v>77</v>
      </c>
      <c r="AN492" s="56" t="s">
        <v>55</v>
      </c>
      <c r="AO492" s="56" t="s">
        <v>55</v>
      </c>
      <c r="AP492" s="56" t="s">
        <v>180</v>
      </c>
      <c r="AQ492" s="56" t="s">
        <v>94</v>
      </c>
      <c r="AR492" s="56" t="s">
        <v>181</v>
      </c>
      <c r="AS492" s="56" t="s">
        <v>341</v>
      </c>
      <c r="AT492" s="56" t="s">
        <v>333</v>
      </c>
      <c r="AU492" s="56" t="s">
        <v>56</v>
      </c>
      <c r="AV492" s="56" t="s">
        <v>651</v>
      </c>
      <c r="AW492" s="56" t="s">
        <v>652</v>
      </c>
      <c r="AX492" s="56" t="s">
        <v>653</v>
      </c>
      <c r="AY492" s="56" t="s">
        <v>657</v>
      </c>
      <c r="AZ492" s="56" t="s">
        <v>658</v>
      </c>
      <c r="BA492" s="56" t="s">
        <v>0</v>
      </c>
      <c r="BB492" s="56" t="s">
        <v>0</v>
      </c>
    </row>
    <row r="493" spans="1:65" hidden="1" x14ac:dyDescent="0.2">
      <c r="A493" s="64">
        <v>493092</v>
      </c>
      <c r="B493" s="56" t="str">
        <f t="shared" si="16"/>
        <v>Need a Detector Role</v>
      </c>
      <c r="C493" s="56"/>
      <c r="D493" s="57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 t="s">
        <v>1685</v>
      </c>
      <c r="AD493" s="65" t="s">
        <v>1748</v>
      </c>
      <c r="AE493" s="56"/>
      <c r="AF493" s="56"/>
      <c r="AG493" s="56"/>
      <c r="AH493" s="56"/>
      <c r="AI493" s="56"/>
      <c r="AJ493" s="56" t="s">
        <v>255</v>
      </c>
      <c r="AK493" s="56" t="s">
        <v>256</v>
      </c>
      <c r="AL493" s="56" t="s">
        <v>62</v>
      </c>
      <c r="AM493" s="56" t="s">
        <v>77</v>
      </c>
      <c r="AN493" s="56" t="s">
        <v>55</v>
      </c>
      <c r="AO493" s="56" t="s">
        <v>55</v>
      </c>
      <c r="AP493" s="56" t="s">
        <v>172</v>
      </c>
      <c r="AQ493" s="56" t="s">
        <v>173</v>
      </c>
      <c r="AR493" s="56" t="s">
        <v>174</v>
      </c>
      <c r="AS493" s="56" t="s">
        <v>212</v>
      </c>
      <c r="AT493" s="56" t="s">
        <v>175</v>
      </c>
      <c r="AU493" s="56" t="s">
        <v>56</v>
      </c>
      <c r="AV493" s="56" t="s">
        <v>257</v>
      </c>
      <c r="AW493" s="56" t="s">
        <v>258</v>
      </c>
      <c r="AX493" s="56" t="s">
        <v>259</v>
      </c>
      <c r="AY493" s="56" t="s">
        <v>260</v>
      </c>
      <c r="AZ493" s="56" t="s">
        <v>261</v>
      </c>
      <c r="BA493" s="56" t="s">
        <v>0</v>
      </c>
      <c r="BB493" s="56" t="s">
        <v>0</v>
      </c>
    </row>
    <row r="494" spans="1:65" hidden="1" x14ac:dyDescent="0.2">
      <c r="A494" s="64">
        <v>493098</v>
      </c>
      <c r="B494" s="56" t="str">
        <f t="shared" si="16"/>
        <v>Need a Detector Role</v>
      </c>
      <c r="C494" s="56"/>
      <c r="D494" s="57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8" t="s">
        <v>1741</v>
      </c>
      <c r="AD494" s="58" t="s">
        <v>1748</v>
      </c>
      <c r="AE494" s="56"/>
      <c r="AF494" s="56"/>
      <c r="AG494" s="56"/>
      <c r="AH494" s="56"/>
      <c r="AI494" s="56"/>
      <c r="AJ494" s="56" t="s">
        <v>671</v>
      </c>
      <c r="AK494" s="56" t="s">
        <v>672</v>
      </c>
      <c r="AL494" s="56" t="s">
        <v>62</v>
      </c>
      <c r="AM494" s="56" t="s">
        <v>135</v>
      </c>
      <c r="AN494" s="56" t="s">
        <v>55</v>
      </c>
      <c r="AO494" s="56" t="s">
        <v>55</v>
      </c>
      <c r="AP494" s="56" t="s">
        <v>180</v>
      </c>
      <c r="AQ494" s="56" t="s">
        <v>173</v>
      </c>
      <c r="AR494" s="56" t="s">
        <v>405</v>
      </c>
      <c r="AS494" s="56" t="s">
        <v>136</v>
      </c>
      <c r="AT494" s="56" t="s">
        <v>266</v>
      </c>
      <c r="AU494" s="56" t="s">
        <v>56</v>
      </c>
      <c r="AV494" s="56" t="s">
        <v>673</v>
      </c>
      <c r="AW494" s="56" t="s">
        <v>674</v>
      </c>
      <c r="AX494" s="56" t="s">
        <v>675</v>
      </c>
      <c r="AY494" s="56" t="s">
        <v>676</v>
      </c>
      <c r="AZ494" s="56" t="s">
        <v>677</v>
      </c>
      <c r="BA494" s="56" t="s">
        <v>0</v>
      </c>
      <c r="BB494" s="56" t="s">
        <v>140</v>
      </c>
    </row>
    <row r="495" spans="1:65" hidden="1" x14ac:dyDescent="0.2">
      <c r="A495" s="64">
        <v>493121</v>
      </c>
      <c r="B495" s="56" t="str">
        <f t="shared" si="16"/>
        <v>Need a Detector Role</v>
      </c>
      <c r="C495" s="56"/>
      <c r="D495" s="57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8" t="s">
        <v>1741</v>
      </c>
      <c r="AD495" s="58" t="s">
        <v>1748</v>
      </c>
      <c r="AE495" s="56"/>
      <c r="AF495" s="56"/>
      <c r="AG495" s="56"/>
      <c r="AH495" s="56"/>
      <c r="AI495" s="56"/>
      <c r="AJ495" s="56" t="s">
        <v>671</v>
      </c>
      <c r="AK495" s="56" t="s">
        <v>672</v>
      </c>
      <c r="AL495" s="56" t="s">
        <v>62</v>
      </c>
      <c r="AM495" s="56" t="s">
        <v>135</v>
      </c>
      <c r="AN495" s="56" t="s">
        <v>55</v>
      </c>
      <c r="AO495" s="56" t="s">
        <v>55</v>
      </c>
      <c r="AP495" s="56" t="s">
        <v>180</v>
      </c>
      <c r="AQ495" s="56" t="s">
        <v>173</v>
      </c>
      <c r="AR495" s="56" t="s">
        <v>405</v>
      </c>
      <c r="AS495" s="56" t="s">
        <v>136</v>
      </c>
      <c r="AT495" s="56" t="s">
        <v>266</v>
      </c>
      <c r="AU495" s="56" t="s">
        <v>56</v>
      </c>
      <c r="AV495" s="56" t="s">
        <v>673</v>
      </c>
      <c r="AW495" s="56" t="s">
        <v>674</v>
      </c>
      <c r="AX495" s="56" t="s">
        <v>675</v>
      </c>
      <c r="AY495" s="56" t="s">
        <v>676</v>
      </c>
      <c r="AZ495" s="56" t="s">
        <v>677</v>
      </c>
      <c r="BA495" s="56" t="s">
        <v>0</v>
      </c>
      <c r="BB495" s="56" t="s">
        <v>0</v>
      </c>
    </row>
    <row r="496" spans="1:65" hidden="1" x14ac:dyDescent="0.2">
      <c r="A496" s="64">
        <v>493151</v>
      </c>
      <c r="B496" s="56" t="str">
        <f t="shared" si="16"/>
        <v>Need a Detector Role</v>
      </c>
      <c r="C496" s="56"/>
      <c r="D496" s="57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8" t="s">
        <v>1722</v>
      </c>
      <c r="AD496" s="66" t="s">
        <v>1748</v>
      </c>
      <c r="AE496" s="56"/>
      <c r="AF496" s="56"/>
      <c r="AG496" s="56"/>
      <c r="AH496" s="56"/>
      <c r="AI496" s="56"/>
      <c r="AJ496" s="56" t="s">
        <v>649</v>
      </c>
      <c r="AK496" s="56" t="s">
        <v>650</v>
      </c>
      <c r="AL496" s="56" t="s">
        <v>62</v>
      </c>
      <c r="AM496" s="56" t="s">
        <v>77</v>
      </c>
      <c r="AN496" s="56" t="s">
        <v>55</v>
      </c>
      <c r="AO496" s="56" t="s">
        <v>55</v>
      </c>
      <c r="AP496" s="56" t="s">
        <v>180</v>
      </c>
      <c r="AQ496" s="56" t="s">
        <v>94</v>
      </c>
      <c r="AR496" s="56" t="s">
        <v>181</v>
      </c>
      <c r="AS496" s="56" t="s">
        <v>341</v>
      </c>
      <c r="AT496" s="56" t="s">
        <v>182</v>
      </c>
      <c r="AU496" s="56" t="s">
        <v>56</v>
      </c>
      <c r="AV496" s="56" t="s">
        <v>651</v>
      </c>
      <c r="AW496" s="56" t="s">
        <v>652</v>
      </c>
      <c r="AX496" s="56" t="s">
        <v>653</v>
      </c>
      <c r="AY496" s="56" t="s">
        <v>654</v>
      </c>
      <c r="AZ496" s="56" t="s">
        <v>655</v>
      </c>
      <c r="BA496" s="56" t="s">
        <v>0</v>
      </c>
      <c r="BB496" s="56" t="s">
        <v>0</v>
      </c>
    </row>
    <row r="497" spans="1:65" s="9" customFormat="1" hidden="1" x14ac:dyDescent="0.2">
      <c r="A497" s="64">
        <v>493152</v>
      </c>
      <c r="B497" s="56" t="str">
        <f t="shared" si="16"/>
        <v>Need a Detector Role</v>
      </c>
      <c r="C497" s="56"/>
      <c r="D497" s="57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8" t="s">
        <v>1722</v>
      </c>
      <c r="AD497" s="66" t="s">
        <v>1748</v>
      </c>
      <c r="AE497" s="56"/>
      <c r="AF497" s="56"/>
      <c r="AG497" s="56"/>
      <c r="AH497" s="56"/>
      <c r="AI497" s="56"/>
      <c r="AJ497" s="56" t="s">
        <v>649</v>
      </c>
      <c r="AK497" s="56" t="s">
        <v>656</v>
      </c>
      <c r="AL497" s="56" t="s">
        <v>62</v>
      </c>
      <c r="AM497" s="56" t="s">
        <v>77</v>
      </c>
      <c r="AN497" s="56" t="s">
        <v>55</v>
      </c>
      <c r="AO497" s="56" t="s">
        <v>55</v>
      </c>
      <c r="AP497" s="56" t="s">
        <v>180</v>
      </c>
      <c r="AQ497" s="56" t="s">
        <v>94</v>
      </c>
      <c r="AR497" s="56" t="s">
        <v>181</v>
      </c>
      <c r="AS497" s="56" t="s">
        <v>341</v>
      </c>
      <c r="AT497" s="56" t="s">
        <v>333</v>
      </c>
      <c r="AU497" s="56" t="s">
        <v>56</v>
      </c>
      <c r="AV497" s="56" t="s">
        <v>651</v>
      </c>
      <c r="AW497" s="56" t="s">
        <v>652</v>
      </c>
      <c r="AX497" s="56" t="s">
        <v>653</v>
      </c>
      <c r="AY497" s="56" t="s">
        <v>657</v>
      </c>
      <c r="AZ497" s="56" t="s">
        <v>658</v>
      </c>
      <c r="BA497" s="56" t="s">
        <v>0</v>
      </c>
      <c r="BB497" s="56" t="s">
        <v>0</v>
      </c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1:65" s="9" customFormat="1" hidden="1" x14ac:dyDescent="0.2">
      <c r="A498" s="64">
        <v>493159</v>
      </c>
      <c r="B498" s="56" t="str">
        <f t="shared" si="16"/>
        <v>Need a Detector Role</v>
      </c>
      <c r="C498" s="56"/>
      <c r="D498" s="57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8" t="s">
        <v>1741</v>
      </c>
      <c r="AD498" s="58" t="s">
        <v>1748</v>
      </c>
      <c r="AE498" s="56"/>
      <c r="AF498" s="56"/>
      <c r="AG498" s="56"/>
      <c r="AH498" s="56"/>
      <c r="AI498" s="56"/>
      <c r="AJ498" s="56" t="s">
        <v>671</v>
      </c>
      <c r="AK498" s="56" t="s">
        <v>672</v>
      </c>
      <c r="AL498" s="56" t="s">
        <v>62</v>
      </c>
      <c r="AM498" s="56" t="s">
        <v>135</v>
      </c>
      <c r="AN498" s="56" t="s">
        <v>55</v>
      </c>
      <c r="AO498" s="56" t="s">
        <v>55</v>
      </c>
      <c r="AP498" s="56" t="s">
        <v>180</v>
      </c>
      <c r="AQ498" s="56" t="s">
        <v>173</v>
      </c>
      <c r="AR498" s="56" t="s">
        <v>405</v>
      </c>
      <c r="AS498" s="56" t="s">
        <v>136</v>
      </c>
      <c r="AT498" s="56" t="s">
        <v>266</v>
      </c>
      <c r="AU498" s="56" t="s">
        <v>56</v>
      </c>
      <c r="AV498" s="56" t="s">
        <v>673</v>
      </c>
      <c r="AW498" s="56" t="s">
        <v>674</v>
      </c>
      <c r="AX498" s="56" t="s">
        <v>675</v>
      </c>
      <c r="AY498" s="56" t="s">
        <v>678</v>
      </c>
      <c r="AZ498" s="56" t="s">
        <v>679</v>
      </c>
      <c r="BA498" s="56" t="s">
        <v>0</v>
      </c>
      <c r="BB498" s="56" t="s">
        <v>0</v>
      </c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1:65" s="9" customFormat="1" hidden="1" x14ac:dyDescent="0.2">
      <c r="A499" s="64">
        <v>504422</v>
      </c>
      <c r="B499" s="56" t="str">
        <f t="shared" si="16"/>
        <v>Need a Detector Role</v>
      </c>
      <c r="C499" s="56"/>
      <c r="D499" s="57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 t="s">
        <v>1685</v>
      </c>
      <c r="AD499" s="65" t="s">
        <v>1748</v>
      </c>
      <c r="AE499" s="56"/>
      <c r="AF499" s="56"/>
      <c r="AG499" s="56"/>
      <c r="AH499" s="56"/>
      <c r="AI499" s="56"/>
      <c r="AJ499" s="56" t="s">
        <v>255</v>
      </c>
      <c r="AK499" s="56" t="s">
        <v>690</v>
      </c>
      <c r="AL499" s="56" t="s">
        <v>121</v>
      </c>
      <c r="AM499" s="56" t="s">
        <v>77</v>
      </c>
      <c r="AN499" s="56" t="s">
        <v>55</v>
      </c>
      <c r="AO499" s="56" t="s">
        <v>55</v>
      </c>
      <c r="AP499" s="56" t="s">
        <v>172</v>
      </c>
      <c r="AQ499" s="56" t="s">
        <v>173</v>
      </c>
      <c r="AR499" s="56" t="s">
        <v>285</v>
      </c>
      <c r="AS499" s="56" t="s">
        <v>212</v>
      </c>
      <c r="AT499" s="56" t="s">
        <v>175</v>
      </c>
      <c r="AU499" s="56" t="s">
        <v>295</v>
      </c>
      <c r="AV499" s="56" t="s">
        <v>257</v>
      </c>
      <c r="AW499" s="56" t="s">
        <v>258</v>
      </c>
      <c r="AX499" s="56" t="s">
        <v>259</v>
      </c>
      <c r="AY499" s="56" t="s">
        <v>691</v>
      </c>
      <c r="AZ499" s="56" t="s">
        <v>261</v>
      </c>
      <c r="BA499" s="56" t="s">
        <v>0</v>
      </c>
      <c r="BB499" s="56" t="s">
        <v>0</v>
      </c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1:65" s="9" customFormat="1" hidden="1" x14ac:dyDescent="0.2">
      <c r="A500" s="64">
        <v>504440</v>
      </c>
      <c r="B500" s="56" t="str">
        <f t="shared" si="16"/>
        <v>Need a Detector Role</v>
      </c>
      <c r="C500" s="56"/>
      <c r="D500" s="57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 t="s">
        <v>1685</v>
      </c>
      <c r="AD500" s="65" t="s">
        <v>1748</v>
      </c>
      <c r="AE500" s="56"/>
      <c r="AF500" s="56"/>
      <c r="AG500" s="56"/>
      <c r="AH500" s="56"/>
      <c r="AI500" s="56"/>
      <c r="AJ500" s="56" t="s">
        <v>255</v>
      </c>
      <c r="AK500" s="56" t="s">
        <v>256</v>
      </c>
      <c r="AL500" s="56" t="s">
        <v>62</v>
      </c>
      <c r="AM500" s="56" t="s">
        <v>77</v>
      </c>
      <c r="AN500" s="56" t="s">
        <v>55</v>
      </c>
      <c r="AO500" s="56" t="s">
        <v>55</v>
      </c>
      <c r="AP500" s="56" t="s">
        <v>172</v>
      </c>
      <c r="AQ500" s="56" t="s">
        <v>173</v>
      </c>
      <c r="AR500" s="56" t="s">
        <v>174</v>
      </c>
      <c r="AS500" s="56" t="s">
        <v>212</v>
      </c>
      <c r="AT500" s="56" t="s">
        <v>175</v>
      </c>
      <c r="AU500" s="56" t="s">
        <v>56</v>
      </c>
      <c r="AV500" s="56" t="s">
        <v>257</v>
      </c>
      <c r="AW500" s="56" t="s">
        <v>258</v>
      </c>
      <c r="AX500" s="56" t="s">
        <v>259</v>
      </c>
      <c r="AY500" s="56" t="s">
        <v>260</v>
      </c>
      <c r="AZ500" s="56" t="s">
        <v>261</v>
      </c>
      <c r="BA500" s="56" t="s">
        <v>0</v>
      </c>
      <c r="BB500" s="56" t="s">
        <v>0</v>
      </c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1:65" s="9" customFormat="1" hidden="1" x14ac:dyDescent="0.2">
      <c r="A501" s="64">
        <v>504443</v>
      </c>
      <c r="B501" s="56" t="str">
        <f t="shared" si="16"/>
        <v>Need a Detector Role</v>
      </c>
      <c r="C501" s="56"/>
      <c r="D501" s="57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 t="s">
        <v>1685</v>
      </c>
      <c r="AD501" s="65" t="s">
        <v>1748</v>
      </c>
      <c r="AE501" s="56"/>
      <c r="AF501" s="56"/>
      <c r="AG501" s="56"/>
      <c r="AH501" s="56"/>
      <c r="AI501" s="56"/>
      <c r="AJ501" s="56" t="s">
        <v>255</v>
      </c>
      <c r="AK501" s="56" t="s">
        <v>549</v>
      </c>
      <c r="AL501" s="56" t="s">
        <v>121</v>
      </c>
      <c r="AM501" s="56" t="s">
        <v>77</v>
      </c>
      <c r="AN501" s="56" t="s">
        <v>55</v>
      </c>
      <c r="AO501" s="56" t="s">
        <v>55</v>
      </c>
      <c r="AP501" s="56" t="s">
        <v>172</v>
      </c>
      <c r="AQ501" s="56" t="s">
        <v>173</v>
      </c>
      <c r="AR501" s="56" t="s">
        <v>285</v>
      </c>
      <c r="AS501" s="56" t="s">
        <v>212</v>
      </c>
      <c r="AT501" s="56" t="s">
        <v>266</v>
      </c>
      <c r="AU501" s="56" t="s">
        <v>183</v>
      </c>
      <c r="AV501" s="56" t="s">
        <v>257</v>
      </c>
      <c r="AW501" s="56" t="s">
        <v>258</v>
      </c>
      <c r="AX501" s="56" t="s">
        <v>259</v>
      </c>
      <c r="AY501" s="56" t="s">
        <v>550</v>
      </c>
      <c r="AZ501" s="56" t="s">
        <v>261</v>
      </c>
      <c r="BA501" s="56" t="s">
        <v>0</v>
      </c>
      <c r="BB501" s="56" t="s">
        <v>0</v>
      </c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1:65" s="9" customFormat="1" hidden="1" x14ac:dyDescent="0.2">
      <c r="A502" s="64">
        <v>504542</v>
      </c>
      <c r="B502" s="56" t="str">
        <f t="shared" si="16"/>
        <v>Need a Detector Role</v>
      </c>
      <c r="C502" s="56"/>
      <c r="D502" s="57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96" t="s">
        <v>1687</v>
      </c>
      <c r="AD502" s="58" t="s">
        <v>1748</v>
      </c>
      <c r="AE502" s="56"/>
      <c r="AF502" s="56"/>
      <c r="AG502" s="56"/>
      <c r="AH502" s="56"/>
      <c r="AI502" s="56"/>
      <c r="AJ502" s="56" t="s">
        <v>536</v>
      </c>
      <c r="AK502" s="56" t="s">
        <v>544</v>
      </c>
      <c r="AL502" s="56" t="s">
        <v>121</v>
      </c>
      <c r="AM502" s="56" t="s">
        <v>56</v>
      </c>
      <c r="AN502" s="56" t="s">
        <v>55</v>
      </c>
      <c r="AO502" s="56" t="s">
        <v>55</v>
      </c>
      <c r="AP502" s="56" t="s">
        <v>172</v>
      </c>
      <c r="AQ502" s="56" t="s">
        <v>494</v>
      </c>
      <c r="AR502" s="56" t="s">
        <v>285</v>
      </c>
      <c r="AS502" s="56" t="s">
        <v>212</v>
      </c>
      <c r="AT502" s="56" t="s">
        <v>190</v>
      </c>
      <c r="AU502" s="56" t="s">
        <v>183</v>
      </c>
      <c r="AV502" s="56" t="s">
        <v>538</v>
      </c>
      <c r="AW502" s="56" t="s">
        <v>539</v>
      </c>
      <c r="AX502" s="56" t="s">
        <v>344</v>
      </c>
      <c r="AY502" s="56" t="s">
        <v>545</v>
      </c>
      <c r="AZ502" s="56" t="s">
        <v>541</v>
      </c>
      <c r="BA502" s="56" t="s">
        <v>0</v>
      </c>
      <c r="BB502" s="56" t="s">
        <v>0</v>
      </c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1:65" s="9" customFormat="1" hidden="1" x14ac:dyDescent="0.2">
      <c r="A503" s="64">
        <v>504544</v>
      </c>
      <c r="B503" s="56" t="str">
        <f t="shared" si="16"/>
        <v>Need a Detector Role</v>
      </c>
      <c r="C503" s="56"/>
      <c r="D503" s="57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96" t="s">
        <v>1687</v>
      </c>
      <c r="AD503" s="58" t="s">
        <v>1748</v>
      </c>
      <c r="AE503" s="56"/>
      <c r="AF503" s="56"/>
      <c r="AG503" s="56"/>
      <c r="AH503" s="56"/>
      <c r="AI503" s="56"/>
      <c r="AJ503" s="56" t="s">
        <v>536</v>
      </c>
      <c r="AK503" s="56" t="s">
        <v>697</v>
      </c>
      <c r="AL503" s="56" t="s">
        <v>121</v>
      </c>
      <c r="AM503" s="56" t="s">
        <v>56</v>
      </c>
      <c r="AN503" s="56" t="s">
        <v>55</v>
      </c>
      <c r="AO503" s="56" t="s">
        <v>55</v>
      </c>
      <c r="AP503" s="56" t="s">
        <v>172</v>
      </c>
      <c r="AQ503" s="56" t="s">
        <v>494</v>
      </c>
      <c r="AR503" s="56" t="s">
        <v>285</v>
      </c>
      <c r="AS503" s="56" t="s">
        <v>212</v>
      </c>
      <c r="AT503" s="56" t="s">
        <v>190</v>
      </c>
      <c r="AU503" s="56" t="s">
        <v>325</v>
      </c>
      <c r="AV503" s="56" t="s">
        <v>538</v>
      </c>
      <c r="AW503" s="56" t="s">
        <v>539</v>
      </c>
      <c r="AX503" s="56" t="s">
        <v>344</v>
      </c>
      <c r="AY503" s="56" t="s">
        <v>698</v>
      </c>
      <c r="AZ503" s="56" t="s">
        <v>541</v>
      </c>
      <c r="BA503" s="56" t="s">
        <v>0</v>
      </c>
      <c r="BB503" s="56" t="s">
        <v>0</v>
      </c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1:65" s="9" customFormat="1" hidden="1" x14ac:dyDescent="0.2">
      <c r="A504" s="64">
        <v>504657</v>
      </c>
      <c r="B504" s="56" t="str">
        <f t="shared" si="16"/>
        <v>Need a Detector Role</v>
      </c>
      <c r="C504" s="56"/>
      <c r="D504" s="57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96" t="s">
        <v>1687</v>
      </c>
      <c r="AD504" s="58" t="s">
        <v>1748</v>
      </c>
      <c r="AE504" s="56"/>
      <c r="AF504" s="56"/>
      <c r="AG504" s="56"/>
      <c r="AH504" s="56"/>
      <c r="AI504" s="56"/>
      <c r="AJ504" s="56" t="s">
        <v>536</v>
      </c>
      <c r="AK504" s="56" t="s">
        <v>705</v>
      </c>
      <c r="AL504" s="56" t="s">
        <v>121</v>
      </c>
      <c r="AM504" s="56" t="s">
        <v>77</v>
      </c>
      <c r="AN504" s="56" t="s">
        <v>55</v>
      </c>
      <c r="AO504" s="56" t="s">
        <v>55</v>
      </c>
      <c r="AP504" s="56" t="s">
        <v>172</v>
      </c>
      <c r="AQ504" s="56" t="s">
        <v>494</v>
      </c>
      <c r="AR504" s="56" t="s">
        <v>285</v>
      </c>
      <c r="AS504" s="56" t="s">
        <v>212</v>
      </c>
      <c r="AT504" s="56" t="s">
        <v>190</v>
      </c>
      <c r="AU504" s="56" t="s">
        <v>325</v>
      </c>
      <c r="AV504" s="56" t="s">
        <v>538</v>
      </c>
      <c r="AW504" s="56" t="s">
        <v>539</v>
      </c>
      <c r="AX504" s="56" t="s">
        <v>344</v>
      </c>
      <c r="AY504" s="56" t="s">
        <v>706</v>
      </c>
      <c r="AZ504" s="56" t="s">
        <v>548</v>
      </c>
      <c r="BA504" s="56" t="s">
        <v>0</v>
      </c>
      <c r="BB504" s="56" t="s">
        <v>0</v>
      </c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1:65" s="9" customFormat="1" hidden="1" x14ac:dyDescent="0.2">
      <c r="A505" s="64">
        <v>504672</v>
      </c>
      <c r="B505" s="56" t="str">
        <f t="shared" si="16"/>
        <v>Need a Detector Role</v>
      </c>
      <c r="C505" s="56"/>
      <c r="D505" s="57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96" t="s">
        <v>1687</v>
      </c>
      <c r="AD505" s="58" t="s">
        <v>1748</v>
      </c>
      <c r="AE505" s="56"/>
      <c r="AF505" s="56"/>
      <c r="AG505" s="56"/>
      <c r="AH505" s="56"/>
      <c r="AI505" s="56"/>
      <c r="AJ505" s="56" t="s">
        <v>536</v>
      </c>
      <c r="AK505" s="56" t="s">
        <v>546</v>
      </c>
      <c r="AL505" s="56" t="s">
        <v>121</v>
      </c>
      <c r="AM505" s="56" t="s">
        <v>77</v>
      </c>
      <c r="AN505" s="56" t="s">
        <v>55</v>
      </c>
      <c r="AO505" s="56" t="s">
        <v>55</v>
      </c>
      <c r="AP505" s="56" t="s">
        <v>172</v>
      </c>
      <c r="AQ505" s="56" t="s">
        <v>494</v>
      </c>
      <c r="AR505" s="56" t="s">
        <v>285</v>
      </c>
      <c r="AS505" s="56" t="s">
        <v>212</v>
      </c>
      <c r="AT505" s="56" t="s">
        <v>190</v>
      </c>
      <c r="AU505" s="56" t="s">
        <v>183</v>
      </c>
      <c r="AV505" s="56" t="s">
        <v>538</v>
      </c>
      <c r="AW505" s="56" t="s">
        <v>539</v>
      </c>
      <c r="AX505" s="56" t="s">
        <v>344</v>
      </c>
      <c r="AY505" s="56" t="s">
        <v>547</v>
      </c>
      <c r="AZ505" s="56" t="s">
        <v>548</v>
      </c>
      <c r="BA505" s="56" t="s">
        <v>0</v>
      </c>
      <c r="BB505" s="56" t="s">
        <v>0</v>
      </c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1:65" s="9" customFormat="1" hidden="1" x14ac:dyDescent="0.2">
      <c r="A506" s="64">
        <v>504712</v>
      </c>
      <c r="B506" s="56" t="str">
        <f t="shared" si="16"/>
        <v>Need a Detector Role</v>
      </c>
      <c r="C506" s="56"/>
      <c r="D506" s="57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8" t="s">
        <v>1741</v>
      </c>
      <c r="AD506" s="58" t="s">
        <v>1748</v>
      </c>
      <c r="AE506" s="56"/>
      <c r="AF506" s="56"/>
      <c r="AG506" s="56"/>
      <c r="AH506" s="56"/>
      <c r="AI506" s="56"/>
      <c r="AJ506" s="56" t="s">
        <v>671</v>
      </c>
      <c r="AK506" s="56" t="s">
        <v>717</v>
      </c>
      <c r="AL506" s="56" t="s">
        <v>121</v>
      </c>
      <c r="AM506" s="56" t="s">
        <v>135</v>
      </c>
      <c r="AN506" s="56" t="s">
        <v>55</v>
      </c>
      <c r="AO506" s="56" t="s">
        <v>55</v>
      </c>
      <c r="AP506" s="56" t="s">
        <v>180</v>
      </c>
      <c r="AQ506" s="56" t="s">
        <v>94</v>
      </c>
      <c r="AR506" s="56" t="s">
        <v>181</v>
      </c>
      <c r="AS506" s="56" t="s">
        <v>253</v>
      </c>
      <c r="AT506" s="56" t="s">
        <v>266</v>
      </c>
      <c r="AU506" s="56" t="s">
        <v>183</v>
      </c>
      <c r="AV506" s="56" t="s">
        <v>673</v>
      </c>
      <c r="AW506" s="56" t="s">
        <v>674</v>
      </c>
      <c r="AX506" s="56" t="s">
        <v>675</v>
      </c>
      <c r="AY506" s="56" t="s">
        <v>718</v>
      </c>
      <c r="AZ506" s="56" t="s">
        <v>679</v>
      </c>
      <c r="BA506" s="56" t="s">
        <v>0</v>
      </c>
      <c r="BB506" s="56" t="s">
        <v>0</v>
      </c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1:65" s="9" customFormat="1" hidden="1" x14ac:dyDescent="0.2">
      <c r="A507" s="64">
        <v>504714</v>
      </c>
      <c r="B507" s="56" t="str">
        <f t="shared" ref="B507:B538" si="17">IF(OR($A506=$A507,ISBLANK($A507)),"",IF(ISERR(SEARCH("cell-based",E507)),IF(AND(ISERR(SEARCH("biochem",E507)),ISERR(SEARCH("protein",E507)),ISERR(SEARCH("nucleic",E507))),"",IF(ISERR(SEARCH("target",G507)),"Define a Target component","")),IF(ISERR(SEARCH("cell",G507)),"Define a Cell component",""))&amp;IF(ISERR(SEARCH("small-molecule",E507)),IF(ISBLANK(K507), "Need a Detector Role",""),"")&amp;IF(ISERR(SEARCH("fluorescence",L507)),"",IF(ISBLANK(S507), "Need Emission",IF(ISBLANK(R507), "Need Excitation","")))&amp;IF(ISERR(SEARCH("absorbance",L507)),"",IF(ISBLANK(T507), "Need Absorbance","")))</f>
        <v>Need a Detector Role</v>
      </c>
      <c r="C507" s="56"/>
      <c r="D507" s="57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8" t="s">
        <v>1722</v>
      </c>
      <c r="AD507" s="66" t="s">
        <v>1748</v>
      </c>
      <c r="AE507" s="56"/>
      <c r="AF507" s="56"/>
      <c r="AG507" s="56"/>
      <c r="AH507" s="56"/>
      <c r="AI507" s="56"/>
      <c r="AJ507" s="56" t="s">
        <v>649</v>
      </c>
      <c r="AK507" s="56" t="s">
        <v>719</v>
      </c>
      <c r="AL507" s="56" t="s">
        <v>121</v>
      </c>
      <c r="AM507" s="56" t="s">
        <v>77</v>
      </c>
      <c r="AN507" s="56" t="s">
        <v>55</v>
      </c>
      <c r="AO507" s="56" t="s">
        <v>55</v>
      </c>
      <c r="AP507" s="56" t="s">
        <v>180</v>
      </c>
      <c r="AQ507" s="56" t="s">
        <v>94</v>
      </c>
      <c r="AR507" s="56" t="s">
        <v>181</v>
      </c>
      <c r="AS507" s="56" t="s">
        <v>341</v>
      </c>
      <c r="AT507" s="56" t="s">
        <v>333</v>
      </c>
      <c r="AU507" s="56" t="s">
        <v>325</v>
      </c>
      <c r="AV507" s="56" t="s">
        <v>651</v>
      </c>
      <c r="AW507" s="56" t="s">
        <v>652</v>
      </c>
      <c r="AX507" s="56" t="s">
        <v>653</v>
      </c>
      <c r="AY507" s="56" t="s">
        <v>720</v>
      </c>
      <c r="AZ507" s="56" t="s">
        <v>655</v>
      </c>
      <c r="BA507" s="56" t="s">
        <v>0</v>
      </c>
      <c r="BB507" s="56" t="s">
        <v>0</v>
      </c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1:65" s="9" customFormat="1" hidden="1" x14ac:dyDescent="0.2">
      <c r="A508" s="64">
        <v>504715</v>
      </c>
      <c r="B508" s="56" t="str">
        <f t="shared" si="17"/>
        <v>Need a Detector Role</v>
      </c>
      <c r="C508" s="56"/>
      <c r="D508" s="57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8" t="s">
        <v>1722</v>
      </c>
      <c r="AD508" s="66" t="s">
        <v>1748</v>
      </c>
      <c r="AE508" s="56"/>
      <c r="AF508" s="56"/>
      <c r="AG508" s="56"/>
      <c r="AH508" s="56"/>
      <c r="AI508" s="56"/>
      <c r="AJ508" s="56" t="s">
        <v>649</v>
      </c>
      <c r="AK508" s="56" t="s">
        <v>719</v>
      </c>
      <c r="AL508" s="56" t="s">
        <v>121</v>
      </c>
      <c r="AM508" s="56" t="s">
        <v>77</v>
      </c>
      <c r="AN508" s="56" t="s">
        <v>55</v>
      </c>
      <c r="AO508" s="56" t="s">
        <v>55</v>
      </c>
      <c r="AP508" s="56" t="s">
        <v>56</v>
      </c>
      <c r="AQ508" s="56" t="s">
        <v>94</v>
      </c>
      <c r="AR508" s="56" t="s">
        <v>181</v>
      </c>
      <c r="AS508" s="56" t="s">
        <v>341</v>
      </c>
      <c r="AT508" s="56" t="s">
        <v>333</v>
      </c>
      <c r="AU508" s="56" t="s">
        <v>325</v>
      </c>
      <c r="AV508" s="56" t="s">
        <v>651</v>
      </c>
      <c r="AW508" s="56" t="s">
        <v>652</v>
      </c>
      <c r="AX508" s="56" t="s">
        <v>653</v>
      </c>
      <c r="AY508" s="56" t="s">
        <v>721</v>
      </c>
      <c r="AZ508" s="56" t="s">
        <v>658</v>
      </c>
      <c r="BA508" s="56" t="s">
        <v>0</v>
      </c>
      <c r="BB508" s="56" t="s">
        <v>0</v>
      </c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1:65" s="9" customFormat="1" hidden="1" x14ac:dyDescent="0.2">
      <c r="A509" s="64">
        <v>504719</v>
      </c>
      <c r="B509" s="56" t="str">
        <f t="shared" si="17"/>
        <v>Need a Detector Role</v>
      </c>
      <c r="C509" s="56"/>
      <c r="D509" s="57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8" t="s">
        <v>1722</v>
      </c>
      <c r="AD509" s="66" t="s">
        <v>1748</v>
      </c>
      <c r="AE509" s="56"/>
      <c r="AF509" s="56"/>
      <c r="AG509" s="56"/>
      <c r="AH509" s="56"/>
      <c r="AI509" s="56"/>
      <c r="AJ509" s="56" t="s">
        <v>649</v>
      </c>
      <c r="AK509" s="56" t="s">
        <v>656</v>
      </c>
      <c r="AL509" s="56" t="s">
        <v>62</v>
      </c>
      <c r="AM509" s="56" t="s">
        <v>77</v>
      </c>
      <c r="AN509" s="56" t="s">
        <v>55</v>
      </c>
      <c r="AO509" s="56" t="s">
        <v>55</v>
      </c>
      <c r="AP509" s="56" t="s">
        <v>180</v>
      </c>
      <c r="AQ509" s="56" t="s">
        <v>94</v>
      </c>
      <c r="AR509" s="56" t="s">
        <v>181</v>
      </c>
      <c r="AS509" s="56" t="s">
        <v>341</v>
      </c>
      <c r="AT509" s="56" t="s">
        <v>333</v>
      </c>
      <c r="AU509" s="56" t="s">
        <v>56</v>
      </c>
      <c r="AV509" s="56" t="s">
        <v>651</v>
      </c>
      <c r="AW509" s="56" t="s">
        <v>652</v>
      </c>
      <c r="AX509" s="56" t="s">
        <v>653</v>
      </c>
      <c r="AY509" s="56" t="s">
        <v>657</v>
      </c>
      <c r="AZ509" s="56" t="s">
        <v>658</v>
      </c>
      <c r="BA509" s="56" t="s">
        <v>0</v>
      </c>
      <c r="BB509" s="56" t="s">
        <v>0</v>
      </c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1:65" s="9" customFormat="1" hidden="1" x14ac:dyDescent="0.2">
      <c r="A510" s="64">
        <v>504720</v>
      </c>
      <c r="B510" s="56" t="str">
        <f t="shared" si="17"/>
        <v>Need a Detector Role</v>
      </c>
      <c r="C510" s="56"/>
      <c r="D510" s="57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8" t="s">
        <v>1696</v>
      </c>
      <c r="AD510" s="58" t="s">
        <v>1748</v>
      </c>
      <c r="AE510" s="56"/>
      <c r="AF510" s="56"/>
      <c r="AG510" s="56"/>
      <c r="AH510" s="56"/>
      <c r="AI510" s="56"/>
      <c r="AJ510" s="56" t="s">
        <v>722</v>
      </c>
      <c r="AK510" s="56" t="s">
        <v>723</v>
      </c>
      <c r="AL510" s="56" t="s">
        <v>62</v>
      </c>
      <c r="AM510" s="56" t="s">
        <v>147</v>
      </c>
      <c r="AN510" s="56" t="s">
        <v>55</v>
      </c>
      <c r="AO510" s="56" t="s">
        <v>55</v>
      </c>
      <c r="AP510" s="56" t="s">
        <v>180</v>
      </c>
      <c r="AQ510" s="56" t="s">
        <v>94</v>
      </c>
      <c r="AR510" s="56" t="s">
        <v>181</v>
      </c>
      <c r="AS510" s="56" t="s">
        <v>56</v>
      </c>
      <c r="AT510" s="56" t="s">
        <v>182</v>
      </c>
      <c r="AU510" s="56" t="s">
        <v>56</v>
      </c>
      <c r="AV510" s="56" t="s">
        <v>724</v>
      </c>
      <c r="AW510" s="56" t="s">
        <v>725</v>
      </c>
      <c r="AX510" s="56" t="s">
        <v>344</v>
      </c>
      <c r="AY510" s="56" t="s">
        <v>726</v>
      </c>
      <c r="AZ510" s="56" t="s">
        <v>727</v>
      </c>
      <c r="BA510" s="56" t="s">
        <v>0</v>
      </c>
      <c r="BB510" s="56" t="s">
        <v>0</v>
      </c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1:65" s="9" customFormat="1" hidden="1" x14ac:dyDescent="0.2">
      <c r="A511" s="64">
        <v>504722</v>
      </c>
      <c r="B511" s="56" t="str">
        <f t="shared" si="17"/>
        <v>Need a Detector Role</v>
      </c>
      <c r="C511" s="56"/>
      <c r="D511" s="57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8" t="s">
        <v>1722</v>
      </c>
      <c r="AD511" s="66" t="s">
        <v>1748</v>
      </c>
      <c r="AE511" s="56"/>
      <c r="AF511" s="56"/>
      <c r="AG511" s="56"/>
      <c r="AH511" s="56"/>
      <c r="AI511" s="56"/>
      <c r="AJ511" s="56" t="s">
        <v>649</v>
      </c>
      <c r="AK511" s="56" t="s">
        <v>728</v>
      </c>
      <c r="AL511" s="56" t="s">
        <v>121</v>
      </c>
      <c r="AM511" s="56" t="s">
        <v>77</v>
      </c>
      <c r="AN511" s="56" t="s">
        <v>55</v>
      </c>
      <c r="AO511" s="56" t="s">
        <v>55</v>
      </c>
      <c r="AP511" s="56" t="s">
        <v>180</v>
      </c>
      <c r="AQ511" s="56" t="s">
        <v>94</v>
      </c>
      <c r="AR511" s="56" t="s">
        <v>181</v>
      </c>
      <c r="AS511" s="56" t="s">
        <v>341</v>
      </c>
      <c r="AT511" s="56" t="s">
        <v>333</v>
      </c>
      <c r="AU511" s="56" t="s">
        <v>325</v>
      </c>
      <c r="AV511" s="56" t="s">
        <v>651</v>
      </c>
      <c r="AW511" s="56" t="s">
        <v>652</v>
      </c>
      <c r="AX511" s="56" t="s">
        <v>653</v>
      </c>
      <c r="AY511" s="56" t="s">
        <v>729</v>
      </c>
      <c r="AZ511" s="56" t="s">
        <v>658</v>
      </c>
      <c r="BA511" s="56" t="s">
        <v>0</v>
      </c>
      <c r="BB511" s="56" t="s">
        <v>0</v>
      </c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1:65" s="9" customFormat="1" hidden="1" x14ac:dyDescent="0.2">
      <c r="A512" s="64">
        <v>504723</v>
      </c>
      <c r="B512" s="56" t="str">
        <f t="shared" si="17"/>
        <v>Need a Detector Role</v>
      </c>
      <c r="C512" s="56"/>
      <c r="D512" s="57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8" t="s">
        <v>1722</v>
      </c>
      <c r="AD512" s="66" t="s">
        <v>1748</v>
      </c>
      <c r="AE512" s="56"/>
      <c r="AF512" s="56"/>
      <c r="AG512" s="56"/>
      <c r="AH512" s="56"/>
      <c r="AI512" s="56"/>
      <c r="AJ512" s="56" t="s">
        <v>649</v>
      </c>
      <c r="AK512" s="56" t="s">
        <v>730</v>
      </c>
      <c r="AL512" s="56" t="s">
        <v>121</v>
      </c>
      <c r="AM512" s="56" t="s">
        <v>77</v>
      </c>
      <c r="AN512" s="56" t="s">
        <v>55</v>
      </c>
      <c r="AO512" s="56" t="s">
        <v>55</v>
      </c>
      <c r="AP512" s="56" t="s">
        <v>56</v>
      </c>
      <c r="AQ512" s="56" t="s">
        <v>94</v>
      </c>
      <c r="AR512" s="56" t="s">
        <v>181</v>
      </c>
      <c r="AS512" s="56" t="s">
        <v>341</v>
      </c>
      <c r="AT512" s="56" t="s">
        <v>333</v>
      </c>
      <c r="AU512" s="56" t="s">
        <v>325</v>
      </c>
      <c r="AV512" s="56" t="s">
        <v>651</v>
      </c>
      <c r="AW512" s="56" t="s">
        <v>652</v>
      </c>
      <c r="AX512" s="56" t="s">
        <v>653</v>
      </c>
      <c r="AY512" s="56" t="s">
        <v>731</v>
      </c>
      <c r="AZ512" s="56" t="s">
        <v>655</v>
      </c>
      <c r="BA512" s="56" t="s">
        <v>0</v>
      </c>
      <c r="BB512" s="56" t="s">
        <v>0</v>
      </c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1:65" s="9" customFormat="1" hidden="1" x14ac:dyDescent="0.2">
      <c r="A513" s="64">
        <v>504724</v>
      </c>
      <c r="B513" s="56" t="str">
        <f t="shared" si="17"/>
        <v>Need a Detector Role</v>
      </c>
      <c r="C513" s="56"/>
      <c r="D513" s="57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8" t="s">
        <v>1722</v>
      </c>
      <c r="AD513" s="66" t="s">
        <v>1748</v>
      </c>
      <c r="AE513" s="56"/>
      <c r="AF513" s="56"/>
      <c r="AG513" s="56"/>
      <c r="AH513" s="56"/>
      <c r="AI513" s="56"/>
      <c r="AJ513" s="56" t="s">
        <v>649</v>
      </c>
      <c r="AK513" s="56" t="s">
        <v>650</v>
      </c>
      <c r="AL513" s="56" t="s">
        <v>62</v>
      </c>
      <c r="AM513" s="56" t="s">
        <v>77</v>
      </c>
      <c r="AN513" s="56" t="s">
        <v>55</v>
      </c>
      <c r="AO513" s="56" t="s">
        <v>55</v>
      </c>
      <c r="AP513" s="56" t="s">
        <v>180</v>
      </c>
      <c r="AQ513" s="56" t="s">
        <v>94</v>
      </c>
      <c r="AR513" s="56" t="s">
        <v>181</v>
      </c>
      <c r="AS513" s="56" t="s">
        <v>341</v>
      </c>
      <c r="AT513" s="56" t="s">
        <v>182</v>
      </c>
      <c r="AU513" s="56" t="s">
        <v>56</v>
      </c>
      <c r="AV513" s="56" t="s">
        <v>651</v>
      </c>
      <c r="AW513" s="56" t="s">
        <v>652</v>
      </c>
      <c r="AX513" s="56" t="s">
        <v>653</v>
      </c>
      <c r="AY513" s="56" t="s">
        <v>654</v>
      </c>
      <c r="AZ513" s="56" t="s">
        <v>655</v>
      </c>
      <c r="BA513" s="56" t="s">
        <v>0</v>
      </c>
      <c r="BB513" s="56" t="s">
        <v>0</v>
      </c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1:65" s="9" customFormat="1" hidden="1" x14ac:dyDescent="0.2">
      <c r="A514" s="64">
        <v>504728</v>
      </c>
      <c r="B514" s="56" t="str">
        <f t="shared" si="17"/>
        <v>Need a Detector Role</v>
      </c>
      <c r="C514" s="56"/>
      <c r="D514" s="57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8" t="s">
        <v>1741</v>
      </c>
      <c r="AD514" s="58" t="s">
        <v>1748</v>
      </c>
      <c r="AE514" s="56"/>
      <c r="AF514" s="56"/>
      <c r="AG514" s="56"/>
      <c r="AH514" s="56"/>
      <c r="AI514" s="56"/>
      <c r="AJ514" s="56" t="s">
        <v>671</v>
      </c>
      <c r="AK514" s="56" t="s">
        <v>672</v>
      </c>
      <c r="AL514" s="56" t="s">
        <v>62</v>
      </c>
      <c r="AM514" s="56" t="s">
        <v>135</v>
      </c>
      <c r="AN514" s="56" t="s">
        <v>55</v>
      </c>
      <c r="AO514" s="56" t="s">
        <v>55</v>
      </c>
      <c r="AP514" s="56" t="s">
        <v>180</v>
      </c>
      <c r="AQ514" s="56" t="s">
        <v>173</v>
      </c>
      <c r="AR514" s="56" t="s">
        <v>405</v>
      </c>
      <c r="AS514" s="56" t="s">
        <v>136</v>
      </c>
      <c r="AT514" s="56" t="s">
        <v>266</v>
      </c>
      <c r="AU514" s="56" t="s">
        <v>56</v>
      </c>
      <c r="AV514" s="56" t="s">
        <v>673</v>
      </c>
      <c r="AW514" s="56" t="s">
        <v>674</v>
      </c>
      <c r="AX514" s="56" t="s">
        <v>675</v>
      </c>
      <c r="AY514" s="56" t="s">
        <v>676</v>
      </c>
      <c r="AZ514" s="56" t="s">
        <v>677</v>
      </c>
      <c r="BA514" s="56" t="s">
        <v>0</v>
      </c>
      <c r="BB514" s="56" t="s">
        <v>140</v>
      </c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1:65" s="9" customFormat="1" hidden="1" x14ac:dyDescent="0.2">
      <c r="A515" s="64">
        <v>504743</v>
      </c>
      <c r="B515" s="56" t="str">
        <f t="shared" si="17"/>
        <v>Need a Detector Role</v>
      </c>
      <c r="C515" s="56"/>
      <c r="D515" s="57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8" t="s">
        <v>1696</v>
      </c>
      <c r="AD515" s="58" t="s">
        <v>1748</v>
      </c>
      <c r="AE515" s="56"/>
      <c r="AF515" s="56"/>
      <c r="AG515" s="56"/>
      <c r="AH515" s="56"/>
      <c r="AI515" s="56"/>
      <c r="AJ515" s="56" t="s">
        <v>722</v>
      </c>
      <c r="AK515" s="56" t="s">
        <v>723</v>
      </c>
      <c r="AL515" s="56" t="s">
        <v>62</v>
      </c>
      <c r="AM515" s="56" t="s">
        <v>147</v>
      </c>
      <c r="AN515" s="56" t="s">
        <v>55</v>
      </c>
      <c r="AO515" s="56" t="s">
        <v>55</v>
      </c>
      <c r="AP515" s="56" t="s">
        <v>180</v>
      </c>
      <c r="AQ515" s="56" t="s">
        <v>94</v>
      </c>
      <c r="AR515" s="56" t="s">
        <v>181</v>
      </c>
      <c r="AS515" s="56" t="s">
        <v>56</v>
      </c>
      <c r="AT515" s="56" t="s">
        <v>182</v>
      </c>
      <c r="AU515" s="56" t="s">
        <v>56</v>
      </c>
      <c r="AV515" s="56" t="s">
        <v>724</v>
      </c>
      <c r="AW515" s="56" t="s">
        <v>725</v>
      </c>
      <c r="AX515" s="56" t="s">
        <v>344</v>
      </c>
      <c r="AY515" s="56" t="s">
        <v>726</v>
      </c>
      <c r="AZ515" s="56" t="s">
        <v>727</v>
      </c>
      <c r="BA515" s="56" t="s">
        <v>0</v>
      </c>
      <c r="BB515" s="56" t="s">
        <v>0</v>
      </c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1:65" s="9" customFormat="1" hidden="1" x14ac:dyDescent="0.2">
      <c r="A516" s="64">
        <v>540334</v>
      </c>
      <c r="B516" s="56" t="str">
        <f t="shared" si="17"/>
        <v>Need a Detector Role</v>
      </c>
      <c r="C516" s="56"/>
      <c r="D516" s="57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8" t="s">
        <v>1741</v>
      </c>
      <c r="AD516" s="58" t="s">
        <v>1748</v>
      </c>
      <c r="AE516" s="56"/>
      <c r="AF516" s="56"/>
      <c r="AG516" s="56"/>
      <c r="AH516" s="56"/>
      <c r="AI516" s="56"/>
      <c r="AJ516" s="56" t="s">
        <v>671</v>
      </c>
      <c r="AK516" s="56" t="s">
        <v>672</v>
      </c>
      <c r="AL516" s="56" t="s">
        <v>62</v>
      </c>
      <c r="AM516" s="56" t="s">
        <v>135</v>
      </c>
      <c r="AN516" s="56" t="s">
        <v>55</v>
      </c>
      <c r="AO516" s="56" t="s">
        <v>55</v>
      </c>
      <c r="AP516" s="56" t="s">
        <v>180</v>
      </c>
      <c r="AQ516" s="56" t="s">
        <v>173</v>
      </c>
      <c r="AR516" s="56" t="s">
        <v>405</v>
      </c>
      <c r="AS516" s="56" t="s">
        <v>136</v>
      </c>
      <c r="AT516" s="56" t="s">
        <v>266</v>
      </c>
      <c r="AU516" s="56" t="s">
        <v>56</v>
      </c>
      <c r="AV516" s="56" t="s">
        <v>673</v>
      </c>
      <c r="AW516" s="56" t="s">
        <v>674</v>
      </c>
      <c r="AX516" s="56" t="s">
        <v>675</v>
      </c>
      <c r="AY516" s="56" t="s">
        <v>676</v>
      </c>
      <c r="AZ516" s="56" t="s">
        <v>677</v>
      </c>
      <c r="BA516" s="56" t="s">
        <v>0</v>
      </c>
      <c r="BB516" s="56" t="s">
        <v>140</v>
      </c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1:65" s="9" customFormat="1" hidden="1" x14ac:dyDescent="0.2">
      <c r="A517" s="64">
        <v>540340</v>
      </c>
      <c r="B517" s="56" t="str">
        <f t="shared" si="17"/>
        <v>Need a Detector Role</v>
      </c>
      <c r="C517" s="56"/>
      <c r="D517" s="57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8" t="s">
        <v>1741</v>
      </c>
      <c r="AD517" s="58" t="s">
        <v>1748</v>
      </c>
      <c r="AE517" s="56"/>
      <c r="AF517" s="56"/>
      <c r="AG517" s="56"/>
      <c r="AH517" s="56"/>
      <c r="AI517" s="56"/>
      <c r="AJ517" s="56" t="s">
        <v>671</v>
      </c>
      <c r="AK517" s="56" t="s">
        <v>751</v>
      </c>
      <c r="AL517" s="56" t="s">
        <v>121</v>
      </c>
      <c r="AM517" s="56" t="s">
        <v>135</v>
      </c>
      <c r="AN517" s="56" t="s">
        <v>55</v>
      </c>
      <c r="AO517" s="56" t="s">
        <v>55</v>
      </c>
      <c r="AP517" s="56" t="s">
        <v>180</v>
      </c>
      <c r="AQ517" s="56" t="s">
        <v>173</v>
      </c>
      <c r="AR517" s="56" t="s">
        <v>405</v>
      </c>
      <c r="AS517" s="56" t="s">
        <v>136</v>
      </c>
      <c r="AT517" s="56" t="s">
        <v>266</v>
      </c>
      <c r="AU517" s="56" t="s">
        <v>295</v>
      </c>
      <c r="AV517" s="56" t="s">
        <v>673</v>
      </c>
      <c r="AW517" s="56" t="s">
        <v>674</v>
      </c>
      <c r="AX517" s="56" t="s">
        <v>675</v>
      </c>
      <c r="AY517" s="56" t="s">
        <v>752</v>
      </c>
      <c r="AZ517" s="56" t="s">
        <v>679</v>
      </c>
      <c r="BA517" s="56" t="s">
        <v>0</v>
      </c>
      <c r="BB517" s="56" t="s">
        <v>140</v>
      </c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1:65" s="9" customFormat="1" hidden="1" x14ac:dyDescent="0.2">
      <c r="A518" s="64">
        <v>588359</v>
      </c>
      <c r="B518" s="56" t="str">
        <f t="shared" si="17"/>
        <v>Need a Detector Role</v>
      </c>
      <c r="C518" s="56"/>
      <c r="D518" s="57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8" t="s">
        <v>1741</v>
      </c>
      <c r="AD518" s="58" t="s">
        <v>1748</v>
      </c>
      <c r="AE518" s="56"/>
      <c r="AF518" s="56"/>
      <c r="AG518" s="56"/>
      <c r="AH518" s="56"/>
      <c r="AI518" s="56"/>
      <c r="AJ518" s="56" t="s">
        <v>671</v>
      </c>
      <c r="AK518" s="56" t="s">
        <v>753</v>
      </c>
      <c r="AL518" s="56" t="s">
        <v>121</v>
      </c>
      <c r="AM518" s="56" t="s">
        <v>135</v>
      </c>
      <c r="AN518" s="56" t="s">
        <v>55</v>
      </c>
      <c r="AO518" s="56" t="s">
        <v>55</v>
      </c>
      <c r="AP518" s="56" t="s">
        <v>180</v>
      </c>
      <c r="AQ518" s="56" t="s">
        <v>173</v>
      </c>
      <c r="AR518" s="56" t="s">
        <v>405</v>
      </c>
      <c r="AS518" s="56" t="s">
        <v>136</v>
      </c>
      <c r="AT518" s="56" t="s">
        <v>266</v>
      </c>
      <c r="AU518" s="56" t="s">
        <v>183</v>
      </c>
      <c r="AV518" s="56" t="s">
        <v>673</v>
      </c>
      <c r="AW518" s="56" t="s">
        <v>674</v>
      </c>
      <c r="AX518" s="56" t="s">
        <v>675</v>
      </c>
      <c r="AY518" s="56" t="s">
        <v>754</v>
      </c>
      <c r="AZ518" s="56" t="s">
        <v>679</v>
      </c>
      <c r="BA518" s="56" t="s">
        <v>0</v>
      </c>
      <c r="BB518" s="56" t="s">
        <v>140</v>
      </c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1:65" hidden="1" x14ac:dyDescent="0.2">
      <c r="A519" s="64">
        <v>588405</v>
      </c>
      <c r="B519" s="56" t="str">
        <f t="shared" si="17"/>
        <v>Need a Detector Role</v>
      </c>
      <c r="C519" s="56"/>
      <c r="D519" s="57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8" t="s">
        <v>1727</v>
      </c>
      <c r="AD519" s="58" t="s">
        <v>1748</v>
      </c>
      <c r="AE519" s="56"/>
      <c r="AF519" s="56"/>
      <c r="AG519" s="56"/>
      <c r="AH519" s="56"/>
      <c r="AI519" s="56"/>
      <c r="AJ519" s="56" t="s">
        <v>757</v>
      </c>
      <c r="AK519" s="56" t="s">
        <v>758</v>
      </c>
      <c r="AL519" s="56" t="s">
        <v>62</v>
      </c>
      <c r="AM519" s="56" t="s">
        <v>77</v>
      </c>
      <c r="AN519" s="56" t="s">
        <v>55</v>
      </c>
      <c r="AO519" s="56" t="s">
        <v>55</v>
      </c>
      <c r="AP519" s="56" t="s">
        <v>180</v>
      </c>
      <c r="AQ519" s="56" t="s">
        <v>211</v>
      </c>
      <c r="AR519" s="56" t="s">
        <v>528</v>
      </c>
      <c r="AS519" s="56" t="s">
        <v>212</v>
      </c>
      <c r="AT519" s="56" t="s">
        <v>229</v>
      </c>
      <c r="AU519" s="56" t="s">
        <v>56</v>
      </c>
      <c r="AV519" s="56" t="s">
        <v>759</v>
      </c>
      <c r="AW519" s="56" t="s">
        <v>760</v>
      </c>
      <c r="AX519" s="56" t="s">
        <v>761</v>
      </c>
      <c r="AY519" s="56" t="s">
        <v>762</v>
      </c>
      <c r="AZ519" s="56" t="s">
        <v>763</v>
      </c>
      <c r="BA519" s="56" t="s">
        <v>0</v>
      </c>
      <c r="BB519" s="56" t="s">
        <v>0</v>
      </c>
    </row>
    <row r="520" spans="1:65" hidden="1" x14ac:dyDescent="0.2">
      <c r="A520" s="64">
        <v>588409</v>
      </c>
      <c r="B520" s="56" t="str">
        <f t="shared" si="17"/>
        <v>Need a Detector Role</v>
      </c>
      <c r="C520" s="56"/>
      <c r="D520" s="57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8" t="s">
        <v>1727</v>
      </c>
      <c r="AD520" s="58" t="s">
        <v>1748</v>
      </c>
      <c r="AE520" s="56"/>
      <c r="AF520" s="56"/>
      <c r="AG520" s="56"/>
      <c r="AH520" s="56"/>
      <c r="AI520" s="56"/>
      <c r="AJ520" s="56" t="s">
        <v>757</v>
      </c>
      <c r="AK520" s="56" t="s">
        <v>758</v>
      </c>
      <c r="AL520" s="56" t="s">
        <v>62</v>
      </c>
      <c r="AM520" s="56" t="s">
        <v>77</v>
      </c>
      <c r="AN520" s="56" t="s">
        <v>55</v>
      </c>
      <c r="AO520" s="56" t="s">
        <v>55</v>
      </c>
      <c r="AP520" s="56" t="s">
        <v>180</v>
      </c>
      <c r="AQ520" s="56" t="s">
        <v>211</v>
      </c>
      <c r="AR520" s="56" t="s">
        <v>528</v>
      </c>
      <c r="AS520" s="56" t="s">
        <v>212</v>
      </c>
      <c r="AT520" s="56" t="s">
        <v>229</v>
      </c>
      <c r="AU520" s="56" t="s">
        <v>56</v>
      </c>
      <c r="AV520" s="56" t="s">
        <v>759</v>
      </c>
      <c r="AW520" s="56" t="s">
        <v>760</v>
      </c>
      <c r="AX520" s="56" t="s">
        <v>761</v>
      </c>
      <c r="AY520" s="56" t="s">
        <v>762</v>
      </c>
      <c r="AZ520" s="56" t="s">
        <v>763</v>
      </c>
      <c r="BA520" s="56" t="s">
        <v>0</v>
      </c>
      <c r="BB520" s="56" t="s">
        <v>0</v>
      </c>
    </row>
    <row r="521" spans="1:65" s="12" customFormat="1" hidden="1" x14ac:dyDescent="0.2">
      <c r="A521" s="64">
        <v>588413</v>
      </c>
      <c r="B521" s="56" t="str">
        <f t="shared" si="17"/>
        <v>Need a Detector Role</v>
      </c>
      <c r="C521" s="56"/>
      <c r="D521" s="57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8" t="s">
        <v>1727</v>
      </c>
      <c r="AD521" s="58" t="s">
        <v>1748</v>
      </c>
      <c r="AE521" s="56"/>
      <c r="AF521" s="56"/>
      <c r="AG521" s="56"/>
      <c r="AH521" s="56"/>
      <c r="AI521" s="56"/>
      <c r="AJ521" s="56" t="s">
        <v>764</v>
      </c>
      <c r="AK521" s="56" t="s">
        <v>765</v>
      </c>
      <c r="AL521" s="56" t="s">
        <v>62</v>
      </c>
      <c r="AM521" s="56" t="s">
        <v>77</v>
      </c>
      <c r="AN521" s="56" t="s">
        <v>55</v>
      </c>
      <c r="AO521" s="56" t="s">
        <v>55</v>
      </c>
      <c r="AP521" s="56" t="s">
        <v>172</v>
      </c>
      <c r="AQ521" s="56" t="s">
        <v>173</v>
      </c>
      <c r="AR521" s="56" t="s">
        <v>528</v>
      </c>
      <c r="AS521" s="56" t="s">
        <v>239</v>
      </c>
      <c r="AT521" s="56" t="s">
        <v>229</v>
      </c>
      <c r="AU521" s="56" t="s">
        <v>56</v>
      </c>
      <c r="AV521" s="56" t="s">
        <v>765</v>
      </c>
      <c r="AW521" s="56" t="s">
        <v>766</v>
      </c>
      <c r="AX521" s="56" t="s">
        <v>761</v>
      </c>
      <c r="AY521" s="56" t="s">
        <v>767</v>
      </c>
      <c r="AZ521" s="56" t="s">
        <v>768</v>
      </c>
      <c r="BA521" s="56" t="s">
        <v>0</v>
      </c>
      <c r="BB521" s="56" t="s">
        <v>0</v>
      </c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1:65" s="12" customFormat="1" hidden="1" x14ac:dyDescent="0.2">
      <c r="A522" s="64">
        <v>588433</v>
      </c>
      <c r="B522" s="56" t="str">
        <f t="shared" si="17"/>
        <v>Need a Detector Role</v>
      </c>
      <c r="C522" s="56"/>
      <c r="D522" s="57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8" t="s">
        <v>1727</v>
      </c>
      <c r="AD522" s="58" t="s">
        <v>1748</v>
      </c>
      <c r="AE522" s="56"/>
      <c r="AF522" s="56"/>
      <c r="AG522" s="56"/>
      <c r="AH522" s="56"/>
      <c r="AI522" s="56"/>
      <c r="AJ522" s="56" t="s">
        <v>764</v>
      </c>
      <c r="AK522" s="56" t="s">
        <v>765</v>
      </c>
      <c r="AL522" s="56" t="s">
        <v>62</v>
      </c>
      <c r="AM522" s="56" t="s">
        <v>77</v>
      </c>
      <c r="AN522" s="56" t="s">
        <v>55</v>
      </c>
      <c r="AO522" s="56" t="s">
        <v>55</v>
      </c>
      <c r="AP522" s="56" t="s">
        <v>172</v>
      </c>
      <c r="AQ522" s="56" t="s">
        <v>173</v>
      </c>
      <c r="AR522" s="56" t="s">
        <v>528</v>
      </c>
      <c r="AS522" s="56" t="s">
        <v>239</v>
      </c>
      <c r="AT522" s="56" t="s">
        <v>229</v>
      </c>
      <c r="AU522" s="56" t="s">
        <v>56</v>
      </c>
      <c r="AV522" s="56" t="s">
        <v>765</v>
      </c>
      <c r="AW522" s="56" t="s">
        <v>766</v>
      </c>
      <c r="AX522" s="56" t="s">
        <v>761</v>
      </c>
      <c r="AY522" s="56" t="s">
        <v>767</v>
      </c>
      <c r="AZ522" s="56" t="s">
        <v>768</v>
      </c>
      <c r="BA522" s="56" t="s">
        <v>0</v>
      </c>
      <c r="BB522" s="56" t="s">
        <v>0</v>
      </c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1:65" s="12" customFormat="1" hidden="1" x14ac:dyDescent="0.2">
      <c r="A523" s="93">
        <v>588458</v>
      </c>
      <c r="B523" s="70" t="str">
        <f t="shared" si="17"/>
        <v>Need a Detector Role</v>
      </c>
      <c r="C523" s="70"/>
      <c r="D523" s="73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4" t="s">
        <v>1690</v>
      </c>
      <c r="AD523" s="74" t="s">
        <v>1748</v>
      </c>
      <c r="AE523" s="70"/>
      <c r="AF523" s="70"/>
      <c r="AG523" s="70"/>
      <c r="AH523" s="70"/>
      <c r="AI523" s="70"/>
      <c r="AJ523" s="70" t="s">
        <v>769</v>
      </c>
      <c r="AK523" s="70" t="s">
        <v>770</v>
      </c>
      <c r="AL523" s="70" t="s">
        <v>62</v>
      </c>
      <c r="AM523" s="70" t="s">
        <v>77</v>
      </c>
      <c r="AN523" s="70" t="s">
        <v>55</v>
      </c>
      <c r="AO523" s="70" t="s">
        <v>55</v>
      </c>
      <c r="AP523" s="70" t="s">
        <v>180</v>
      </c>
      <c r="AQ523" s="70" t="s">
        <v>94</v>
      </c>
      <c r="AR523" s="70" t="s">
        <v>181</v>
      </c>
      <c r="AS523" s="70" t="s">
        <v>771</v>
      </c>
      <c r="AT523" s="70" t="s">
        <v>182</v>
      </c>
      <c r="AU523" s="70" t="s">
        <v>56</v>
      </c>
      <c r="AV523" s="70" t="s">
        <v>772</v>
      </c>
      <c r="AW523" s="70" t="s">
        <v>773</v>
      </c>
      <c r="AX523" s="70" t="s">
        <v>247</v>
      </c>
      <c r="AY523" s="70" t="s">
        <v>774</v>
      </c>
      <c r="AZ523" s="70" t="s">
        <v>775</v>
      </c>
      <c r="BA523" s="70" t="s">
        <v>223</v>
      </c>
      <c r="BB523" s="70" t="s">
        <v>0</v>
      </c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1:65" s="12" customFormat="1" hidden="1" x14ac:dyDescent="0.2">
      <c r="A524" s="93">
        <v>588464</v>
      </c>
      <c r="B524" s="70" t="str">
        <f t="shared" si="17"/>
        <v>Need a Detector Role</v>
      </c>
      <c r="C524" s="70"/>
      <c r="D524" s="73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4" t="s">
        <v>1690</v>
      </c>
      <c r="AD524" s="74" t="s">
        <v>1748</v>
      </c>
      <c r="AE524" s="70"/>
      <c r="AF524" s="70"/>
      <c r="AG524" s="70"/>
      <c r="AH524" s="70"/>
      <c r="AI524" s="70"/>
      <c r="AJ524" s="70" t="s">
        <v>769</v>
      </c>
      <c r="AK524" s="70" t="s">
        <v>770</v>
      </c>
      <c r="AL524" s="70" t="s">
        <v>62</v>
      </c>
      <c r="AM524" s="70" t="s">
        <v>77</v>
      </c>
      <c r="AN524" s="70" t="s">
        <v>55</v>
      </c>
      <c r="AO524" s="70" t="s">
        <v>55</v>
      </c>
      <c r="AP524" s="70" t="s">
        <v>180</v>
      </c>
      <c r="AQ524" s="70" t="s">
        <v>94</v>
      </c>
      <c r="AR524" s="70" t="s">
        <v>181</v>
      </c>
      <c r="AS524" s="70" t="s">
        <v>771</v>
      </c>
      <c r="AT524" s="70" t="s">
        <v>182</v>
      </c>
      <c r="AU524" s="70" t="s">
        <v>56</v>
      </c>
      <c r="AV524" s="70" t="s">
        <v>772</v>
      </c>
      <c r="AW524" s="70" t="s">
        <v>773</v>
      </c>
      <c r="AX524" s="70" t="s">
        <v>247</v>
      </c>
      <c r="AY524" s="70" t="s">
        <v>774</v>
      </c>
      <c r="AZ524" s="70" t="s">
        <v>775</v>
      </c>
      <c r="BA524" s="70" t="s">
        <v>223</v>
      </c>
      <c r="BB524" s="70" t="s">
        <v>0</v>
      </c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1:65" s="12" customFormat="1" hidden="1" x14ac:dyDescent="0.2">
      <c r="A525" s="64">
        <v>588481</v>
      </c>
      <c r="B525" s="56" t="str">
        <f t="shared" si="17"/>
        <v>Need a Detector Role</v>
      </c>
      <c r="C525" s="56"/>
      <c r="D525" s="57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8" t="s">
        <v>1696</v>
      </c>
      <c r="AD525" s="58" t="s">
        <v>1748</v>
      </c>
      <c r="AE525" s="56"/>
      <c r="AF525" s="56"/>
      <c r="AG525" s="56"/>
      <c r="AH525" s="56"/>
      <c r="AI525" s="56"/>
      <c r="AJ525" s="56" t="s">
        <v>722</v>
      </c>
      <c r="AK525" s="56" t="s">
        <v>723</v>
      </c>
      <c r="AL525" s="56" t="s">
        <v>62</v>
      </c>
      <c r="AM525" s="56" t="s">
        <v>147</v>
      </c>
      <c r="AN525" s="56" t="s">
        <v>55</v>
      </c>
      <c r="AO525" s="56" t="s">
        <v>55</v>
      </c>
      <c r="AP525" s="56" t="s">
        <v>180</v>
      </c>
      <c r="AQ525" s="56" t="s">
        <v>94</v>
      </c>
      <c r="AR525" s="56" t="s">
        <v>181</v>
      </c>
      <c r="AS525" s="56" t="s">
        <v>56</v>
      </c>
      <c r="AT525" s="56" t="s">
        <v>182</v>
      </c>
      <c r="AU525" s="56" t="s">
        <v>56</v>
      </c>
      <c r="AV525" s="56" t="s">
        <v>724</v>
      </c>
      <c r="AW525" s="56" t="s">
        <v>725</v>
      </c>
      <c r="AX525" s="56" t="s">
        <v>344</v>
      </c>
      <c r="AY525" s="56" t="s">
        <v>726</v>
      </c>
      <c r="AZ525" s="56" t="s">
        <v>727</v>
      </c>
      <c r="BA525" s="56" t="s">
        <v>0</v>
      </c>
      <c r="BB525" s="56" t="s">
        <v>0</v>
      </c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1:65" s="12" customFormat="1" hidden="1" x14ac:dyDescent="0.2">
      <c r="A526" s="64">
        <v>588489</v>
      </c>
      <c r="B526" s="56" t="str">
        <f t="shared" si="17"/>
        <v>Need a Detector Role</v>
      </c>
      <c r="C526" s="56"/>
      <c r="D526" s="57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8" t="s">
        <v>1728</v>
      </c>
      <c r="AD526" s="58" t="s">
        <v>1748</v>
      </c>
      <c r="AE526" s="56"/>
      <c r="AF526" s="56"/>
      <c r="AG526" s="56"/>
      <c r="AH526" s="56"/>
      <c r="AI526" s="56"/>
      <c r="AJ526" s="56" t="s">
        <v>787</v>
      </c>
      <c r="AK526" s="56" t="s">
        <v>788</v>
      </c>
      <c r="AL526" s="56" t="s">
        <v>62</v>
      </c>
      <c r="AM526" s="56" t="s">
        <v>77</v>
      </c>
      <c r="AN526" s="56" t="s">
        <v>55</v>
      </c>
      <c r="AO526" s="56" t="s">
        <v>55</v>
      </c>
      <c r="AP526" s="56" t="s">
        <v>180</v>
      </c>
      <c r="AQ526" s="56" t="s">
        <v>94</v>
      </c>
      <c r="AR526" s="56" t="s">
        <v>202</v>
      </c>
      <c r="AS526" s="56" t="s">
        <v>78</v>
      </c>
      <c r="AT526" s="56" t="s">
        <v>280</v>
      </c>
      <c r="AU526" s="56" t="s">
        <v>56</v>
      </c>
      <c r="AV526" s="56" t="s">
        <v>789</v>
      </c>
      <c r="AW526" s="56" t="s">
        <v>790</v>
      </c>
      <c r="AX526" s="56" t="s">
        <v>344</v>
      </c>
      <c r="AY526" s="56" t="s">
        <v>791</v>
      </c>
      <c r="AZ526" s="56" t="s">
        <v>792</v>
      </c>
      <c r="BA526" s="56" t="s">
        <v>0</v>
      </c>
      <c r="BB526" s="56" t="s">
        <v>0</v>
      </c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1:65" s="12" customFormat="1" hidden="1" x14ac:dyDescent="0.2">
      <c r="A527" s="64">
        <v>588492</v>
      </c>
      <c r="B527" s="56" t="str">
        <f t="shared" si="17"/>
        <v>Need a Detector Role</v>
      </c>
      <c r="C527" s="56"/>
      <c r="D527" s="57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8" t="s">
        <v>1691</v>
      </c>
      <c r="AD527" s="58" t="s">
        <v>1748</v>
      </c>
      <c r="AE527" s="56"/>
      <c r="AF527" s="56"/>
      <c r="AG527" s="56"/>
      <c r="AH527" s="56"/>
      <c r="AI527" s="56"/>
      <c r="AJ527" s="56" t="s">
        <v>793</v>
      </c>
      <c r="AK527" s="56" t="s">
        <v>794</v>
      </c>
      <c r="AL527" s="56" t="s">
        <v>62</v>
      </c>
      <c r="AM527" s="56" t="s">
        <v>77</v>
      </c>
      <c r="AN527" s="56" t="s">
        <v>55</v>
      </c>
      <c r="AO527" s="56" t="s">
        <v>55</v>
      </c>
      <c r="AP527" s="56" t="s">
        <v>172</v>
      </c>
      <c r="AQ527" s="56" t="s">
        <v>173</v>
      </c>
      <c r="AR527" s="56" t="s">
        <v>285</v>
      </c>
      <c r="AS527" s="56" t="s">
        <v>212</v>
      </c>
      <c r="AT527" s="56" t="s">
        <v>439</v>
      </c>
      <c r="AU527" s="56" t="s">
        <v>56</v>
      </c>
      <c r="AV527" s="56" t="s">
        <v>795</v>
      </c>
      <c r="AW527" s="56" t="s">
        <v>796</v>
      </c>
      <c r="AX527" s="56" t="s">
        <v>303</v>
      </c>
      <c r="AY527" s="56" t="s">
        <v>797</v>
      </c>
      <c r="AZ527" s="56" t="s">
        <v>798</v>
      </c>
      <c r="BA527" s="56" t="s">
        <v>0</v>
      </c>
      <c r="BB527" s="56" t="s">
        <v>0</v>
      </c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1:65" s="12" customFormat="1" hidden="1" x14ac:dyDescent="0.2">
      <c r="A528" s="64">
        <v>588500</v>
      </c>
      <c r="B528" s="56" t="str">
        <f t="shared" si="17"/>
        <v>Need a Detector Role</v>
      </c>
      <c r="C528" s="56"/>
      <c r="D528" s="57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8" t="s">
        <v>1728</v>
      </c>
      <c r="AD528" s="58" t="s">
        <v>1748</v>
      </c>
      <c r="AE528" s="56"/>
      <c r="AF528" s="56"/>
      <c r="AG528" s="56"/>
      <c r="AH528" s="56"/>
      <c r="AI528" s="56"/>
      <c r="AJ528" s="56" t="s">
        <v>787</v>
      </c>
      <c r="AK528" s="56" t="s">
        <v>788</v>
      </c>
      <c r="AL528" s="56" t="s">
        <v>62</v>
      </c>
      <c r="AM528" s="56" t="s">
        <v>77</v>
      </c>
      <c r="AN528" s="56" t="s">
        <v>55</v>
      </c>
      <c r="AO528" s="56" t="s">
        <v>55</v>
      </c>
      <c r="AP528" s="56" t="s">
        <v>180</v>
      </c>
      <c r="AQ528" s="56" t="s">
        <v>94</v>
      </c>
      <c r="AR528" s="56" t="s">
        <v>202</v>
      </c>
      <c r="AS528" s="56" t="s">
        <v>78</v>
      </c>
      <c r="AT528" s="56" t="s">
        <v>280</v>
      </c>
      <c r="AU528" s="56" t="s">
        <v>56</v>
      </c>
      <c r="AV528" s="56" t="s">
        <v>789</v>
      </c>
      <c r="AW528" s="56" t="s">
        <v>790</v>
      </c>
      <c r="AX528" s="56" t="s">
        <v>344</v>
      </c>
      <c r="AY528" s="56" t="s">
        <v>791</v>
      </c>
      <c r="AZ528" s="56" t="s">
        <v>792</v>
      </c>
      <c r="BA528" s="56" t="s">
        <v>0</v>
      </c>
      <c r="BB528" s="56" t="s">
        <v>0</v>
      </c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1:65" s="12" customFormat="1" hidden="1" x14ac:dyDescent="0.2">
      <c r="A529" s="64">
        <v>588502</v>
      </c>
      <c r="B529" s="56" t="str">
        <f t="shared" si="17"/>
        <v>Need a Detector Role</v>
      </c>
      <c r="C529" s="56"/>
      <c r="D529" s="57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8" t="s">
        <v>1696</v>
      </c>
      <c r="AD529" s="58" t="s">
        <v>1748</v>
      </c>
      <c r="AE529" s="56"/>
      <c r="AF529" s="56"/>
      <c r="AG529" s="56"/>
      <c r="AH529" s="56"/>
      <c r="AI529" s="56"/>
      <c r="AJ529" s="56" t="s">
        <v>722</v>
      </c>
      <c r="AK529" s="56" t="s">
        <v>807</v>
      </c>
      <c r="AL529" s="56" t="s">
        <v>121</v>
      </c>
      <c r="AM529" s="56" t="s">
        <v>147</v>
      </c>
      <c r="AN529" s="56" t="s">
        <v>55</v>
      </c>
      <c r="AO529" s="56" t="s">
        <v>55</v>
      </c>
      <c r="AP529" s="56" t="s">
        <v>180</v>
      </c>
      <c r="AQ529" s="56" t="s">
        <v>94</v>
      </c>
      <c r="AR529" s="56" t="s">
        <v>181</v>
      </c>
      <c r="AS529" s="56" t="s">
        <v>56</v>
      </c>
      <c r="AT529" s="56" t="s">
        <v>182</v>
      </c>
      <c r="AU529" s="56" t="s">
        <v>183</v>
      </c>
      <c r="AV529" s="56" t="s">
        <v>724</v>
      </c>
      <c r="AW529" s="56" t="s">
        <v>725</v>
      </c>
      <c r="AX529" s="56" t="s">
        <v>344</v>
      </c>
      <c r="AY529" s="56" t="s">
        <v>808</v>
      </c>
      <c r="AZ529" s="56" t="s">
        <v>727</v>
      </c>
      <c r="BA529" s="56" t="s">
        <v>0</v>
      </c>
      <c r="BB529" s="56" t="s">
        <v>0</v>
      </c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1:65" s="12" customFormat="1" hidden="1" x14ac:dyDescent="0.2">
      <c r="A530" s="64">
        <v>588508</v>
      </c>
      <c r="B530" s="56" t="str">
        <f t="shared" si="17"/>
        <v>Need a Detector Role</v>
      </c>
      <c r="C530" s="56"/>
      <c r="D530" s="57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8" t="s">
        <v>1691</v>
      </c>
      <c r="AD530" s="58" t="s">
        <v>1748</v>
      </c>
      <c r="AE530" s="56"/>
      <c r="AF530" s="56"/>
      <c r="AG530" s="56"/>
      <c r="AH530" s="56"/>
      <c r="AI530" s="56"/>
      <c r="AJ530" s="56" t="s">
        <v>793</v>
      </c>
      <c r="AK530" s="56" t="s">
        <v>794</v>
      </c>
      <c r="AL530" s="56" t="s">
        <v>62</v>
      </c>
      <c r="AM530" s="56" t="s">
        <v>77</v>
      </c>
      <c r="AN530" s="56" t="s">
        <v>55</v>
      </c>
      <c r="AO530" s="56" t="s">
        <v>55</v>
      </c>
      <c r="AP530" s="56" t="s">
        <v>172</v>
      </c>
      <c r="AQ530" s="56" t="s">
        <v>173</v>
      </c>
      <c r="AR530" s="56" t="s">
        <v>285</v>
      </c>
      <c r="AS530" s="56" t="s">
        <v>212</v>
      </c>
      <c r="AT530" s="56" t="s">
        <v>439</v>
      </c>
      <c r="AU530" s="56" t="s">
        <v>56</v>
      </c>
      <c r="AV530" s="56" t="s">
        <v>795</v>
      </c>
      <c r="AW530" s="56" t="s">
        <v>796</v>
      </c>
      <c r="AX530" s="56" t="s">
        <v>303</v>
      </c>
      <c r="AY530" s="56" t="s">
        <v>797</v>
      </c>
      <c r="AZ530" s="56" t="s">
        <v>798</v>
      </c>
      <c r="BA530" s="56" t="s">
        <v>0</v>
      </c>
      <c r="BB530" s="56" t="s">
        <v>0</v>
      </c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1:65" s="12" customFormat="1" hidden="1" x14ac:dyDescent="0.2">
      <c r="A531" s="64">
        <v>588542</v>
      </c>
      <c r="B531" s="56" t="str">
        <f t="shared" si="17"/>
        <v>Need a Detector Role</v>
      </c>
      <c r="C531" s="56"/>
      <c r="D531" s="57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8" t="s">
        <v>1696</v>
      </c>
      <c r="AD531" s="58" t="s">
        <v>1748</v>
      </c>
      <c r="AE531" s="56"/>
      <c r="AF531" s="56"/>
      <c r="AG531" s="56"/>
      <c r="AH531" s="56"/>
      <c r="AI531" s="56"/>
      <c r="AJ531" s="56" t="s">
        <v>722</v>
      </c>
      <c r="AK531" s="56" t="s">
        <v>811</v>
      </c>
      <c r="AL531" s="56" t="s">
        <v>121</v>
      </c>
      <c r="AM531" s="56" t="s">
        <v>147</v>
      </c>
      <c r="AN531" s="56" t="s">
        <v>55</v>
      </c>
      <c r="AO531" s="56" t="s">
        <v>55</v>
      </c>
      <c r="AP531" s="56" t="s">
        <v>172</v>
      </c>
      <c r="AQ531" s="56" t="s">
        <v>173</v>
      </c>
      <c r="AR531" s="56" t="s">
        <v>285</v>
      </c>
      <c r="AS531" s="56" t="s">
        <v>212</v>
      </c>
      <c r="AT531" s="56" t="s">
        <v>439</v>
      </c>
      <c r="AU531" s="56" t="s">
        <v>183</v>
      </c>
      <c r="AV531" s="56" t="s">
        <v>724</v>
      </c>
      <c r="AW531" s="56" t="s">
        <v>725</v>
      </c>
      <c r="AX531" s="56" t="s">
        <v>344</v>
      </c>
      <c r="AY531" s="56" t="s">
        <v>812</v>
      </c>
      <c r="AZ531" s="56" t="s">
        <v>727</v>
      </c>
      <c r="BA531" s="56" t="s">
        <v>0</v>
      </c>
      <c r="BB531" s="56" t="s">
        <v>0</v>
      </c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1:65" s="12" customFormat="1" hidden="1" x14ac:dyDescent="0.2">
      <c r="A532" s="64">
        <v>588586</v>
      </c>
      <c r="B532" s="56" t="str">
        <f t="shared" si="17"/>
        <v>Need a Detector Role</v>
      </c>
      <c r="C532" s="56"/>
      <c r="D532" s="57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8" t="s">
        <v>1727</v>
      </c>
      <c r="AD532" s="58" t="s">
        <v>1748</v>
      </c>
      <c r="AE532" s="56"/>
      <c r="AF532" s="56"/>
      <c r="AG532" s="56"/>
      <c r="AH532" s="56"/>
      <c r="AI532" s="56"/>
      <c r="AJ532" s="56" t="s">
        <v>692</v>
      </c>
      <c r="AK532" s="56" t="s">
        <v>755</v>
      </c>
      <c r="AL532" s="56" t="s">
        <v>121</v>
      </c>
      <c r="AM532" s="56" t="s">
        <v>77</v>
      </c>
      <c r="AN532" s="56" t="s">
        <v>55</v>
      </c>
      <c r="AO532" s="56" t="s">
        <v>55</v>
      </c>
      <c r="AP532" s="56" t="s">
        <v>180</v>
      </c>
      <c r="AQ532" s="56" t="s">
        <v>94</v>
      </c>
      <c r="AR532" s="56" t="s">
        <v>181</v>
      </c>
      <c r="AS532" s="56" t="s">
        <v>253</v>
      </c>
      <c r="AT532" s="56" t="s">
        <v>182</v>
      </c>
      <c r="AU532" s="56" t="s">
        <v>183</v>
      </c>
      <c r="AV532" s="56" t="s">
        <v>694</v>
      </c>
      <c r="AW532" s="56" t="s">
        <v>80</v>
      </c>
      <c r="AX532" s="56" t="s">
        <v>72</v>
      </c>
      <c r="AY532" s="56" t="s">
        <v>756</v>
      </c>
      <c r="AZ532" s="56" t="s">
        <v>696</v>
      </c>
      <c r="BA532" s="56" t="s">
        <v>0</v>
      </c>
      <c r="BB532" s="56" t="s">
        <v>0</v>
      </c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1:65" hidden="1" x14ac:dyDescent="0.2">
      <c r="A533" s="64">
        <v>588602</v>
      </c>
      <c r="B533" s="56" t="str">
        <f t="shared" si="17"/>
        <v>Need a Detector Role</v>
      </c>
      <c r="C533" s="56"/>
      <c r="D533" s="57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8" t="s">
        <v>1696</v>
      </c>
      <c r="AD533" s="58" t="s">
        <v>1748</v>
      </c>
      <c r="AE533" s="56"/>
      <c r="AF533" s="56"/>
      <c r="AG533" s="56"/>
      <c r="AH533" s="56"/>
      <c r="AI533" s="56"/>
      <c r="AJ533" s="56" t="s">
        <v>722</v>
      </c>
      <c r="AK533" s="56" t="s">
        <v>807</v>
      </c>
      <c r="AL533" s="56" t="s">
        <v>121</v>
      </c>
      <c r="AM533" s="56" t="s">
        <v>147</v>
      </c>
      <c r="AN533" s="56" t="s">
        <v>55</v>
      </c>
      <c r="AO533" s="56" t="s">
        <v>55</v>
      </c>
      <c r="AP533" s="56" t="s">
        <v>180</v>
      </c>
      <c r="AQ533" s="56" t="s">
        <v>94</v>
      </c>
      <c r="AR533" s="56" t="s">
        <v>181</v>
      </c>
      <c r="AS533" s="56" t="s">
        <v>56</v>
      </c>
      <c r="AT533" s="56" t="s">
        <v>182</v>
      </c>
      <c r="AU533" s="56" t="s">
        <v>183</v>
      </c>
      <c r="AV533" s="56" t="s">
        <v>724</v>
      </c>
      <c r="AW533" s="56" t="s">
        <v>725</v>
      </c>
      <c r="AX533" s="56" t="s">
        <v>344</v>
      </c>
      <c r="AY533" s="56" t="s">
        <v>808</v>
      </c>
      <c r="AZ533" s="56" t="s">
        <v>727</v>
      </c>
      <c r="BA533" s="56" t="s">
        <v>0</v>
      </c>
      <c r="BB533" s="56" t="s">
        <v>0</v>
      </c>
    </row>
    <row r="534" spans="1:65" hidden="1" x14ac:dyDescent="0.2">
      <c r="A534" s="64">
        <v>588603</v>
      </c>
      <c r="B534" s="56" t="str">
        <f t="shared" si="17"/>
        <v>Need a Detector Role</v>
      </c>
      <c r="C534" s="56"/>
      <c r="D534" s="57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8" t="s">
        <v>1696</v>
      </c>
      <c r="AD534" s="58" t="s">
        <v>1748</v>
      </c>
      <c r="AE534" s="56"/>
      <c r="AF534" s="56"/>
      <c r="AG534" s="56"/>
      <c r="AH534" s="56"/>
      <c r="AI534" s="56"/>
      <c r="AJ534" s="56" t="s">
        <v>722</v>
      </c>
      <c r="AK534" s="56" t="s">
        <v>723</v>
      </c>
      <c r="AL534" s="56" t="s">
        <v>62</v>
      </c>
      <c r="AM534" s="56" t="s">
        <v>147</v>
      </c>
      <c r="AN534" s="56" t="s">
        <v>55</v>
      </c>
      <c r="AO534" s="56" t="s">
        <v>55</v>
      </c>
      <c r="AP534" s="56" t="s">
        <v>180</v>
      </c>
      <c r="AQ534" s="56" t="s">
        <v>94</v>
      </c>
      <c r="AR534" s="56" t="s">
        <v>181</v>
      </c>
      <c r="AS534" s="56" t="s">
        <v>56</v>
      </c>
      <c r="AT534" s="56" t="s">
        <v>182</v>
      </c>
      <c r="AU534" s="56" t="s">
        <v>56</v>
      </c>
      <c r="AV534" s="56" t="s">
        <v>724</v>
      </c>
      <c r="AW534" s="56" t="s">
        <v>725</v>
      </c>
      <c r="AX534" s="56" t="s">
        <v>344</v>
      </c>
      <c r="AY534" s="56" t="s">
        <v>726</v>
      </c>
      <c r="AZ534" s="56" t="s">
        <v>727</v>
      </c>
      <c r="BA534" s="56" t="s">
        <v>0</v>
      </c>
      <c r="BB534" s="56" t="s">
        <v>0</v>
      </c>
    </row>
    <row r="535" spans="1:65" hidden="1" x14ac:dyDescent="0.2">
      <c r="A535" s="64">
        <v>588779</v>
      </c>
      <c r="B535" s="56" t="str">
        <f t="shared" si="17"/>
        <v>Need a Detector Role</v>
      </c>
      <c r="C535" s="56"/>
      <c r="D535" s="57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8" t="s">
        <v>1691</v>
      </c>
      <c r="AD535" s="58" t="s">
        <v>1748</v>
      </c>
      <c r="AE535" s="56"/>
      <c r="AF535" s="56"/>
      <c r="AG535" s="56"/>
      <c r="AH535" s="56"/>
      <c r="AI535" s="56"/>
      <c r="AJ535" s="56" t="s">
        <v>793</v>
      </c>
      <c r="AK535" s="56" t="s">
        <v>794</v>
      </c>
      <c r="AL535" s="56" t="s">
        <v>62</v>
      </c>
      <c r="AM535" s="56" t="s">
        <v>77</v>
      </c>
      <c r="AN535" s="56" t="s">
        <v>55</v>
      </c>
      <c r="AO535" s="56" t="s">
        <v>55</v>
      </c>
      <c r="AP535" s="56" t="s">
        <v>172</v>
      </c>
      <c r="AQ535" s="56" t="s">
        <v>173</v>
      </c>
      <c r="AR535" s="56" t="s">
        <v>285</v>
      </c>
      <c r="AS535" s="56" t="s">
        <v>212</v>
      </c>
      <c r="AT535" s="56" t="s">
        <v>439</v>
      </c>
      <c r="AU535" s="56" t="s">
        <v>56</v>
      </c>
      <c r="AV535" s="56" t="s">
        <v>795</v>
      </c>
      <c r="AW535" s="56" t="s">
        <v>796</v>
      </c>
      <c r="AX535" s="56" t="s">
        <v>303</v>
      </c>
      <c r="AY535" s="56" t="s">
        <v>797</v>
      </c>
      <c r="AZ535" s="56" t="s">
        <v>798</v>
      </c>
      <c r="BA535" s="56" t="s">
        <v>0</v>
      </c>
      <c r="BB535" s="56" t="s">
        <v>0</v>
      </c>
    </row>
    <row r="536" spans="1:65" hidden="1" x14ac:dyDescent="0.2">
      <c r="A536" s="64">
        <v>588780</v>
      </c>
      <c r="B536" s="56" t="str">
        <f t="shared" si="17"/>
        <v>Need a Detector Role</v>
      </c>
      <c r="C536" s="56"/>
      <c r="D536" s="57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8" t="s">
        <v>1691</v>
      </c>
      <c r="AD536" s="58" t="s">
        <v>1748</v>
      </c>
      <c r="AE536" s="56"/>
      <c r="AF536" s="56"/>
      <c r="AG536" s="56"/>
      <c r="AH536" s="56"/>
      <c r="AI536" s="56"/>
      <c r="AJ536" s="56" t="s">
        <v>793</v>
      </c>
      <c r="AK536" s="56" t="s">
        <v>842</v>
      </c>
      <c r="AL536" s="56" t="s">
        <v>121</v>
      </c>
      <c r="AM536" s="56" t="s">
        <v>77</v>
      </c>
      <c r="AN536" s="56" t="s">
        <v>55</v>
      </c>
      <c r="AO536" s="56" t="s">
        <v>55</v>
      </c>
      <c r="AP536" s="56" t="s">
        <v>172</v>
      </c>
      <c r="AQ536" s="56" t="s">
        <v>173</v>
      </c>
      <c r="AR536" s="56" t="s">
        <v>285</v>
      </c>
      <c r="AS536" s="56" t="s">
        <v>212</v>
      </c>
      <c r="AT536" s="56" t="s">
        <v>439</v>
      </c>
      <c r="AU536" s="56" t="s">
        <v>325</v>
      </c>
      <c r="AV536" s="56" t="s">
        <v>795</v>
      </c>
      <c r="AW536" s="56" t="s">
        <v>796</v>
      </c>
      <c r="AX536" s="56" t="s">
        <v>303</v>
      </c>
      <c r="AY536" s="56" t="s">
        <v>843</v>
      </c>
      <c r="AZ536" s="56" t="s">
        <v>798</v>
      </c>
      <c r="BA536" s="56" t="s">
        <v>0</v>
      </c>
      <c r="BB536" s="56" t="s">
        <v>0</v>
      </c>
    </row>
    <row r="537" spans="1:65" hidden="1" x14ac:dyDescent="0.2">
      <c r="A537" s="64">
        <v>588850</v>
      </c>
      <c r="B537" s="56" t="str">
        <f t="shared" si="17"/>
        <v>Need a Detector Role</v>
      </c>
      <c r="C537" s="56"/>
      <c r="D537" s="57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65" t="s">
        <v>1739</v>
      </c>
      <c r="AD537" s="58" t="s">
        <v>1748</v>
      </c>
      <c r="AE537" s="56"/>
      <c r="AF537" s="56"/>
      <c r="AG537" s="56"/>
      <c r="AH537" s="56"/>
      <c r="AI537" s="56"/>
      <c r="AJ537" s="56" t="s">
        <v>844</v>
      </c>
      <c r="AK537" s="56" t="s">
        <v>845</v>
      </c>
      <c r="AL537" s="56" t="s">
        <v>62</v>
      </c>
      <c r="AM537" s="56" t="s">
        <v>77</v>
      </c>
      <c r="AN537" s="56" t="s">
        <v>55</v>
      </c>
      <c r="AO537" s="56" t="s">
        <v>55</v>
      </c>
      <c r="AP537" s="56" t="s">
        <v>172</v>
      </c>
      <c r="AQ537" s="56" t="s">
        <v>173</v>
      </c>
      <c r="AR537" s="56" t="s">
        <v>528</v>
      </c>
      <c r="AS537" s="56" t="s">
        <v>212</v>
      </c>
      <c r="AT537" s="56" t="s">
        <v>182</v>
      </c>
      <c r="AU537" s="56" t="s">
        <v>56</v>
      </c>
      <c r="AV537" s="56" t="s">
        <v>846</v>
      </c>
      <c r="AW537" s="56" t="s">
        <v>847</v>
      </c>
      <c r="AX537" s="56" t="s">
        <v>848</v>
      </c>
      <c r="AY537" s="56" t="s">
        <v>849</v>
      </c>
      <c r="AZ537" s="56" t="s">
        <v>850</v>
      </c>
      <c r="BA537" s="56" t="s">
        <v>0</v>
      </c>
      <c r="BB537" s="56" t="s">
        <v>0</v>
      </c>
    </row>
    <row r="538" spans="1:65" hidden="1" x14ac:dyDescent="0.2">
      <c r="A538" s="64">
        <v>588857</v>
      </c>
      <c r="B538" s="56" t="str">
        <f t="shared" si="17"/>
        <v>Need a Detector Role</v>
      </c>
      <c r="C538" s="56"/>
      <c r="D538" s="57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8" t="s">
        <v>1722</v>
      </c>
      <c r="AD538" s="66" t="s">
        <v>1748</v>
      </c>
      <c r="AE538" s="56"/>
      <c r="AF538" s="56"/>
      <c r="AG538" s="56"/>
      <c r="AH538" s="56"/>
      <c r="AI538" s="56"/>
      <c r="AJ538" s="56" t="s">
        <v>649</v>
      </c>
      <c r="AK538" s="56" t="s">
        <v>650</v>
      </c>
      <c r="AL538" s="56" t="s">
        <v>62</v>
      </c>
      <c r="AM538" s="56" t="s">
        <v>77</v>
      </c>
      <c r="AN538" s="56" t="s">
        <v>55</v>
      </c>
      <c r="AO538" s="56" t="s">
        <v>55</v>
      </c>
      <c r="AP538" s="56" t="s">
        <v>180</v>
      </c>
      <c r="AQ538" s="56" t="s">
        <v>94</v>
      </c>
      <c r="AR538" s="56" t="s">
        <v>181</v>
      </c>
      <c r="AS538" s="56" t="s">
        <v>341</v>
      </c>
      <c r="AT538" s="56" t="s">
        <v>182</v>
      </c>
      <c r="AU538" s="56" t="s">
        <v>56</v>
      </c>
      <c r="AV538" s="56" t="s">
        <v>651</v>
      </c>
      <c r="AW538" s="56" t="s">
        <v>652</v>
      </c>
      <c r="AX538" s="56" t="s">
        <v>653</v>
      </c>
      <c r="AY538" s="56" t="s">
        <v>654</v>
      </c>
      <c r="AZ538" s="56" t="s">
        <v>655</v>
      </c>
      <c r="BA538" s="56" t="s">
        <v>0</v>
      </c>
      <c r="BB538" s="56" t="s">
        <v>0</v>
      </c>
    </row>
    <row r="539" spans="1:65" hidden="1" x14ac:dyDescent="0.2">
      <c r="A539" s="64">
        <v>588858</v>
      </c>
      <c r="B539" s="56" t="str">
        <f t="shared" ref="B539:B570" si="18">IF(OR($A538=$A539,ISBLANK($A539)),"",IF(ISERR(SEARCH("cell-based",E539)),IF(AND(ISERR(SEARCH("biochem",E539)),ISERR(SEARCH("protein",E539)),ISERR(SEARCH("nucleic",E539))),"",IF(ISERR(SEARCH("target",G539)),"Define a Target component","")),IF(ISERR(SEARCH("cell",G539)),"Define a Cell component",""))&amp;IF(ISERR(SEARCH("small-molecule",E539)),IF(ISBLANK(K539), "Need a Detector Role",""),"")&amp;IF(ISERR(SEARCH("fluorescence",L539)),"",IF(ISBLANK(S539), "Need Emission",IF(ISBLANK(R539), "Need Excitation","")))&amp;IF(ISERR(SEARCH("absorbance",L539)),"",IF(ISBLANK(T539), "Need Absorbance","")))</f>
        <v>Need a Detector Role</v>
      </c>
      <c r="C539" s="56"/>
      <c r="D539" s="57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65" t="s">
        <v>1739</v>
      </c>
      <c r="AD539" s="58" t="s">
        <v>1748</v>
      </c>
      <c r="AE539" s="56"/>
      <c r="AF539" s="56"/>
      <c r="AG539" s="56"/>
      <c r="AH539" s="56"/>
      <c r="AI539" s="56"/>
      <c r="AJ539" s="56" t="s">
        <v>844</v>
      </c>
      <c r="AK539" s="56" t="s">
        <v>845</v>
      </c>
      <c r="AL539" s="56" t="s">
        <v>62</v>
      </c>
      <c r="AM539" s="56" t="s">
        <v>77</v>
      </c>
      <c r="AN539" s="56" t="s">
        <v>55</v>
      </c>
      <c r="AO539" s="56" t="s">
        <v>55</v>
      </c>
      <c r="AP539" s="56" t="s">
        <v>172</v>
      </c>
      <c r="AQ539" s="56" t="s">
        <v>173</v>
      </c>
      <c r="AR539" s="56" t="s">
        <v>528</v>
      </c>
      <c r="AS539" s="56" t="s">
        <v>212</v>
      </c>
      <c r="AT539" s="56" t="s">
        <v>182</v>
      </c>
      <c r="AU539" s="56" t="s">
        <v>56</v>
      </c>
      <c r="AV539" s="56" t="s">
        <v>846</v>
      </c>
      <c r="AW539" s="56" t="s">
        <v>847</v>
      </c>
      <c r="AX539" s="56" t="s">
        <v>848</v>
      </c>
      <c r="AY539" s="56" t="s">
        <v>849</v>
      </c>
      <c r="AZ539" s="56" t="s">
        <v>850</v>
      </c>
      <c r="BA539" s="56" t="s">
        <v>0</v>
      </c>
      <c r="BB539" s="56" t="s">
        <v>0</v>
      </c>
    </row>
    <row r="540" spans="1:65" hidden="1" x14ac:dyDescent="0.2">
      <c r="A540" s="64">
        <v>602135</v>
      </c>
      <c r="B540" s="56" t="str">
        <f t="shared" si="18"/>
        <v>Need a Detector Role</v>
      </c>
      <c r="C540" s="56"/>
      <c r="D540" s="57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8" t="s">
        <v>1722</v>
      </c>
      <c r="AD540" s="66" t="s">
        <v>1748</v>
      </c>
      <c r="AE540" s="56"/>
      <c r="AF540" s="56"/>
      <c r="AG540" s="56"/>
      <c r="AH540" s="56"/>
      <c r="AI540" s="56"/>
      <c r="AJ540" s="56" t="s">
        <v>649</v>
      </c>
      <c r="AK540" s="56" t="s">
        <v>719</v>
      </c>
      <c r="AL540" s="56" t="s">
        <v>121</v>
      </c>
      <c r="AM540" s="56" t="s">
        <v>77</v>
      </c>
      <c r="AN540" s="56" t="s">
        <v>55</v>
      </c>
      <c r="AO540" s="56" t="s">
        <v>55</v>
      </c>
      <c r="AP540" s="56" t="s">
        <v>180</v>
      </c>
      <c r="AQ540" s="56" t="s">
        <v>94</v>
      </c>
      <c r="AR540" s="56" t="s">
        <v>181</v>
      </c>
      <c r="AS540" s="56" t="s">
        <v>341</v>
      </c>
      <c r="AT540" s="56" t="s">
        <v>333</v>
      </c>
      <c r="AU540" s="56" t="s">
        <v>325</v>
      </c>
      <c r="AV540" s="56" t="s">
        <v>651</v>
      </c>
      <c r="AW540" s="56" t="s">
        <v>652</v>
      </c>
      <c r="AX540" s="56" t="s">
        <v>653</v>
      </c>
      <c r="AY540" s="56" t="s">
        <v>720</v>
      </c>
      <c r="AZ540" s="56" t="s">
        <v>655</v>
      </c>
      <c r="BA540" s="56" t="s">
        <v>0</v>
      </c>
      <c r="BB540" s="56" t="s">
        <v>0</v>
      </c>
    </row>
    <row r="541" spans="1:65" hidden="1" x14ac:dyDescent="0.2">
      <c r="A541" s="64">
        <v>602135</v>
      </c>
      <c r="B541" s="56" t="str">
        <f t="shared" si="18"/>
        <v/>
      </c>
      <c r="C541" s="56"/>
      <c r="D541" s="57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8" t="s">
        <v>1722</v>
      </c>
      <c r="AD541" s="66" t="s">
        <v>1748</v>
      </c>
      <c r="AE541" s="56"/>
      <c r="AF541" s="56"/>
      <c r="AG541" s="56"/>
      <c r="AH541" s="56"/>
      <c r="AI541" s="56"/>
      <c r="AJ541" s="56" t="s">
        <v>649</v>
      </c>
      <c r="AK541" s="56" t="s">
        <v>719</v>
      </c>
      <c r="AL541" s="56" t="s">
        <v>121</v>
      </c>
      <c r="AM541" s="56" t="s">
        <v>77</v>
      </c>
      <c r="AN541" s="56" t="s">
        <v>55</v>
      </c>
      <c r="AO541" s="56" t="s">
        <v>55</v>
      </c>
      <c r="AP541" s="56" t="s">
        <v>56</v>
      </c>
      <c r="AQ541" s="56" t="s">
        <v>94</v>
      </c>
      <c r="AR541" s="56" t="s">
        <v>181</v>
      </c>
      <c r="AS541" s="56" t="s">
        <v>341</v>
      </c>
      <c r="AT541" s="56" t="s">
        <v>333</v>
      </c>
      <c r="AU541" s="56" t="s">
        <v>325</v>
      </c>
      <c r="AV541" s="56" t="s">
        <v>651</v>
      </c>
      <c r="AW541" s="56" t="s">
        <v>652</v>
      </c>
      <c r="AX541" s="56" t="s">
        <v>653</v>
      </c>
      <c r="AY541" s="56" t="s">
        <v>721</v>
      </c>
      <c r="AZ541" s="56" t="s">
        <v>658</v>
      </c>
      <c r="BA541" s="56" t="s">
        <v>0</v>
      </c>
      <c r="BB541" s="56" t="s">
        <v>0</v>
      </c>
    </row>
    <row r="542" spans="1:65" hidden="1" x14ac:dyDescent="0.2">
      <c r="A542" s="64">
        <v>602136</v>
      </c>
      <c r="B542" s="56" t="str">
        <f t="shared" si="18"/>
        <v>Need a Detector Role</v>
      </c>
      <c r="C542" s="56"/>
      <c r="D542" s="57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8" t="s">
        <v>1722</v>
      </c>
      <c r="AD542" s="66" t="s">
        <v>1748</v>
      </c>
      <c r="AE542" s="56"/>
      <c r="AF542" s="56"/>
      <c r="AG542" s="56"/>
      <c r="AH542" s="56"/>
      <c r="AI542" s="56"/>
      <c r="AJ542" s="56" t="s">
        <v>649</v>
      </c>
      <c r="AK542" s="56" t="s">
        <v>656</v>
      </c>
      <c r="AL542" s="56" t="s">
        <v>62</v>
      </c>
      <c r="AM542" s="56" t="s">
        <v>77</v>
      </c>
      <c r="AN542" s="56" t="s">
        <v>55</v>
      </c>
      <c r="AO542" s="56" t="s">
        <v>55</v>
      </c>
      <c r="AP542" s="56" t="s">
        <v>180</v>
      </c>
      <c r="AQ542" s="56" t="s">
        <v>94</v>
      </c>
      <c r="AR542" s="56" t="s">
        <v>181</v>
      </c>
      <c r="AS542" s="56" t="s">
        <v>341</v>
      </c>
      <c r="AT542" s="56" t="s">
        <v>333</v>
      </c>
      <c r="AU542" s="56" t="s">
        <v>56</v>
      </c>
      <c r="AV542" s="56" t="s">
        <v>651</v>
      </c>
      <c r="AW542" s="56" t="s">
        <v>652</v>
      </c>
      <c r="AX542" s="56" t="s">
        <v>653</v>
      </c>
      <c r="AY542" s="56" t="s">
        <v>657</v>
      </c>
      <c r="AZ542" s="56" t="s">
        <v>658</v>
      </c>
      <c r="BA542" s="56" t="s">
        <v>0</v>
      </c>
      <c r="BB542" s="56" t="s">
        <v>0</v>
      </c>
    </row>
    <row r="543" spans="1:65" hidden="1" x14ac:dyDescent="0.2">
      <c r="A543" s="64">
        <v>602141</v>
      </c>
      <c r="B543" s="56" t="str">
        <f t="shared" si="18"/>
        <v>Need a Detector Role</v>
      </c>
      <c r="C543" s="56"/>
      <c r="D543" s="57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65" t="s">
        <v>1739</v>
      </c>
      <c r="AD543" s="58" t="s">
        <v>1748</v>
      </c>
      <c r="AE543" s="56"/>
      <c r="AF543" s="56"/>
      <c r="AG543" s="56"/>
      <c r="AH543" s="56"/>
      <c r="AI543" s="56"/>
      <c r="AJ543" s="56" t="s">
        <v>844</v>
      </c>
      <c r="AK543" s="56" t="s">
        <v>851</v>
      </c>
      <c r="AL543" s="56" t="s">
        <v>121</v>
      </c>
      <c r="AM543" s="56" t="s">
        <v>77</v>
      </c>
      <c r="AN543" s="56" t="s">
        <v>55</v>
      </c>
      <c r="AO543" s="56" t="s">
        <v>55</v>
      </c>
      <c r="AP543" s="56" t="s">
        <v>172</v>
      </c>
      <c r="AQ543" s="56" t="s">
        <v>173</v>
      </c>
      <c r="AR543" s="56" t="s">
        <v>285</v>
      </c>
      <c r="AS543" s="56" t="s">
        <v>212</v>
      </c>
      <c r="AT543" s="56" t="s">
        <v>439</v>
      </c>
      <c r="AU543" s="56" t="s">
        <v>183</v>
      </c>
      <c r="AV543" s="56" t="s">
        <v>846</v>
      </c>
      <c r="AW543" s="56" t="s">
        <v>847</v>
      </c>
      <c r="AX543" s="56" t="s">
        <v>848</v>
      </c>
      <c r="AY543" s="56" t="s">
        <v>852</v>
      </c>
      <c r="AZ543" s="56" t="s">
        <v>850</v>
      </c>
      <c r="BA543" s="56" t="s">
        <v>0</v>
      </c>
      <c r="BB543" s="56" t="s">
        <v>0</v>
      </c>
    </row>
    <row r="544" spans="1:65" hidden="1" x14ac:dyDescent="0.2">
      <c r="A544" s="64">
        <v>602210</v>
      </c>
      <c r="B544" s="56" t="str">
        <f t="shared" si="18"/>
        <v>Need a Detector Role</v>
      </c>
      <c r="C544" s="56"/>
      <c r="D544" s="57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8" t="s">
        <v>1691</v>
      </c>
      <c r="AD544" s="58" t="s">
        <v>1748</v>
      </c>
      <c r="AE544" s="56"/>
      <c r="AF544" s="56"/>
      <c r="AG544" s="56"/>
      <c r="AH544" s="56"/>
      <c r="AI544" s="56"/>
      <c r="AJ544" s="56" t="s">
        <v>793</v>
      </c>
      <c r="AK544" s="56" t="s">
        <v>842</v>
      </c>
      <c r="AL544" s="56" t="s">
        <v>121</v>
      </c>
      <c r="AM544" s="56" t="s">
        <v>77</v>
      </c>
      <c r="AN544" s="56" t="s">
        <v>55</v>
      </c>
      <c r="AO544" s="56" t="s">
        <v>55</v>
      </c>
      <c r="AP544" s="56" t="s">
        <v>172</v>
      </c>
      <c r="AQ544" s="56" t="s">
        <v>173</v>
      </c>
      <c r="AR544" s="56" t="s">
        <v>285</v>
      </c>
      <c r="AS544" s="56" t="s">
        <v>212</v>
      </c>
      <c r="AT544" s="56" t="s">
        <v>439</v>
      </c>
      <c r="AU544" s="56" t="s">
        <v>325</v>
      </c>
      <c r="AV544" s="56" t="s">
        <v>795</v>
      </c>
      <c r="AW544" s="56" t="s">
        <v>796</v>
      </c>
      <c r="AX544" s="56" t="s">
        <v>303</v>
      </c>
      <c r="AY544" s="56" t="s">
        <v>843</v>
      </c>
      <c r="AZ544" s="56" t="s">
        <v>798</v>
      </c>
      <c r="BA544" s="56" t="s">
        <v>0</v>
      </c>
      <c r="BB544" s="56" t="s">
        <v>0</v>
      </c>
    </row>
    <row r="545" spans="1:65" hidden="1" x14ac:dyDescent="0.2">
      <c r="A545" s="64">
        <v>602211</v>
      </c>
      <c r="B545" s="56" t="str">
        <f t="shared" si="18"/>
        <v>Need a Detector Role</v>
      </c>
      <c r="C545" s="56"/>
      <c r="D545" s="57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8" t="s">
        <v>1691</v>
      </c>
      <c r="AD545" s="58" t="s">
        <v>1748</v>
      </c>
      <c r="AE545" s="56"/>
      <c r="AF545" s="56"/>
      <c r="AG545" s="56"/>
      <c r="AH545" s="56"/>
      <c r="AI545" s="56"/>
      <c r="AJ545" s="56" t="s">
        <v>793</v>
      </c>
      <c r="AK545" s="56" t="s">
        <v>794</v>
      </c>
      <c r="AL545" s="56" t="s">
        <v>62</v>
      </c>
      <c r="AM545" s="56" t="s">
        <v>77</v>
      </c>
      <c r="AN545" s="56" t="s">
        <v>55</v>
      </c>
      <c r="AO545" s="56" t="s">
        <v>55</v>
      </c>
      <c r="AP545" s="56" t="s">
        <v>172</v>
      </c>
      <c r="AQ545" s="56" t="s">
        <v>173</v>
      </c>
      <c r="AR545" s="56" t="s">
        <v>285</v>
      </c>
      <c r="AS545" s="56" t="s">
        <v>212</v>
      </c>
      <c r="AT545" s="56" t="s">
        <v>439</v>
      </c>
      <c r="AU545" s="56" t="s">
        <v>56</v>
      </c>
      <c r="AV545" s="56" t="s">
        <v>795</v>
      </c>
      <c r="AW545" s="56" t="s">
        <v>796</v>
      </c>
      <c r="AX545" s="56" t="s">
        <v>303</v>
      </c>
      <c r="AY545" s="56" t="s">
        <v>797</v>
      </c>
      <c r="AZ545" s="56" t="s">
        <v>798</v>
      </c>
      <c r="BA545" s="56" t="s">
        <v>0</v>
      </c>
      <c r="BB545" s="56" t="s">
        <v>0</v>
      </c>
    </row>
    <row r="546" spans="1:65" hidden="1" x14ac:dyDescent="0.2">
      <c r="A546" s="64">
        <v>602215</v>
      </c>
      <c r="B546" s="56" t="str">
        <f t="shared" si="18"/>
        <v>Need a Detector Role</v>
      </c>
      <c r="C546" s="56"/>
      <c r="D546" s="57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8" t="s">
        <v>1691</v>
      </c>
      <c r="AD546" s="58" t="s">
        <v>1748</v>
      </c>
      <c r="AE546" s="56"/>
      <c r="AF546" s="56"/>
      <c r="AG546" s="56"/>
      <c r="AH546" s="56"/>
      <c r="AI546" s="56"/>
      <c r="AJ546" s="56" t="s">
        <v>793</v>
      </c>
      <c r="AK546" s="56" t="s">
        <v>853</v>
      </c>
      <c r="AL546" s="56" t="s">
        <v>121</v>
      </c>
      <c r="AM546" s="56" t="s">
        <v>77</v>
      </c>
      <c r="AN546" s="56" t="s">
        <v>55</v>
      </c>
      <c r="AO546" s="56" t="s">
        <v>55</v>
      </c>
      <c r="AP546" s="56" t="s">
        <v>172</v>
      </c>
      <c r="AQ546" s="56" t="s">
        <v>173</v>
      </c>
      <c r="AR546" s="56" t="s">
        <v>285</v>
      </c>
      <c r="AS546" s="56" t="s">
        <v>212</v>
      </c>
      <c r="AT546" s="56" t="s">
        <v>439</v>
      </c>
      <c r="AU546" s="56" t="s">
        <v>325</v>
      </c>
      <c r="AV546" s="56" t="s">
        <v>795</v>
      </c>
      <c r="AW546" s="56" t="s">
        <v>796</v>
      </c>
      <c r="AX546" s="56" t="s">
        <v>303</v>
      </c>
      <c r="AY546" s="56" t="s">
        <v>854</v>
      </c>
      <c r="AZ546" s="56" t="s">
        <v>798</v>
      </c>
      <c r="BA546" s="56" t="s">
        <v>0</v>
      </c>
      <c r="BB546" s="56" t="s">
        <v>0</v>
      </c>
    </row>
    <row r="547" spans="1:65" hidden="1" x14ac:dyDescent="0.2">
      <c r="A547" s="64">
        <v>602217</v>
      </c>
      <c r="B547" s="56" t="str">
        <f t="shared" si="18"/>
        <v>Need a Detector Role</v>
      </c>
      <c r="C547" s="56"/>
      <c r="D547" s="57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8" t="s">
        <v>1691</v>
      </c>
      <c r="AD547" s="58" t="s">
        <v>1748</v>
      </c>
      <c r="AE547" s="56"/>
      <c r="AF547" s="56"/>
      <c r="AG547" s="56"/>
      <c r="AH547" s="56"/>
      <c r="AI547" s="56"/>
      <c r="AJ547" s="56" t="s">
        <v>793</v>
      </c>
      <c r="AK547" s="56" t="s">
        <v>855</v>
      </c>
      <c r="AL547" s="56" t="s">
        <v>121</v>
      </c>
      <c r="AM547" s="56" t="s">
        <v>77</v>
      </c>
      <c r="AN547" s="56" t="s">
        <v>55</v>
      </c>
      <c r="AO547" s="56" t="s">
        <v>55</v>
      </c>
      <c r="AP547" s="56" t="s">
        <v>172</v>
      </c>
      <c r="AQ547" s="56" t="s">
        <v>173</v>
      </c>
      <c r="AR547" s="56" t="s">
        <v>285</v>
      </c>
      <c r="AS547" s="56" t="s">
        <v>212</v>
      </c>
      <c r="AT547" s="56" t="s">
        <v>439</v>
      </c>
      <c r="AU547" s="56" t="s">
        <v>325</v>
      </c>
      <c r="AV547" s="56" t="s">
        <v>795</v>
      </c>
      <c r="AW547" s="56" t="s">
        <v>796</v>
      </c>
      <c r="AX547" s="56" t="s">
        <v>303</v>
      </c>
      <c r="AY547" s="56" t="s">
        <v>856</v>
      </c>
      <c r="AZ547" s="56" t="s">
        <v>798</v>
      </c>
      <c r="BA547" s="56" t="s">
        <v>0</v>
      </c>
      <c r="BB547" s="56" t="s">
        <v>0</v>
      </c>
    </row>
    <row r="548" spans="1:65" hidden="1" x14ac:dyDescent="0.2">
      <c r="A548" s="64">
        <v>602244</v>
      </c>
      <c r="B548" s="56" t="str">
        <f t="shared" si="18"/>
        <v>Need a Detector Role</v>
      </c>
      <c r="C548" s="56"/>
      <c r="D548" s="57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8" t="s">
        <v>1732</v>
      </c>
      <c r="AD548" s="58" t="s">
        <v>1748</v>
      </c>
      <c r="AE548" s="56"/>
      <c r="AF548" s="56"/>
      <c r="AG548" s="56"/>
      <c r="AH548" s="56"/>
      <c r="AI548" s="56"/>
      <c r="AJ548" s="56" t="s">
        <v>857</v>
      </c>
      <c r="AK548" s="56" t="s">
        <v>858</v>
      </c>
      <c r="AL548" s="56" t="s">
        <v>62</v>
      </c>
      <c r="AM548" s="56" t="s">
        <v>135</v>
      </c>
      <c r="AN548" s="56" t="s">
        <v>55</v>
      </c>
      <c r="AO548" s="56" t="s">
        <v>55</v>
      </c>
      <c r="AP548" s="56" t="s">
        <v>180</v>
      </c>
      <c r="AQ548" s="56" t="s">
        <v>173</v>
      </c>
      <c r="AR548" s="56" t="s">
        <v>56</v>
      </c>
      <c r="AS548" s="56" t="s">
        <v>136</v>
      </c>
      <c r="AT548" s="56" t="s">
        <v>266</v>
      </c>
      <c r="AU548" s="56" t="s">
        <v>56</v>
      </c>
      <c r="AV548" s="56" t="s">
        <v>859</v>
      </c>
      <c r="AW548" s="56" t="s">
        <v>674</v>
      </c>
      <c r="AX548" s="56" t="s">
        <v>860</v>
      </c>
      <c r="AY548" s="56" t="s">
        <v>861</v>
      </c>
      <c r="AZ548" s="56" t="s">
        <v>862</v>
      </c>
      <c r="BA548" s="56" t="s">
        <v>0</v>
      </c>
      <c r="BB548" s="56" t="s">
        <v>0</v>
      </c>
    </row>
    <row r="549" spans="1:65" hidden="1" x14ac:dyDescent="0.2">
      <c r="A549" s="64">
        <v>602249</v>
      </c>
      <c r="B549" s="56" t="str">
        <f t="shared" si="18"/>
        <v>Need a Detector Role</v>
      </c>
      <c r="C549" s="56"/>
      <c r="D549" s="57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8" t="s">
        <v>1732</v>
      </c>
      <c r="AD549" s="58" t="s">
        <v>1748</v>
      </c>
      <c r="AE549" s="56"/>
      <c r="AF549" s="56"/>
      <c r="AG549" s="56"/>
      <c r="AH549" s="56"/>
      <c r="AI549" s="56"/>
      <c r="AJ549" s="56" t="s">
        <v>857</v>
      </c>
      <c r="AK549" s="56" t="s">
        <v>858</v>
      </c>
      <c r="AL549" s="56" t="s">
        <v>62</v>
      </c>
      <c r="AM549" s="56" t="s">
        <v>135</v>
      </c>
      <c r="AN549" s="56" t="s">
        <v>55</v>
      </c>
      <c r="AO549" s="56" t="s">
        <v>55</v>
      </c>
      <c r="AP549" s="56" t="s">
        <v>180</v>
      </c>
      <c r="AQ549" s="56" t="s">
        <v>173</v>
      </c>
      <c r="AR549" s="56" t="s">
        <v>56</v>
      </c>
      <c r="AS549" s="56" t="s">
        <v>136</v>
      </c>
      <c r="AT549" s="56" t="s">
        <v>266</v>
      </c>
      <c r="AU549" s="56" t="s">
        <v>56</v>
      </c>
      <c r="AV549" s="56" t="s">
        <v>859</v>
      </c>
      <c r="AW549" s="56" t="s">
        <v>674</v>
      </c>
      <c r="AX549" s="56" t="s">
        <v>860</v>
      </c>
      <c r="AY549" s="56" t="s">
        <v>861</v>
      </c>
      <c r="AZ549" s="56" t="s">
        <v>862</v>
      </c>
      <c r="BA549" s="56" t="s">
        <v>0</v>
      </c>
      <c r="BB549" s="56" t="s">
        <v>0</v>
      </c>
    </row>
    <row r="550" spans="1:65" hidden="1" x14ac:dyDescent="0.2">
      <c r="A550" s="64">
        <v>602259</v>
      </c>
      <c r="B550" s="56" t="str">
        <f t="shared" si="18"/>
        <v>Need a Detector Role</v>
      </c>
      <c r="C550" s="56"/>
      <c r="D550" s="57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8" t="s">
        <v>1728</v>
      </c>
      <c r="AD550" s="58" t="s">
        <v>1748</v>
      </c>
      <c r="AE550" s="56"/>
      <c r="AF550" s="56"/>
      <c r="AG550" s="56"/>
      <c r="AH550" s="56"/>
      <c r="AI550" s="56"/>
      <c r="AJ550" s="56" t="s">
        <v>787</v>
      </c>
      <c r="AK550" s="56" t="s">
        <v>788</v>
      </c>
      <c r="AL550" s="56" t="s">
        <v>62</v>
      </c>
      <c r="AM550" s="56" t="s">
        <v>77</v>
      </c>
      <c r="AN550" s="56" t="s">
        <v>55</v>
      </c>
      <c r="AO550" s="56" t="s">
        <v>55</v>
      </c>
      <c r="AP550" s="56" t="s">
        <v>180</v>
      </c>
      <c r="AQ550" s="56" t="s">
        <v>94</v>
      </c>
      <c r="AR550" s="56" t="s">
        <v>202</v>
      </c>
      <c r="AS550" s="56" t="s">
        <v>78</v>
      </c>
      <c r="AT550" s="56" t="s">
        <v>280</v>
      </c>
      <c r="AU550" s="56" t="s">
        <v>56</v>
      </c>
      <c r="AV550" s="56" t="s">
        <v>789</v>
      </c>
      <c r="AW550" s="56" t="s">
        <v>790</v>
      </c>
      <c r="AX550" s="56" t="s">
        <v>344</v>
      </c>
      <c r="AY550" s="56" t="s">
        <v>791</v>
      </c>
      <c r="AZ550" s="56" t="s">
        <v>792</v>
      </c>
      <c r="BA550" s="56" t="s">
        <v>0</v>
      </c>
      <c r="BB550" s="56" t="s">
        <v>0</v>
      </c>
    </row>
    <row r="551" spans="1:65" hidden="1" x14ac:dyDescent="0.2">
      <c r="A551" s="64">
        <v>602375</v>
      </c>
      <c r="B551" s="56" t="str">
        <f t="shared" si="18"/>
        <v>Need a Detector Role</v>
      </c>
      <c r="C551" s="56"/>
      <c r="D551" s="57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96" t="s">
        <v>1687</v>
      </c>
      <c r="AD551" s="58" t="s">
        <v>1748</v>
      </c>
      <c r="AE551" s="56"/>
      <c r="AF551" s="56"/>
      <c r="AG551" s="56"/>
      <c r="AH551" s="56"/>
      <c r="AI551" s="56"/>
      <c r="AJ551" s="56" t="s">
        <v>536</v>
      </c>
      <c r="AK551" s="56" t="s">
        <v>555</v>
      </c>
      <c r="AL551" s="56" t="s">
        <v>62</v>
      </c>
      <c r="AM551" s="56" t="s">
        <v>77</v>
      </c>
      <c r="AN551" s="56" t="s">
        <v>55</v>
      </c>
      <c r="AO551" s="56" t="s">
        <v>55</v>
      </c>
      <c r="AP551" s="56" t="s">
        <v>172</v>
      </c>
      <c r="AQ551" s="56" t="s">
        <v>494</v>
      </c>
      <c r="AR551" s="56" t="s">
        <v>285</v>
      </c>
      <c r="AS551" s="56" t="s">
        <v>212</v>
      </c>
      <c r="AT551" s="56" t="s">
        <v>190</v>
      </c>
      <c r="AU551" s="56" t="s">
        <v>56</v>
      </c>
      <c r="AV551" s="56" t="s">
        <v>538</v>
      </c>
      <c r="AW551" s="56" t="s">
        <v>539</v>
      </c>
      <c r="AX551" s="56" t="s">
        <v>344</v>
      </c>
      <c r="AY551" s="56" t="s">
        <v>556</v>
      </c>
      <c r="AZ551" s="56" t="s">
        <v>548</v>
      </c>
      <c r="BA551" s="56" t="s">
        <v>0</v>
      </c>
      <c r="BB551" s="56" t="s">
        <v>0</v>
      </c>
    </row>
    <row r="552" spans="1:65" hidden="1" x14ac:dyDescent="0.2">
      <c r="A552" s="64">
        <v>602378</v>
      </c>
      <c r="B552" s="56" t="str">
        <f t="shared" si="18"/>
        <v>Need a Detector Role</v>
      </c>
      <c r="C552" s="56"/>
      <c r="D552" s="57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96" t="s">
        <v>1687</v>
      </c>
      <c r="AD552" s="58" t="s">
        <v>1748</v>
      </c>
      <c r="AE552" s="56"/>
      <c r="AF552" s="56"/>
      <c r="AG552" s="56"/>
      <c r="AH552" s="56"/>
      <c r="AI552" s="56"/>
      <c r="AJ552" s="56" t="s">
        <v>536</v>
      </c>
      <c r="AK552" s="56" t="s">
        <v>705</v>
      </c>
      <c r="AL552" s="56" t="s">
        <v>121</v>
      </c>
      <c r="AM552" s="56" t="s">
        <v>77</v>
      </c>
      <c r="AN552" s="56" t="s">
        <v>55</v>
      </c>
      <c r="AO552" s="56" t="s">
        <v>55</v>
      </c>
      <c r="AP552" s="56" t="s">
        <v>172</v>
      </c>
      <c r="AQ552" s="56" t="s">
        <v>494</v>
      </c>
      <c r="AR552" s="56" t="s">
        <v>285</v>
      </c>
      <c r="AS552" s="56" t="s">
        <v>212</v>
      </c>
      <c r="AT552" s="56" t="s">
        <v>190</v>
      </c>
      <c r="AU552" s="56" t="s">
        <v>325</v>
      </c>
      <c r="AV552" s="56" t="s">
        <v>538</v>
      </c>
      <c r="AW552" s="56" t="s">
        <v>539</v>
      </c>
      <c r="AX552" s="56" t="s">
        <v>344</v>
      </c>
      <c r="AY552" s="56" t="s">
        <v>706</v>
      </c>
      <c r="AZ552" s="56" t="s">
        <v>548</v>
      </c>
      <c r="BA552" s="56" t="s">
        <v>0</v>
      </c>
      <c r="BB552" s="56" t="s">
        <v>0</v>
      </c>
    </row>
    <row r="553" spans="1:65" hidden="1" x14ac:dyDescent="0.2">
      <c r="A553" s="64">
        <v>602380</v>
      </c>
      <c r="B553" s="56" t="str">
        <f t="shared" si="18"/>
        <v>Need a Detector Role</v>
      </c>
      <c r="C553" s="56"/>
      <c r="D553" s="57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96" t="s">
        <v>1687</v>
      </c>
      <c r="AD553" s="58" t="s">
        <v>1748</v>
      </c>
      <c r="AE553" s="56"/>
      <c r="AF553" s="56"/>
      <c r="AG553" s="56"/>
      <c r="AH553" s="56"/>
      <c r="AI553" s="56"/>
      <c r="AJ553" s="56" t="s">
        <v>536</v>
      </c>
      <c r="AK553" s="56" t="s">
        <v>546</v>
      </c>
      <c r="AL553" s="56" t="s">
        <v>121</v>
      </c>
      <c r="AM553" s="56" t="s">
        <v>77</v>
      </c>
      <c r="AN553" s="56" t="s">
        <v>55</v>
      </c>
      <c r="AO553" s="56" t="s">
        <v>55</v>
      </c>
      <c r="AP553" s="56" t="s">
        <v>172</v>
      </c>
      <c r="AQ553" s="56" t="s">
        <v>494</v>
      </c>
      <c r="AR553" s="56" t="s">
        <v>285</v>
      </c>
      <c r="AS553" s="56" t="s">
        <v>212</v>
      </c>
      <c r="AT553" s="56" t="s">
        <v>190</v>
      </c>
      <c r="AU553" s="56" t="s">
        <v>183</v>
      </c>
      <c r="AV553" s="56" t="s">
        <v>538</v>
      </c>
      <c r="AW553" s="56" t="s">
        <v>539</v>
      </c>
      <c r="AX553" s="56" t="s">
        <v>344</v>
      </c>
      <c r="AY553" s="56" t="s">
        <v>547</v>
      </c>
      <c r="AZ553" s="56" t="s">
        <v>548</v>
      </c>
      <c r="BA553" s="56" t="s">
        <v>0</v>
      </c>
      <c r="BB553" s="56" t="s">
        <v>0</v>
      </c>
    </row>
    <row r="554" spans="1:65" hidden="1" x14ac:dyDescent="0.2">
      <c r="A554" s="93">
        <v>602382</v>
      </c>
      <c r="B554" s="70" t="str">
        <f t="shared" si="18"/>
        <v>Need a Detector Role</v>
      </c>
      <c r="C554" s="70"/>
      <c r="D554" s="73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4" t="s">
        <v>1690</v>
      </c>
      <c r="AD554" s="74" t="s">
        <v>1748</v>
      </c>
      <c r="AE554" s="70"/>
      <c r="AF554" s="70"/>
      <c r="AG554" s="70"/>
      <c r="AH554" s="70"/>
      <c r="AI554" s="70"/>
      <c r="AJ554" s="70" t="s">
        <v>769</v>
      </c>
      <c r="AK554" s="70" t="s">
        <v>884</v>
      </c>
      <c r="AL554" s="70" t="s">
        <v>121</v>
      </c>
      <c r="AM554" s="70" t="s">
        <v>77</v>
      </c>
      <c r="AN554" s="70" t="s">
        <v>55</v>
      </c>
      <c r="AO554" s="70" t="s">
        <v>55</v>
      </c>
      <c r="AP554" s="70" t="s">
        <v>180</v>
      </c>
      <c r="AQ554" s="70" t="s">
        <v>94</v>
      </c>
      <c r="AR554" s="70" t="s">
        <v>181</v>
      </c>
      <c r="AS554" s="70" t="s">
        <v>56</v>
      </c>
      <c r="AT554" s="70" t="s">
        <v>182</v>
      </c>
      <c r="AU554" s="70" t="s">
        <v>183</v>
      </c>
      <c r="AV554" s="70" t="s">
        <v>772</v>
      </c>
      <c r="AW554" s="70" t="s">
        <v>773</v>
      </c>
      <c r="AX554" s="70" t="s">
        <v>247</v>
      </c>
      <c r="AY554" s="70" t="s">
        <v>885</v>
      </c>
      <c r="AZ554" s="70" t="s">
        <v>775</v>
      </c>
      <c r="BA554" s="70" t="s">
        <v>223</v>
      </c>
      <c r="BB554" s="70" t="s">
        <v>0</v>
      </c>
    </row>
    <row r="555" spans="1:65" s="9" customFormat="1" hidden="1" x14ac:dyDescent="0.2">
      <c r="A555" s="93">
        <v>602385</v>
      </c>
      <c r="B555" s="70" t="str">
        <f t="shared" si="18"/>
        <v>Need a Detector Role</v>
      </c>
      <c r="C555" s="70"/>
      <c r="D555" s="73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4" t="s">
        <v>1690</v>
      </c>
      <c r="AD555" s="74" t="s">
        <v>1748</v>
      </c>
      <c r="AE555" s="70"/>
      <c r="AF555" s="70"/>
      <c r="AG555" s="70"/>
      <c r="AH555" s="70"/>
      <c r="AI555" s="70"/>
      <c r="AJ555" s="70" t="s">
        <v>769</v>
      </c>
      <c r="AK555" s="70" t="s">
        <v>770</v>
      </c>
      <c r="AL555" s="70" t="s">
        <v>62</v>
      </c>
      <c r="AM555" s="70" t="s">
        <v>77</v>
      </c>
      <c r="AN555" s="70" t="s">
        <v>55</v>
      </c>
      <c r="AO555" s="70" t="s">
        <v>55</v>
      </c>
      <c r="AP555" s="70" t="s">
        <v>180</v>
      </c>
      <c r="AQ555" s="70" t="s">
        <v>94</v>
      </c>
      <c r="AR555" s="70" t="s">
        <v>181</v>
      </c>
      <c r="AS555" s="70" t="s">
        <v>771</v>
      </c>
      <c r="AT555" s="70" t="s">
        <v>182</v>
      </c>
      <c r="AU555" s="70" t="s">
        <v>56</v>
      </c>
      <c r="AV555" s="70" t="s">
        <v>772</v>
      </c>
      <c r="AW555" s="70" t="s">
        <v>773</v>
      </c>
      <c r="AX555" s="70" t="s">
        <v>247</v>
      </c>
      <c r="AY555" s="70" t="s">
        <v>774</v>
      </c>
      <c r="AZ555" s="70" t="s">
        <v>775</v>
      </c>
      <c r="BA555" s="70" t="s">
        <v>223</v>
      </c>
      <c r="BB555" s="70" t="s">
        <v>0</v>
      </c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1:65" s="9" customFormat="1" hidden="1" x14ac:dyDescent="0.2">
      <c r="A556" s="93">
        <v>602386</v>
      </c>
      <c r="B556" s="70" t="str">
        <f t="shared" si="18"/>
        <v>Need a Detector Role</v>
      </c>
      <c r="C556" s="70"/>
      <c r="D556" s="73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4" t="s">
        <v>1690</v>
      </c>
      <c r="AD556" s="74" t="s">
        <v>1748</v>
      </c>
      <c r="AE556" s="70"/>
      <c r="AF556" s="70"/>
      <c r="AG556" s="70"/>
      <c r="AH556" s="70"/>
      <c r="AI556" s="70"/>
      <c r="AJ556" s="70" t="s">
        <v>769</v>
      </c>
      <c r="AK556" s="70" t="s">
        <v>770</v>
      </c>
      <c r="AL556" s="70" t="s">
        <v>62</v>
      </c>
      <c r="AM556" s="70" t="s">
        <v>77</v>
      </c>
      <c r="AN556" s="70" t="s">
        <v>55</v>
      </c>
      <c r="AO556" s="70" t="s">
        <v>55</v>
      </c>
      <c r="AP556" s="70" t="s">
        <v>180</v>
      </c>
      <c r="AQ556" s="70" t="s">
        <v>94</v>
      </c>
      <c r="AR556" s="70" t="s">
        <v>181</v>
      </c>
      <c r="AS556" s="70" t="s">
        <v>771</v>
      </c>
      <c r="AT556" s="70" t="s">
        <v>182</v>
      </c>
      <c r="AU556" s="70" t="s">
        <v>56</v>
      </c>
      <c r="AV556" s="70" t="s">
        <v>772</v>
      </c>
      <c r="AW556" s="70" t="s">
        <v>773</v>
      </c>
      <c r="AX556" s="70" t="s">
        <v>247</v>
      </c>
      <c r="AY556" s="70" t="s">
        <v>774</v>
      </c>
      <c r="AZ556" s="70" t="s">
        <v>775</v>
      </c>
      <c r="BA556" s="70" t="s">
        <v>223</v>
      </c>
      <c r="BB556" s="70" t="s">
        <v>0</v>
      </c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1:65" s="9" customFormat="1" hidden="1" x14ac:dyDescent="0.2">
      <c r="A557" s="93">
        <v>602387</v>
      </c>
      <c r="B557" s="70" t="str">
        <f t="shared" si="18"/>
        <v>Need a Detector Role</v>
      </c>
      <c r="C557" s="70"/>
      <c r="D557" s="73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4" t="s">
        <v>1690</v>
      </c>
      <c r="AD557" s="74" t="s">
        <v>1748</v>
      </c>
      <c r="AE557" s="70"/>
      <c r="AF557" s="70"/>
      <c r="AG557" s="70"/>
      <c r="AH557" s="70"/>
      <c r="AI557" s="70"/>
      <c r="AJ557" s="70" t="s">
        <v>769</v>
      </c>
      <c r="AK557" s="70" t="s">
        <v>884</v>
      </c>
      <c r="AL557" s="70" t="s">
        <v>121</v>
      </c>
      <c r="AM557" s="70" t="s">
        <v>77</v>
      </c>
      <c r="AN557" s="70" t="s">
        <v>55</v>
      </c>
      <c r="AO557" s="70" t="s">
        <v>55</v>
      </c>
      <c r="AP557" s="70" t="s">
        <v>180</v>
      </c>
      <c r="AQ557" s="70" t="s">
        <v>94</v>
      </c>
      <c r="AR557" s="70" t="s">
        <v>181</v>
      </c>
      <c r="AS557" s="70" t="s">
        <v>56</v>
      </c>
      <c r="AT557" s="70" t="s">
        <v>182</v>
      </c>
      <c r="AU557" s="70" t="s">
        <v>183</v>
      </c>
      <c r="AV557" s="70" t="s">
        <v>772</v>
      </c>
      <c r="AW557" s="70" t="s">
        <v>773</v>
      </c>
      <c r="AX557" s="70" t="s">
        <v>247</v>
      </c>
      <c r="AY557" s="70" t="s">
        <v>885</v>
      </c>
      <c r="AZ557" s="70" t="s">
        <v>775</v>
      </c>
      <c r="BA557" s="70" t="s">
        <v>223</v>
      </c>
      <c r="BB557" s="70" t="s">
        <v>0</v>
      </c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1:65" s="9" customFormat="1" hidden="1" x14ac:dyDescent="0.2">
      <c r="A558" s="64">
        <v>602409</v>
      </c>
      <c r="B558" s="56" t="str">
        <f t="shared" si="18"/>
        <v>Need a Detector Role</v>
      </c>
      <c r="C558" s="56"/>
      <c r="D558" s="57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8" t="s">
        <v>1732</v>
      </c>
      <c r="AD558" s="58" t="s">
        <v>1748</v>
      </c>
      <c r="AE558" s="56"/>
      <c r="AF558" s="56"/>
      <c r="AG558" s="56"/>
      <c r="AH558" s="56"/>
      <c r="AI558" s="56"/>
      <c r="AJ558" s="56" t="s">
        <v>857</v>
      </c>
      <c r="AK558" s="56" t="s">
        <v>858</v>
      </c>
      <c r="AL558" s="56" t="s">
        <v>62</v>
      </c>
      <c r="AM558" s="56" t="s">
        <v>135</v>
      </c>
      <c r="AN558" s="56" t="s">
        <v>55</v>
      </c>
      <c r="AO558" s="56" t="s">
        <v>55</v>
      </c>
      <c r="AP558" s="56" t="s">
        <v>180</v>
      </c>
      <c r="AQ558" s="56" t="s">
        <v>173</v>
      </c>
      <c r="AR558" s="56" t="s">
        <v>56</v>
      </c>
      <c r="AS558" s="56" t="s">
        <v>136</v>
      </c>
      <c r="AT558" s="56" t="s">
        <v>266</v>
      </c>
      <c r="AU558" s="56" t="s">
        <v>56</v>
      </c>
      <c r="AV558" s="56" t="s">
        <v>859</v>
      </c>
      <c r="AW558" s="56" t="s">
        <v>674</v>
      </c>
      <c r="AX558" s="56" t="s">
        <v>860</v>
      </c>
      <c r="AY558" s="56" t="s">
        <v>861</v>
      </c>
      <c r="AZ558" s="56" t="s">
        <v>862</v>
      </c>
      <c r="BA558" s="56" t="s">
        <v>0</v>
      </c>
      <c r="BB558" s="56" t="s">
        <v>0</v>
      </c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1:65" s="9" customFormat="1" hidden="1" x14ac:dyDescent="0.2">
      <c r="A559" s="64">
        <v>602417</v>
      </c>
      <c r="B559" s="56" t="str">
        <f t="shared" si="18"/>
        <v>Need a Detector Role</v>
      </c>
      <c r="C559" s="56"/>
      <c r="D559" s="57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8" t="s">
        <v>1727</v>
      </c>
      <c r="AD559" s="58" t="s">
        <v>1748</v>
      </c>
      <c r="AE559" s="56"/>
      <c r="AF559" s="56"/>
      <c r="AG559" s="56"/>
      <c r="AH559" s="56"/>
      <c r="AI559" s="56"/>
      <c r="AJ559" s="56" t="s">
        <v>757</v>
      </c>
      <c r="AK559" s="56" t="s">
        <v>758</v>
      </c>
      <c r="AL559" s="56" t="s">
        <v>62</v>
      </c>
      <c r="AM559" s="56" t="s">
        <v>77</v>
      </c>
      <c r="AN559" s="56" t="s">
        <v>55</v>
      </c>
      <c r="AO559" s="56" t="s">
        <v>55</v>
      </c>
      <c r="AP559" s="56" t="s">
        <v>180</v>
      </c>
      <c r="AQ559" s="56" t="s">
        <v>211</v>
      </c>
      <c r="AR559" s="56" t="s">
        <v>528</v>
      </c>
      <c r="AS559" s="56" t="s">
        <v>212</v>
      </c>
      <c r="AT559" s="56" t="s">
        <v>229</v>
      </c>
      <c r="AU559" s="56" t="s">
        <v>56</v>
      </c>
      <c r="AV559" s="56" t="s">
        <v>759</v>
      </c>
      <c r="AW559" s="56" t="s">
        <v>760</v>
      </c>
      <c r="AX559" s="56" t="s">
        <v>761</v>
      </c>
      <c r="AY559" s="56" t="s">
        <v>762</v>
      </c>
      <c r="AZ559" s="56" t="s">
        <v>763</v>
      </c>
      <c r="BA559" s="56" t="s">
        <v>0</v>
      </c>
      <c r="BB559" s="56" t="s">
        <v>0</v>
      </c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1:65" s="9" customFormat="1" hidden="1" x14ac:dyDescent="0.2">
      <c r="A560" s="64">
        <v>602428</v>
      </c>
      <c r="B560" s="56" t="str">
        <f t="shared" si="18"/>
        <v>Need a Detector Role</v>
      </c>
      <c r="C560" s="56"/>
      <c r="D560" s="57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8" t="s">
        <v>1727</v>
      </c>
      <c r="AD560" s="58" t="s">
        <v>1748</v>
      </c>
      <c r="AE560" s="56"/>
      <c r="AF560" s="56"/>
      <c r="AG560" s="56"/>
      <c r="AH560" s="56"/>
      <c r="AI560" s="56"/>
      <c r="AJ560" s="56" t="s">
        <v>764</v>
      </c>
      <c r="AK560" s="56" t="s">
        <v>765</v>
      </c>
      <c r="AL560" s="56" t="s">
        <v>62</v>
      </c>
      <c r="AM560" s="56" t="s">
        <v>77</v>
      </c>
      <c r="AN560" s="56" t="s">
        <v>55</v>
      </c>
      <c r="AO560" s="56" t="s">
        <v>55</v>
      </c>
      <c r="AP560" s="56" t="s">
        <v>172</v>
      </c>
      <c r="AQ560" s="56" t="s">
        <v>173</v>
      </c>
      <c r="AR560" s="56" t="s">
        <v>528</v>
      </c>
      <c r="AS560" s="56" t="s">
        <v>239</v>
      </c>
      <c r="AT560" s="56" t="s">
        <v>229</v>
      </c>
      <c r="AU560" s="56" t="s">
        <v>56</v>
      </c>
      <c r="AV560" s="56" t="s">
        <v>765</v>
      </c>
      <c r="AW560" s="56" t="s">
        <v>766</v>
      </c>
      <c r="AX560" s="56" t="s">
        <v>761</v>
      </c>
      <c r="AY560" s="56" t="s">
        <v>767</v>
      </c>
      <c r="AZ560" s="56" t="s">
        <v>768</v>
      </c>
      <c r="BA560" s="56" t="s">
        <v>0</v>
      </c>
      <c r="BB560" s="56" t="s">
        <v>0</v>
      </c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1:65" s="9" customFormat="1" hidden="1" x14ac:dyDescent="0.2">
      <c r="A561" s="93">
        <v>602429</v>
      </c>
      <c r="B561" s="70" t="str">
        <f t="shared" si="18"/>
        <v>Need a Detector Role</v>
      </c>
      <c r="C561" s="70"/>
      <c r="D561" s="73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4" t="s">
        <v>1743</v>
      </c>
      <c r="AD561" s="70" t="s">
        <v>1748</v>
      </c>
      <c r="AE561" s="70"/>
      <c r="AF561" s="70"/>
      <c r="AG561" s="70"/>
      <c r="AH561" s="70"/>
      <c r="AI561" s="70"/>
      <c r="AJ561" s="70" t="s">
        <v>894</v>
      </c>
      <c r="AK561" s="70" t="s">
        <v>895</v>
      </c>
      <c r="AL561" s="70" t="s">
        <v>62</v>
      </c>
      <c r="AM561" s="70" t="s">
        <v>77</v>
      </c>
      <c r="AN561" s="70" t="s">
        <v>55</v>
      </c>
      <c r="AO561" s="70" t="s">
        <v>265</v>
      </c>
      <c r="AP561" s="70" t="s">
        <v>180</v>
      </c>
      <c r="AQ561" s="70" t="s">
        <v>94</v>
      </c>
      <c r="AR561" s="70" t="s">
        <v>202</v>
      </c>
      <c r="AS561" s="70" t="s">
        <v>78</v>
      </c>
      <c r="AT561" s="70" t="s">
        <v>203</v>
      </c>
      <c r="AU561" s="70" t="s">
        <v>56</v>
      </c>
      <c r="AV561" s="70" t="s">
        <v>896</v>
      </c>
      <c r="AW561" s="70" t="s">
        <v>335</v>
      </c>
      <c r="AX561" s="70" t="s">
        <v>897</v>
      </c>
      <c r="AY561" s="70" t="s">
        <v>898</v>
      </c>
      <c r="AZ561" s="70" t="s">
        <v>899</v>
      </c>
      <c r="BA561" s="70" t="s">
        <v>223</v>
      </c>
      <c r="BB561" s="70" t="s">
        <v>0</v>
      </c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1:65" s="9" customFormat="1" hidden="1" x14ac:dyDescent="0.2">
      <c r="A562" s="93">
        <v>602467</v>
      </c>
      <c r="B562" s="70" t="str">
        <f t="shared" si="18"/>
        <v>Need a Detector Role</v>
      </c>
      <c r="C562" s="70"/>
      <c r="D562" s="73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4" t="s">
        <v>1743</v>
      </c>
      <c r="AD562" s="70" t="s">
        <v>1748</v>
      </c>
      <c r="AE562" s="70"/>
      <c r="AF562" s="70"/>
      <c r="AG562" s="70"/>
      <c r="AH562" s="70"/>
      <c r="AI562" s="70"/>
      <c r="AJ562" s="70" t="s">
        <v>894</v>
      </c>
      <c r="AK562" s="70" t="s">
        <v>895</v>
      </c>
      <c r="AL562" s="70" t="s">
        <v>62</v>
      </c>
      <c r="AM562" s="70" t="s">
        <v>77</v>
      </c>
      <c r="AN562" s="70" t="s">
        <v>55</v>
      </c>
      <c r="AO562" s="70" t="s">
        <v>265</v>
      </c>
      <c r="AP562" s="70" t="s">
        <v>180</v>
      </c>
      <c r="AQ562" s="70" t="s">
        <v>94</v>
      </c>
      <c r="AR562" s="70" t="s">
        <v>202</v>
      </c>
      <c r="AS562" s="70" t="s">
        <v>78</v>
      </c>
      <c r="AT562" s="70" t="s">
        <v>203</v>
      </c>
      <c r="AU562" s="70" t="s">
        <v>56</v>
      </c>
      <c r="AV562" s="70" t="s">
        <v>896</v>
      </c>
      <c r="AW562" s="70" t="s">
        <v>335</v>
      </c>
      <c r="AX562" s="70" t="s">
        <v>897</v>
      </c>
      <c r="AY562" s="70" t="s">
        <v>898</v>
      </c>
      <c r="AZ562" s="70" t="s">
        <v>899</v>
      </c>
      <c r="BA562" s="70" t="s">
        <v>223</v>
      </c>
      <c r="BB562" s="70" t="s">
        <v>0</v>
      </c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1:65" s="9" customFormat="1" hidden="1" x14ac:dyDescent="0.2">
      <c r="A563" s="64">
        <v>602472</v>
      </c>
      <c r="B563" s="56" t="str">
        <f t="shared" si="18"/>
        <v>Need a Detector Role</v>
      </c>
      <c r="C563" s="56"/>
      <c r="D563" s="57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65" t="s">
        <v>1739</v>
      </c>
      <c r="AD563" s="58" t="s">
        <v>1748</v>
      </c>
      <c r="AE563" s="56"/>
      <c r="AF563" s="56"/>
      <c r="AG563" s="56"/>
      <c r="AH563" s="56"/>
      <c r="AI563" s="56"/>
      <c r="AJ563" s="56" t="s">
        <v>844</v>
      </c>
      <c r="AK563" s="56" t="s">
        <v>845</v>
      </c>
      <c r="AL563" s="56" t="s">
        <v>62</v>
      </c>
      <c r="AM563" s="56" t="s">
        <v>77</v>
      </c>
      <c r="AN563" s="56" t="s">
        <v>55</v>
      </c>
      <c r="AO563" s="56" t="s">
        <v>55</v>
      </c>
      <c r="AP563" s="56" t="s">
        <v>172</v>
      </c>
      <c r="AQ563" s="56" t="s">
        <v>173</v>
      </c>
      <c r="AR563" s="56" t="s">
        <v>528</v>
      </c>
      <c r="AS563" s="56" t="s">
        <v>212</v>
      </c>
      <c r="AT563" s="56" t="s">
        <v>182</v>
      </c>
      <c r="AU563" s="56" t="s">
        <v>56</v>
      </c>
      <c r="AV563" s="56" t="s">
        <v>846</v>
      </c>
      <c r="AW563" s="56" t="s">
        <v>847</v>
      </c>
      <c r="AX563" s="56" t="s">
        <v>848</v>
      </c>
      <c r="AY563" s="56" t="s">
        <v>849</v>
      </c>
      <c r="AZ563" s="56" t="s">
        <v>850</v>
      </c>
      <c r="BA563" s="56" t="s">
        <v>0</v>
      </c>
      <c r="BB563" s="56" t="s">
        <v>0</v>
      </c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1:65" hidden="1" x14ac:dyDescent="0.2">
      <c r="A564" s="64">
        <v>623867</v>
      </c>
      <c r="B564" s="56" t="str">
        <f t="shared" si="18"/>
        <v>Need a Detector Role</v>
      </c>
      <c r="C564" s="56"/>
      <c r="D564" s="57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8" t="s">
        <v>1691</v>
      </c>
      <c r="AD564" s="58" t="s">
        <v>1748</v>
      </c>
      <c r="AE564" s="56"/>
      <c r="AF564" s="56"/>
      <c r="AG564" s="56"/>
      <c r="AH564" s="56"/>
      <c r="AI564" s="56"/>
      <c r="AJ564" s="56" t="s">
        <v>793</v>
      </c>
      <c r="AK564" s="56" t="s">
        <v>794</v>
      </c>
      <c r="AL564" s="56" t="s">
        <v>62</v>
      </c>
      <c r="AM564" s="56" t="s">
        <v>77</v>
      </c>
      <c r="AN564" s="56" t="s">
        <v>55</v>
      </c>
      <c r="AO564" s="56" t="s">
        <v>55</v>
      </c>
      <c r="AP564" s="56" t="s">
        <v>172</v>
      </c>
      <c r="AQ564" s="56" t="s">
        <v>173</v>
      </c>
      <c r="AR564" s="56" t="s">
        <v>285</v>
      </c>
      <c r="AS564" s="56" t="s">
        <v>212</v>
      </c>
      <c r="AT564" s="56" t="s">
        <v>439</v>
      </c>
      <c r="AU564" s="56" t="s">
        <v>56</v>
      </c>
      <c r="AV564" s="56" t="s">
        <v>795</v>
      </c>
      <c r="AW564" s="56" t="s">
        <v>796</v>
      </c>
      <c r="AX564" s="56" t="s">
        <v>303</v>
      </c>
      <c r="AY564" s="56" t="s">
        <v>797</v>
      </c>
      <c r="AZ564" s="56" t="s">
        <v>798</v>
      </c>
      <c r="BA564" s="56" t="s">
        <v>0</v>
      </c>
      <c r="BB564" s="56" t="s">
        <v>0</v>
      </c>
    </row>
    <row r="565" spans="1:65" hidden="1" x14ac:dyDescent="0.2">
      <c r="A565" s="64">
        <v>623871</v>
      </c>
      <c r="B565" s="56" t="str">
        <f t="shared" si="18"/>
        <v>Need a Detector Role</v>
      </c>
      <c r="C565" s="56"/>
      <c r="D565" s="57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8" t="s">
        <v>1691</v>
      </c>
      <c r="AD565" s="58" t="s">
        <v>1748</v>
      </c>
      <c r="AE565" s="56"/>
      <c r="AF565" s="56"/>
      <c r="AG565" s="56"/>
      <c r="AH565" s="56"/>
      <c r="AI565" s="56"/>
      <c r="AJ565" s="56" t="s">
        <v>793</v>
      </c>
      <c r="AK565" s="56" t="s">
        <v>842</v>
      </c>
      <c r="AL565" s="56" t="s">
        <v>121</v>
      </c>
      <c r="AM565" s="56" t="s">
        <v>77</v>
      </c>
      <c r="AN565" s="56" t="s">
        <v>55</v>
      </c>
      <c r="AO565" s="56" t="s">
        <v>55</v>
      </c>
      <c r="AP565" s="56" t="s">
        <v>172</v>
      </c>
      <c r="AQ565" s="56" t="s">
        <v>173</v>
      </c>
      <c r="AR565" s="56" t="s">
        <v>285</v>
      </c>
      <c r="AS565" s="56" t="s">
        <v>212</v>
      </c>
      <c r="AT565" s="56" t="s">
        <v>439</v>
      </c>
      <c r="AU565" s="56" t="s">
        <v>325</v>
      </c>
      <c r="AV565" s="56" t="s">
        <v>795</v>
      </c>
      <c r="AW565" s="56" t="s">
        <v>796</v>
      </c>
      <c r="AX565" s="56" t="s">
        <v>303</v>
      </c>
      <c r="AY565" s="56" t="s">
        <v>843</v>
      </c>
      <c r="AZ565" s="56" t="s">
        <v>798</v>
      </c>
      <c r="BA565" s="56" t="s">
        <v>0</v>
      </c>
      <c r="BB565" s="56" t="s">
        <v>0</v>
      </c>
    </row>
    <row r="566" spans="1:65" hidden="1" x14ac:dyDescent="0.2">
      <c r="A566" s="64">
        <v>623872</v>
      </c>
      <c r="B566" s="56" t="str">
        <f t="shared" si="18"/>
        <v>Need a Detector Role</v>
      </c>
      <c r="C566" s="56"/>
      <c r="D566" s="57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8" t="s">
        <v>1691</v>
      </c>
      <c r="AD566" s="58" t="s">
        <v>1748</v>
      </c>
      <c r="AE566" s="56"/>
      <c r="AF566" s="56"/>
      <c r="AG566" s="56"/>
      <c r="AH566" s="56"/>
      <c r="AI566" s="56"/>
      <c r="AJ566" s="56" t="s">
        <v>793</v>
      </c>
      <c r="AK566" s="56" t="s">
        <v>853</v>
      </c>
      <c r="AL566" s="56" t="s">
        <v>121</v>
      </c>
      <c r="AM566" s="56" t="s">
        <v>77</v>
      </c>
      <c r="AN566" s="56" t="s">
        <v>55</v>
      </c>
      <c r="AO566" s="56" t="s">
        <v>55</v>
      </c>
      <c r="AP566" s="56" t="s">
        <v>172</v>
      </c>
      <c r="AQ566" s="56" t="s">
        <v>173</v>
      </c>
      <c r="AR566" s="56" t="s">
        <v>285</v>
      </c>
      <c r="AS566" s="56" t="s">
        <v>212</v>
      </c>
      <c r="AT566" s="56" t="s">
        <v>439</v>
      </c>
      <c r="AU566" s="56" t="s">
        <v>325</v>
      </c>
      <c r="AV566" s="56" t="s">
        <v>795</v>
      </c>
      <c r="AW566" s="56" t="s">
        <v>796</v>
      </c>
      <c r="AX566" s="56" t="s">
        <v>303</v>
      </c>
      <c r="AY566" s="56" t="s">
        <v>854</v>
      </c>
      <c r="AZ566" s="56" t="s">
        <v>798</v>
      </c>
      <c r="BA566" s="56" t="s">
        <v>0</v>
      </c>
      <c r="BB566" s="56" t="s">
        <v>0</v>
      </c>
    </row>
    <row r="567" spans="1:65" hidden="1" x14ac:dyDescent="0.2">
      <c r="A567" s="64">
        <v>623873</v>
      </c>
      <c r="B567" s="56" t="str">
        <f t="shared" si="18"/>
        <v>Need a Detector Role</v>
      </c>
      <c r="C567" s="56"/>
      <c r="D567" s="57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8" t="s">
        <v>1691</v>
      </c>
      <c r="AD567" s="58" t="s">
        <v>1748</v>
      </c>
      <c r="AE567" s="56"/>
      <c r="AF567" s="56"/>
      <c r="AG567" s="56"/>
      <c r="AH567" s="56"/>
      <c r="AI567" s="56"/>
      <c r="AJ567" s="56" t="s">
        <v>793</v>
      </c>
      <c r="AK567" s="56" t="s">
        <v>855</v>
      </c>
      <c r="AL567" s="56" t="s">
        <v>121</v>
      </c>
      <c r="AM567" s="56" t="s">
        <v>77</v>
      </c>
      <c r="AN567" s="56" t="s">
        <v>55</v>
      </c>
      <c r="AO567" s="56" t="s">
        <v>55</v>
      </c>
      <c r="AP567" s="56" t="s">
        <v>172</v>
      </c>
      <c r="AQ567" s="56" t="s">
        <v>173</v>
      </c>
      <c r="AR567" s="56" t="s">
        <v>285</v>
      </c>
      <c r="AS567" s="56" t="s">
        <v>212</v>
      </c>
      <c r="AT567" s="56" t="s">
        <v>439</v>
      </c>
      <c r="AU567" s="56" t="s">
        <v>325</v>
      </c>
      <c r="AV567" s="56" t="s">
        <v>795</v>
      </c>
      <c r="AW567" s="56" t="s">
        <v>796</v>
      </c>
      <c r="AX567" s="56" t="s">
        <v>303</v>
      </c>
      <c r="AY567" s="56" t="s">
        <v>856</v>
      </c>
      <c r="AZ567" s="56" t="s">
        <v>798</v>
      </c>
      <c r="BA567" s="56" t="s">
        <v>0</v>
      </c>
      <c r="BB567" s="56" t="s">
        <v>0</v>
      </c>
    </row>
    <row r="568" spans="1:65" hidden="1" x14ac:dyDescent="0.2">
      <c r="A568" s="64">
        <v>624087</v>
      </c>
      <c r="B568" s="56" t="str">
        <f t="shared" si="18"/>
        <v>Need a Detector Role</v>
      </c>
      <c r="C568" s="56"/>
      <c r="D568" s="57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8" t="s">
        <v>1722</v>
      </c>
      <c r="AD568" s="66" t="s">
        <v>1748</v>
      </c>
      <c r="AE568" s="56"/>
      <c r="AF568" s="56"/>
      <c r="AG568" s="56"/>
      <c r="AH568" s="56"/>
      <c r="AI568" s="56"/>
      <c r="AJ568" s="56" t="s">
        <v>649</v>
      </c>
      <c r="AK568" s="56" t="s">
        <v>656</v>
      </c>
      <c r="AL568" s="56" t="s">
        <v>62</v>
      </c>
      <c r="AM568" s="56" t="s">
        <v>77</v>
      </c>
      <c r="AN568" s="56" t="s">
        <v>55</v>
      </c>
      <c r="AO568" s="56" t="s">
        <v>55</v>
      </c>
      <c r="AP568" s="56" t="s">
        <v>180</v>
      </c>
      <c r="AQ568" s="56" t="s">
        <v>94</v>
      </c>
      <c r="AR568" s="56" t="s">
        <v>181</v>
      </c>
      <c r="AS568" s="56" t="s">
        <v>341</v>
      </c>
      <c r="AT568" s="56" t="s">
        <v>333</v>
      </c>
      <c r="AU568" s="56" t="s">
        <v>56</v>
      </c>
      <c r="AV568" s="56" t="s">
        <v>651</v>
      </c>
      <c r="AW568" s="56" t="s">
        <v>652</v>
      </c>
      <c r="AX568" s="56" t="s">
        <v>653</v>
      </c>
      <c r="AY568" s="56" t="s">
        <v>657</v>
      </c>
      <c r="AZ568" s="56" t="s">
        <v>658</v>
      </c>
      <c r="BA568" s="56" t="s">
        <v>0</v>
      </c>
      <c r="BB568" s="56" t="s">
        <v>0</v>
      </c>
    </row>
    <row r="569" spans="1:65" hidden="1" x14ac:dyDescent="0.2">
      <c r="A569" s="64">
        <v>624089</v>
      </c>
      <c r="B569" s="56" t="str">
        <f t="shared" si="18"/>
        <v>Need a Detector Role</v>
      </c>
      <c r="C569" s="56"/>
      <c r="D569" s="57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8" t="s">
        <v>1722</v>
      </c>
      <c r="AD569" s="66" t="s">
        <v>1748</v>
      </c>
      <c r="AE569" s="56"/>
      <c r="AF569" s="56"/>
      <c r="AG569" s="56"/>
      <c r="AH569" s="56"/>
      <c r="AI569" s="56"/>
      <c r="AJ569" s="56" t="s">
        <v>649</v>
      </c>
      <c r="AK569" s="56" t="s">
        <v>650</v>
      </c>
      <c r="AL569" s="56" t="s">
        <v>62</v>
      </c>
      <c r="AM569" s="56" t="s">
        <v>77</v>
      </c>
      <c r="AN569" s="56" t="s">
        <v>55</v>
      </c>
      <c r="AO569" s="56" t="s">
        <v>55</v>
      </c>
      <c r="AP569" s="56" t="s">
        <v>180</v>
      </c>
      <c r="AQ569" s="56" t="s">
        <v>94</v>
      </c>
      <c r="AR569" s="56" t="s">
        <v>181</v>
      </c>
      <c r="AS569" s="56" t="s">
        <v>341</v>
      </c>
      <c r="AT569" s="56" t="s">
        <v>182</v>
      </c>
      <c r="AU569" s="56" t="s">
        <v>56</v>
      </c>
      <c r="AV569" s="56" t="s">
        <v>651</v>
      </c>
      <c r="AW569" s="56" t="s">
        <v>652</v>
      </c>
      <c r="AX569" s="56" t="s">
        <v>653</v>
      </c>
      <c r="AY569" s="56" t="s">
        <v>654</v>
      </c>
      <c r="AZ569" s="56" t="s">
        <v>655</v>
      </c>
      <c r="BA569" s="56" t="s">
        <v>0</v>
      </c>
      <c r="BB569" s="56" t="s">
        <v>0</v>
      </c>
    </row>
    <row r="570" spans="1:65" hidden="1" x14ac:dyDescent="0.2">
      <c r="A570" s="64">
        <v>624129</v>
      </c>
      <c r="B570" s="56" t="str">
        <f t="shared" si="18"/>
        <v>Need a Detector Role</v>
      </c>
      <c r="C570" s="56"/>
      <c r="D570" s="57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8" t="s">
        <v>1732</v>
      </c>
      <c r="AD570" s="58" t="s">
        <v>1748</v>
      </c>
      <c r="AE570" s="56"/>
      <c r="AF570" s="56"/>
      <c r="AG570" s="56"/>
      <c r="AH570" s="56"/>
      <c r="AI570" s="56"/>
      <c r="AJ570" s="56" t="s">
        <v>857</v>
      </c>
      <c r="AK570" s="56" t="s">
        <v>858</v>
      </c>
      <c r="AL570" s="56" t="s">
        <v>62</v>
      </c>
      <c r="AM570" s="56" t="s">
        <v>135</v>
      </c>
      <c r="AN570" s="56" t="s">
        <v>55</v>
      </c>
      <c r="AO570" s="56" t="s">
        <v>55</v>
      </c>
      <c r="AP570" s="56" t="s">
        <v>180</v>
      </c>
      <c r="AQ570" s="56" t="s">
        <v>173</v>
      </c>
      <c r="AR570" s="56" t="s">
        <v>56</v>
      </c>
      <c r="AS570" s="56" t="s">
        <v>136</v>
      </c>
      <c r="AT570" s="56" t="s">
        <v>266</v>
      </c>
      <c r="AU570" s="56" t="s">
        <v>56</v>
      </c>
      <c r="AV570" s="56" t="s">
        <v>859</v>
      </c>
      <c r="AW570" s="56" t="s">
        <v>674</v>
      </c>
      <c r="AX570" s="56" t="s">
        <v>860</v>
      </c>
      <c r="AY570" s="56" t="s">
        <v>861</v>
      </c>
      <c r="AZ570" s="56" t="s">
        <v>862</v>
      </c>
      <c r="BA570" s="56" t="s">
        <v>0</v>
      </c>
      <c r="BB570" s="56" t="s">
        <v>0</v>
      </c>
    </row>
    <row r="571" spans="1:65" hidden="1" x14ac:dyDescent="0.2">
      <c r="A571" s="64">
        <v>624129</v>
      </c>
      <c r="B571" s="56" t="str">
        <f t="shared" ref="B571:B597" si="19">IF(OR($A570=$A571,ISBLANK($A571)),"",IF(ISERR(SEARCH("cell-based",E571)),IF(AND(ISERR(SEARCH("biochem",E571)),ISERR(SEARCH("protein",E571)),ISERR(SEARCH("nucleic",E571))),"",IF(ISERR(SEARCH("target",G571)),"Define a Target component","")),IF(ISERR(SEARCH("cell",G571)),"Define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/>
      </c>
      <c r="C571" s="56"/>
      <c r="D571" s="57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8" t="s">
        <v>1732</v>
      </c>
      <c r="AD571" s="58" t="s">
        <v>1748</v>
      </c>
      <c r="AE571" s="56"/>
      <c r="AF571" s="56"/>
      <c r="AG571" s="56"/>
      <c r="AH571" s="56"/>
      <c r="AI571" s="56"/>
      <c r="AJ571" s="56" t="s">
        <v>857</v>
      </c>
      <c r="AK571" s="56" t="s">
        <v>717</v>
      </c>
      <c r="AL571" s="56" t="s">
        <v>121</v>
      </c>
      <c r="AM571" s="56" t="s">
        <v>135</v>
      </c>
      <c r="AN571" s="56" t="s">
        <v>55</v>
      </c>
      <c r="AO571" s="56" t="s">
        <v>55</v>
      </c>
      <c r="AP571" s="56" t="s">
        <v>180</v>
      </c>
      <c r="AQ571" s="56" t="s">
        <v>94</v>
      </c>
      <c r="AR571" s="56" t="s">
        <v>181</v>
      </c>
      <c r="AS571" s="56" t="s">
        <v>253</v>
      </c>
      <c r="AT571" s="56" t="s">
        <v>266</v>
      </c>
      <c r="AU571" s="56" t="s">
        <v>183</v>
      </c>
      <c r="AV571" s="56" t="s">
        <v>859</v>
      </c>
      <c r="AW571" s="56" t="s">
        <v>674</v>
      </c>
      <c r="AX571" s="56" t="s">
        <v>860</v>
      </c>
      <c r="AY571" s="56" t="s">
        <v>925</v>
      </c>
      <c r="AZ571" s="56" t="s">
        <v>862</v>
      </c>
      <c r="BA571" s="56" t="s">
        <v>0</v>
      </c>
      <c r="BB571" s="56" t="s">
        <v>0</v>
      </c>
    </row>
    <row r="572" spans="1:65" hidden="1" x14ac:dyDescent="0.2">
      <c r="A572" s="64">
        <v>624129</v>
      </c>
      <c r="B572" s="56" t="str">
        <f t="shared" si="19"/>
        <v/>
      </c>
      <c r="C572" s="56"/>
      <c r="D572" s="57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8" t="s">
        <v>1732</v>
      </c>
      <c r="AD572" s="58" t="s">
        <v>1748</v>
      </c>
      <c r="AE572" s="56"/>
      <c r="AF572" s="56"/>
      <c r="AG572" s="56"/>
      <c r="AH572" s="56"/>
      <c r="AI572" s="56"/>
      <c r="AJ572" s="56" t="s">
        <v>857</v>
      </c>
      <c r="AK572" s="56" t="s">
        <v>672</v>
      </c>
      <c r="AL572" s="56" t="s">
        <v>121</v>
      </c>
      <c r="AM572" s="56" t="s">
        <v>135</v>
      </c>
      <c r="AN572" s="56" t="s">
        <v>55</v>
      </c>
      <c r="AO572" s="56" t="s">
        <v>55</v>
      </c>
      <c r="AP572" s="56" t="s">
        <v>180</v>
      </c>
      <c r="AQ572" s="56" t="s">
        <v>173</v>
      </c>
      <c r="AR572" s="56" t="s">
        <v>56</v>
      </c>
      <c r="AS572" s="56" t="s">
        <v>136</v>
      </c>
      <c r="AT572" s="56" t="s">
        <v>266</v>
      </c>
      <c r="AU572" s="56" t="s">
        <v>325</v>
      </c>
      <c r="AV572" s="56" t="s">
        <v>859</v>
      </c>
      <c r="AW572" s="56" t="s">
        <v>674</v>
      </c>
      <c r="AX572" s="56" t="s">
        <v>860</v>
      </c>
      <c r="AY572" s="56" t="s">
        <v>926</v>
      </c>
      <c r="AZ572" s="56" t="s">
        <v>862</v>
      </c>
      <c r="BA572" s="56" t="s">
        <v>0</v>
      </c>
      <c r="BB572" s="56" t="s">
        <v>0</v>
      </c>
    </row>
    <row r="573" spans="1:65" hidden="1" x14ac:dyDescent="0.2">
      <c r="A573" s="64">
        <v>624129</v>
      </c>
      <c r="B573" s="56" t="str">
        <f t="shared" si="19"/>
        <v/>
      </c>
      <c r="C573" s="56"/>
      <c r="D573" s="57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8" t="s">
        <v>1732</v>
      </c>
      <c r="AD573" s="58" t="s">
        <v>1748</v>
      </c>
      <c r="AE573" s="56"/>
      <c r="AF573" s="56"/>
      <c r="AG573" s="56"/>
      <c r="AH573" s="56"/>
      <c r="AI573" s="56"/>
      <c r="AJ573" s="56" t="s">
        <v>857</v>
      </c>
      <c r="AK573" s="56" t="s">
        <v>927</v>
      </c>
      <c r="AL573" s="56" t="s">
        <v>121</v>
      </c>
      <c r="AM573" s="56" t="s">
        <v>135</v>
      </c>
      <c r="AN573" s="56" t="s">
        <v>55</v>
      </c>
      <c r="AO573" s="56" t="s">
        <v>55</v>
      </c>
      <c r="AP573" s="56" t="s">
        <v>180</v>
      </c>
      <c r="AQ573" s="56" t="s">
        <v>173</v>
      </c>
      <c r="AR573" s="56" t="s">
        <v>56</v>
      </c>
      <c r="AS573" s="56" t="s">
        <v>928</v>
      </c>
      <c r="AT573" s="56" t="s">
        <v>266</v>
      </c>
      <c r="AU573" s="56" t="s">
        <v>325</v>
      </c>
      <c r="AV573" s="56" t="s">
        <v>859</v>
      </c>
      <c r="AW573" s="56" t="s">
        <v>674</v>
      </c>
      <c r="AX573" s="56" t="s">
        <v>860</v>
      </c>
      <c r="AY573" s="56" t="s">
        <v>929</v>
      </c>
      <c r="AZ573" s="56" t="s">
        <v>862</v>
      </c>
      <c r="BA573" s="56" t="s">
        <v>0</v>
      </c>
      <c r="BB573" s="56" t="s">
        <v>0</v>
      </c>
    </row>
    <row r="574" spans="1:65" hidden="1" x14ac:dyDescent="0.2">
      <c r="A574" s="64">
        <v>624167</v>
      </c>
      <c r="B574" s="56" t="str">
        <f t="shared" si="19"/>
        <v>Need a Detector Role</v>
      </c>
      <c r="C574" s="56"/>
      <c r="D574" s="57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8" t="s">
        <v>1727</v>
      </c>
      <c r="AD574" s="58" t="s">
        <v>1748</v>
      </c>
      <c r="AE574" s="56"/>
      <c r="AF574" s="56"/>
      <c r="AG574" s="56"/>
      <c r="AH574" s="56"/>
      <c r="AI574" s="56"/>
      <c r="AJ574" s="56" t="s">
        <v>757</v>
      </c>
      <c r="AK574" s="56" t="s">
        <v>758</v>
      </c>
      <c r="AL574" s="56" t="s">
        <v>62</v>
      </c>
      <c r="AM574" s="56" t="s">
        <v>77</v>
      </c>
      <c r="AN574" s="56" t="s">
        <v>55</v>
      </c>
      <c r="AO574" s="56" t="s">
        <v>55</v>
      </c>
      <c r="AP574" s="56" t="s">
        <v>180</v>
      </c>
      <c r="AQ574" s="56" t="s">
        <v>211</v>
      </c>
      <c r="AR574" s="56" t="s">
        <v>528</v>
      </c>
      <c r="AS574" s="56" t="s">
        <v>212</v>
      </c>
      <c r="AT574" s="56" t="s">
        <v>229</v>
      </c>
      <c r="AU574" s="56" t="s">
        <v>56</v>
      </c>
      <c r="AV574" s="56" t="s">
        <v>759</v>
      </c>
      <c r="AW574" s="56" t="s">
        <v>760</v>
      </c>
      <c r="AX574" s="56" t="s">
        <v>761</v>
      </c>
      <c r="AY574" s="56" t="s">
        <v>762</v>
      </c>
      <c r="AZ574" s="56" t="s">
        <v>763</v>
      </c>
      <c r="BA574" s="56" t="s">
        <v>0</v>
      </c>
      <c r="BB574" s="56" t="s">
        <v>0</v>
      </c>
    </row>
    <row r="575" spans="1:65" hidden="1" x14ac:dyDescent="0.2">
      <c r="A575" s="64">
        <v>624167</v>
      </c>
      <c r="B575" s="56" t="str">
        <f t="shared" si="19"/>
        <v/>
      </c>
      <c r="C575" s="56"/>
      <c r="D575" s="57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8" t="s">
        <v>1727</v>
      </c>
      <c r="AD575" s="58" t="s">
        <v>1748</v>
      </c>
      <c r="AE575" s="56"/>
      <c r="AF575" s="56"/>
      <c r="AG575" s="56"/>
      <c r="AH575" s="56"/>
      <c r="AI575" s="56"/>
      <c r="AJ575" s="56" t="s">
        <v>757</v>
      </c>
      <c r="AK575" s="56" t="s">
        <v>939</v>
      </c>
      <c r="AL575" s="56" t="s">
        <v>121</v>
      </c>
      <c r="AM575" s="56" t="s">
        <v>77</v>
      </c>
      <c r="AN575" s="56" t="s">
        <v>55</v>
      </c>
      <c r="AO575" s="56" t="s">
        <v>55</v>
      </c>
      <c r="AP575" s="56" t="s">
        <v>180</v>
      </c>
      <c r="AQ575" s="56" t="s">
        <v>173</v>
      </c>
      <c r="AR575" s="56" t="s">
        <v>285</v>
      </c>
      <c r="AS575" s="56" t="s">
        <v>212</v>
      </c>
      <c r="AT575" s="56" t="s">
        <v>439</v>
      </c>
      <c r="AU575" s="56" t="s">
        <v>183</v>
      </c>
      <c r="AV575" s="56" t="s">
        <v>759</v>
      </c>
      <c r="AW575" s="56" t="s">
        <v>760</v>
      </c>
      <c r="AX575" s="56" t="s">
        <v>761</v>
      </c>
      <c r="AY575" s="56" t="s">
        <v>940</v>
      </c>
      <c r="AZ575" s="56" t="s">
        <v>763</v>
      </c>
      <c r="BA575" s="56" t="s">
        <v>0</v>
      </c>
      <c r="BB575" s="56" t="s">
        <v>0</v>
      </c>
    </row>
    <row r="576" spans="1:65" hidden="1" x14ac:dyDescent="0.2">
      <c r="A576" s="64">
        <v>624167</v>
      </c>
      <c r="B576" s="56" t="str">
        <f t="shared" si="19"/>
        <v/>
      </c>
      <c r="C576" s="56"/>
      <c r="D576" s="57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8" t="s">
        <v>1727</v>
      </c>
      <c r="AD576" s="58" t="s">
        <v>1748</v>
      </c>
      <c r="AE576" s="56"/>
      <c r="AF576" s="56"/>
      <c r="AG576" s="56"/>
      <c r="AH576" s="56"/>
      <c r="AI576" s="56"/>
      <c r="AJ576" s="56" t="s">
        <v>757</v>
      </c>
      <c r="AK576" s="56" t="s">
        <v>941</v>
      </c>
      <c r="AL576" s="56" t="s">
        <v>121</v>
      </c>
      <c r="AM576" s="56" t="s">
        <v>77</v>
      </c>
      <c r="AN576" s="56" t="s">
        <v>55</v>
      </c>
      <c r="AO576" s="56" t="s">
        <v>55</v>
      </c>
      <c r="AP576" s="56" t="s">
        <v>180</v>
      </c>
      <c r="AQ576" s="56" t="s">
        <v>211</v>
      </c>
      <c r="AR576" s="56" t="s">
        <v>528</v>
      </c>
      <c r="AS576" s="56" t="s">
        <v>212</v>
      </c>
      <c r="AT576" s="56" t="s">
        <v>229</v>
      </c>
      <c r="AU576" s="56" t="s">
        <v>325</v>
      </c>
      <c r="AV576" s="56" t="s">
        <v>759</v>
      </c>
      <c r="AW576" s="56" t="s">
        <v>760</v>
      </c>
      <c r="AX576" s="56" t="s">
        <v>761</v>
      </c>
      <c r="AY576" s="56" t="s">
        <v>942</v>
      </c>
      <c r="AZ576" s="56" t="s">
        <v>763</v>
      </c>
      <c r="BA576" s="56" t="s">
        <v>0</v>
      </c>
      <c r="BB576" s="56" t="s">
        <v>0</v>
      </c>
    </row>
    <row r="577" spans="1:65" hidden="1" x14ac:dyDescent="0.2">
      <c r="A577" s="64">
        <v>624204</v>
      </c>
      <c r="B577" s="56" t="str">
        <f t="shared" si="19"/>
        <v>Need a Detector Role</v>
      </c>
      <c r="C577" s="56"/>
      <c r="D577" s="57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8" t="s">
        <v>1731</v>
      </c>
      <c r="AD577" s="58" t="s">
        <v>1748</v>
      </c>
      <c r="AE577" s="56"/>
      <c r="AF577" s="56"/>
      <c r="AG577" s="56"/>
      <c r="AH577" s="56"/>
      <c r="AI577" s="56"/>
      <c r="AJ577" s="56" t="s">
        <v>943</v>
      </c>
      <c r="AK577" s="56" t="s">
        <v>944</v>
      </c>
      <c r="AL577" s="56" t="s">
        <v>62</v>
      </c>
      <c r="AM577" s="56" t="s">
        <v>77</v>
      </c>
      <c r="AN577" s="56" t="s">
        <v>55</v>
      </c>
      <c r="AO577" s="56" t="s">
        <v>55</v>
      </c>
      <c r="AP577" s="56" t="s">
        <v>180</v>
      </c>
      <c r="AQ577" s="56" t="s">
        <v>94</v>
      </c>
      <c r="AR577" s="56" t="s">
        <v>181</v>
      </c>
      <c r="AS577" s="56" t="s">
        <v>468</v>
      </c>
      <c r="AT577" s="56" t="s">
        <v>203</v>
      </c>
      <c r="AU577" s="56" t="s">
        <v>56</v>
      </c>
      <c r="AV577" s="56" t="s">
        <v>945</v>
      </c>
      <c r="AW577" s="56" t="s">
        <v>946</v>
      </c>
      <c r="AX577" s="56" t="s">
        <v>65</v>
      </c>
      <c r="AY577" s="56" t="s">
        <v>947</v>
      </c>
      <c r="AZ577" s="56" t="s">
        <v>948</v>
      </c>
      <c r="BA577" s="56" t="s">
        <v>0</v>
      </c>
      <c r="BB577" s="56" t="s">
        <v>0</v>
      </c>
    </row>
    <row r="578" spans="1:65" hidden="1" x14ac:dyDescent="0.2">
      <c r="A578" s="64">
        <v>624242</v>
      </c>
      <c r="B578" s="56" t="str">
        <f t="shared" si="19"/>
        <v>Need a Detector Role</v>
      </c>
      <c r="C578" s="56"/>
      <c r="D578" s="57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8" t="s">
        <v>1731</v>
      </c>
      <c r="AD578" s="58" t="s">
        <v>1748</v>
      </c>
      <c r="AE578" s="56"/>
      <c r="AF578" s="56"/>
      <c r="AG578" s="56"/>
      <c r="AH578" s="56"/>
      <c r="AI578" s="56"/>
      <c r="AJ578" s="56" t="s">
        <v>943</v>
      </c>
      <c r="AK578" s="56" t="s">
        <v>944</v>
      </c>
      <c r="AL578" s="56" t="s">
        <v>62</v>
      </c>
      <c r="AM578" s="56" t="s">
        <v>77</v>
      </c>
      <c r="AN578" s="56" t="s">
        <v>55</v>
      </c>
      <c r="AO578" s="56" t="s">
        <v>55</v>
      </c>
      <c r="AP578" s="56" t="s">
        <v>180</v>
      </c>
      <c r="AQ578" s="56" t="s">
        <v>94</v>
      </c>
      <c r="AR578" s="56" t="s">
        <v>181</v>
      </c>
      <c r="AS578" s="56" t="s">
        <v>468</v>
      </c>
      <c r="AT578" s="56" t="s">
        <v>203</v>
      </c>
      <c r="AU578" s="56" t="s">
        <v>56</v>
      </c>
      <c r="AV578" s="56" t="s">
        <v>945</v>
      </c>
      <c r="AW578" s="56" t="s">
        <v>946</v>
      </c>
      <c r="AX578" s="56" t="s">
        <v>65</v>
      </c>
      <c r="AY578" s="56" t="s">
        <v>947</v>
      </c>
      <c r="AZ578" s="56" t="s">
        <v>948</v>
      </c>
      <c r="BA578" s="56" t="s">
        <v>0</v>
      </c>
      <c r="BB578" s="56" t="s">
        <v>0</v>
      </c>
    </row>
    <row r="579" spans="1:65" hidden="1" x14ac:dyDescent="0.2">
      <c r="A579" s="64">
        <v>624304</v>
      </c>
      <c r="B579" s="56" t="str">
        <f t="shared" si="19"/>
        <v>Need a Detector Role</v>
      </c>
      <c r="C579" s="56"/>
      <c r="D579" s="57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8" t="s">
        <v>1744</v>
      </c>
      <c r="AD579" s="56" t="s">
        <v>1748</v>
      </c>
      <c r="AE579" s="56"/>
      <c r="AF579" s="56"/>
      <c r="AG579" s="56"/>
      <c r="AH579" s="56"/>
      <c r="AI579" s="56"/>
      <c r="AJ579" s="56" t="s">
        <v>953</v>
      </c>
      <c r="AK579" s="56" t="s">
        <v>954</v>
      </c>
      <c r="AL579" s="56" t="s">
        <v>62</v>
      </c>
      <c r="AM579" s="56" t="s">
        <v>77</v>
      </c>
      <c r="AN579" s="56" t="s">
        <v>55</v>
      </c>
      <c r="AO579" s="56" t="s">
        <v>265</v>
      </c>
      <c r="AP579" s="56" t="s">
        <v>180</v>
      </c>
      <c r="AQ579" s="56" t="s">
        <v>494</v>
      </c>
      <c r="AR579" s="56" t="s">
        <v>528</v>
      </c>
      <c r="AS579" s="56" t="s">
        <v>239</v>
      </c>
      <c r="AT579" s="56" t="s">
        <v>182</v>
      </c>
      <c r="AU579" s="56" t="s">
        <v>56</v>
      </c>
      <c r="AV579" s="56" t="s">
        <v>955</v>
      </c>
      <c r="AW579" s="56" t="s">
        <v>956</v>
      </c>
      <c r="AX579" s="56" t="s">
        <v>715</v>
      </c>
      <c r="AY579" s="56" t="s">
        <v>957</v>
      </c>
      <c r="AZ579" s="56" t="s">
        <v>958</v>
      </c>
      <c r="BA579" s="56" t="s">
        <v>0</v>
      </c>
      <c r="BB579" s="56" t="s">
        <v>0</v>
      </c>
    </row>
    <row r="580" spans="1:65" hidden="1" x14ac:dyDescent="0.2">
      <c r="A580" s="64">
        <v>624318</v>
      </c>
      <c r="B580" s="56" t="str">
        <f t="shared" si="19"/>
        <v>Need a Detector Role</v>
      </c>
      <c r="C580" s="56"/>
      <c r="D580" s="57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8" t="s">
        <v>1744</v>
      </c>
      <c r="AD580" s="56" t="s">
        <v>1748</v>
      </c>
      <c r="AE580" s="56"/>
      <c r="AF580" s="56"/>
      <c r="AG580" s="56"/>
      <c r="AH580" s="56"/>
      <c r="AI580" s="56"/>
      <c r="AJ580" s="56" t="s">
        <v>953</v>
      </c>
      <c r="AK580" s="56" t="s">
        <v>954</v>
      </c>
      <c r="AL580" s="56" t="s">
        <v>62</v>
      </c>
      <c r="AM580" s="56" t="s">
        <v>77</v>
      </c>
      <c r="AN580" s="56" t="s">
        <v>55</v>
      </c>
      <c r="AO580" s="56" t="s">
        <v>265</v>
      </c>
      <c r="AP580" s="56" t="s">
        <v>180</v>
      </c>
      <c r="AQ580" s="56" t="s">
        <v>494</v>
      </c>
      <c r="AR580" s="56" t="s">
        <v>528</v>
      </c>
      <c r="AS580" s="56" t="s">
        <v>239</v>
      </c>
      <c r="AT580" s="56" t="s">
        <v>182</v>
      </c>
      <c r="AU580" s="56" t="s">
        <v>56</v>
      </c>
      <c r="AV580" s="56" t="s">
        <v>955</v>
      </c>
      <c r="AW580" s="56" t="s">
        <v>956</v>
      </c>
      <c r="AX580" s="56" t="s">
        <v>715</v>
      </c>
      <c r="AY580" s="56" t="s">
        <v>957</v>
      </c>
      <c r="AZ580" s="56" t="s">
        <v>958</v>
      </c>
      <c r="BA580" s="56" t="s">
        <v>0</v>
      </c>
      <c r="BB580" s="56" t="s">
        <v>0</v>
      </c>
    </row>
    <row r="581" spans="1:65" hidden="1" x14ac:dyDescent="0.2">
      <c r="A581" s="64">
        <v>624343</v>
      </c>
      <c r="B581" s="56" t="str">
        <f t="shared" si="19"/>
        <v>Need a Detector Role</v>
      </c>
      <c r="C581" s="56"/>
      <c r="D581" s="57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65" t="s">
        <v>1739</v>
      </c>
      <c r="AD581" s="58" t="s">
        <v>1748</v>
      </c>
      <c r="AE581" s="56"/>
      <c r="AF581" s="56"/>
      <c r="AG581" s="56"/>
      <c r="AH581" s="56"/>
      <c r="AI581" s="56"/>
      <c r="AJ581" s="56" t="s">
        <v>844</v>
      </c>
      <c r="AK581" s="56" t="s">
        <v>961</v>
      </c>
      <c r="AL581" s="56" t="s">
        <v>121</v>
      </c>
      <c r="AM581" s="56" t="s">
        <v>77</v>
      </c>
      <c r="AN581" s="56" t="s">
        <v>55</v>
      </c>
      <c r="AO581" s="56" t="s">
        <v>55</v>
      </c>
      <c r="AP581" s="56" t="s">
        <v>172</v>
      </c>
      <c r="AQ581" s="56" t="s">
        <v>173</v>
      </c>
      <c r="AR581" s="56" t="s">
        <v>528</v>
      </c>
      <c r="AS581" s="56" t="s">
        <v>212</v>
      </c>
      <c r="AT581" s="56" t="s">
        <v>182</v>
      </c>
      <c r="AU581" s="56" t="s">
        <v>325</v>
      </c>
      <c r="AV581" s="56" t="s">
        <v>846</v>
      </c>
      <c r="AW581" s="56" t="s">
        <v>847</v>
      </c>
      <c r="AX581" s="56" t="s">
        <v>848</v>
      </c>
      <c r="AY581" s="56" t="s">
        <v>962</v>
      </c>
      <c r="AZ581" s="56" t="s">
        <v>850</v>
      </c>
      <c r="BA581" s="56" t="s">
        <v>0</v>
      </c>
      <c r="BB581" s="56" t="s">
        <v>0</v>
      </c>
    </row>
    <row r="582" spans="1:65" hidden="1" x14ac:dyDescent="0.2">
      <c r="A582" s="64">
        <v>624344</v>
      </c>
      <c r="B582" s="56" t="str">
        <f t="shared" si="19"/>
        <v>Need a Detector Role</v>
      </c>
      <c r="C582" s="56"/>
      <c r="D582" s="57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65" t="s">
        <v>1739</v>
      </c>
      <c r="AD582" s="58" t="s">
        <v>1748</v>
      </c>
      <c r="AE582" s="56"/>
      <c r="AF582" s="56"/>
      <c r="AG582" s="56"/>
      <c r="AH582" s="56"/>
      <c r="AI582" s="56"/>
      <c r="AJ582" s="56" t="s">
        <v>844</v>
      </c>
      <c r="AK582" s="56" t="s">
        <v>845</v>
      </c>
      <c r="AL582" s="56" t="s">
        <v>62</v>
      </c>
      <c r="AM582" s="56" t="s">
        <v>77</v>
      </c>
      <c r="AN582" s="56" t="s">
        <v>55</v>
      </c>
      <c r="AO582" s="56" t="s">
        <v>55</v>
      </c>
      <c r="AP582" s="56" t="s">
        <v>172</v>
      </c>
      <c r="AQ582" s="56" t="s">
        <v>173</v>
      </c>
      <c r="AR582" s="56" t="s">
        <v>528</v>
      </c>
      <c r="AS582" s="56" t="s">
        <v>212</v>
      </c>
      <c r="AT582" s="56" t="s">
        <v>182</v>
      </c>
      <c r="AU582" s="56" t="s">
        <v>56</v>
      </c>
      <c r="AV582" s="56" t="s">
        <v>846</v>
      </c>
      <c r="AW582" s="56" t="s">
        <v>847</v>
      </c>
      <c r="AX582" s="56" t="s">
        <v>848</v>
      </c>
      <c r="AY582" s="56" t="s">
        <v>849</v>
      </c>
      <c r="AZ582" s="56" t="s">
        <v>850</v>
      </c>
      <c r="BA582" s="56" t="s">
        <v>0</v>
      </c>
      <c r="BB582" s="56" t="s">
        <v>0</v>
      </c>
    </row>
    <row r="583" spans="1:65" hidden="1" x14ac:dyDescent="0.2">
      <c r="A583" s="64">
        <v>624347</v>
      </c>
      <c r="B583" s="56" t="str">
        <f t="shared" si="19"/>
        <v>Need a Detector Role</v>
      </c>
      <c r="C583" s="56"/>
      <c r="D583" s="57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65" t="s">
        <v>1739</v>
      </c>
      <c r="AD583" s="58" t="s">
        <v>1748</v>
      </c>
      <c r="AE583" s="56"/>
      <c r="AF583" s="56"/>
      <c r="AG583" s="56"/>
      <c r="AH583" s="56"/>
      <c r="AI583" s="56"/>
      <c r="AJ583" s="56" t="s">
        <v>844</v>
      </c>
      <c r="AK583" s="56" t="s">
        <v>963</v>
      </c>
      <c r="AL583" s="56" t="s">
        <v>121</v>
      </c>
      <c r="AM583" s="56" t="s">
        <v>77</v>
      </c>
      <c r="AN583" s="56" t="s">
        <v>55</v>
      </c>
      <c r="AO583" s="56" t="s">
        <v>55</v>
      </c>
      <c r="AP583" s="56" t="s">
        <v>172</v>
      </c>
      <c r="AQ583" s="56" t="s">
        <v>173</v>
      </c>
      <c r="AR583" s="56" t="s">
        <v>528</v>
      </c>
      <c r="AS583" s="56" t="s">
        <v>212</v>
      </c>
      <c r="AT583" s="56" t="s">
        <v>203</v>
      </c>
      <c r="AU583" s="56" t="s">
        <v>183</v>
      </c>
      <c r="AV583" s="56" t="s">
        <v>846</v>
      </c>
      <c r="AW583" s="56" t="s">
        <v>847</v>
      </c>
      <c r="AX583" s="56" t="s">
        <v>848</v>
      </c>
      <c r="AY583" s="56" t="s">
        <v>964</v>
      </c>
      <c r="AZ583" s="56" t="s">
        <v>850</v>
      </c>
      <c r="BA583" s="56" t="s">
        <v>0</v>
      </c>
      <c r="BB583" s="56" t="s">
        <v>0</v>
      </c>
    </row>
    <row r="584" spans="1:65" hidden="1" x14ac:dyDescent="0.2">
      <c r="A584" s="64">
        <v>624352</v>
      </c>
      <c r="B584" s="56" t="str">
        <f t="shared" si="19"/>
        <v>Need a Detector Role</v>
      </c>
      <c r="C584" s="56"/>
      <c r="D584" s="57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8" t="s">
        <v>1694</v>
      </c>
      <c r="AD584" s="58" t="s">
        <v>1748</v>
      </c>
      <c r="AE584" s="56"/>
      <c r="AF584" s="56"/>
      <c r="AG584" s="56"/>
      <c r="AH584" s="56"/>
      <c r="AI584" s="56"/>
      <c r="AJ584" s="56" t="s">
        <v>965</v>
      </c>
      <c r="AK584" s="56" t="s">
        <v>966</v>
      </c>
      <c r="AL584" s="56" t="s">
        <v>62</v>
      </c>
      <c r="AM584" s="56" t="s">
        <v>77</v>
      </c>
      <c r="AN584" s="56" t="s">
        <v>55</v>
      </c>
      <c r="AO584" s="56" t="s">
        <v>55</v>
      </c>
      <c r="AP584" s="56" t="s">
        <v>180</v>
      </c>
      <c r="AQ584" s="56" t="s">
        <v>173</v>
      </c>
      <c r="AR584" s="56" t="s">
        <v>228</v>
      </c>
      <c r="AS584" s="56" t="s">
        <v>239</v>
      </c>
      <c r="AT584" s="56" t="s">
        <v>56</v>
      </c>
      <c r="AU584" s="56" t="s">
        <v>56</v>
      </c>
      <c r="AV584" s="56" t="s">
        <v>967</v>
      </c>
      <c r="AW584" s="56" t="s">
        <v>968</v>
      </c>
      <c r="AX584" s="56" t="s">
        <v>867</v>
      </c>
      <c r="AY584" s="56" t="s">
        <v>969</v>
      </c>
      <c r="AZ584" s="56" t="s">
        <v>970</v>
      </c>
      <c r="BA584" s="56" t="s">
        <v>0</v>
      </c>
      <c r="BB584" s="56" t="s">
        <v>0</v>
      </c>
    </row>
    <row r="585" spans="1:65" hidden="1" x14ac:dyDescent="0.2">
      <c r="A585" s="64">
        <v>624354</v>
      </c>
      <c r="B585" s="56" t="str">
        <f t="shared" si="19"/>
        <v>Need a Detector Role</v>
      </c>
      <c r="C585" s="56"/>
      <c r="D585" s="57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8" t="s">
        <v>1731</v>
      </c>
      <c r="AD585" s="58" t="s">
        <v>1748</v>
      </c>
      <c r="AE585" s="56"/>
      <c r="AF585" s="56"/>
      <c r="AG585" s="56"/>
      <c r="AH585" s="56"/>
      <c r="AI585" s="56"/>
      <c r="AJ585" s="56" t="s">
        <v>971</v>
      </c>
      <c r="AK585" s="56" t="s">
        <v>972</v>
      </c>
      <c r="AL585" s="56" t="s">
        <v>62</v>
      </c>
      <c r="AM585" s="56" t="s">
        <v>115</v>
      </c>
      <c r="AN585" s="56" t="s">
        <v>55</v>
      </c>
      <c r="AO585" s="56" t="s">
        <v>55</v>
      </c>
      <c r="AP585" s="56" t="s">
        <v>180</v>
      </c>
      <c r="AQ585" s="56" t="s">
        <v>173</v>
      </c>
      <c r="AR585" s="56" t="s">
        <v>285</v>
      </c>
      <c r="AS585" s="56" t="s">
        <v>212</v>
      </c>
      <c r="AT585" s="56" t="s">
        <v>439</v>
      </c>
      <c r="AU585" s="56" t="s">
        <v>56</v>
      </c>
      <c r="AV585" s="56" t="s">
        <v>973</v>
      </c>
      <c r="AW585" s="56" t="s">
        <v>974</v>
      </c>
      <c r="AX585" s="56" t="s">
        <v>72</v>
      </c>
      <c r="AY585" s="56" t="s">
        <v>975</v>
      </c>
      <c r="AZ585" s="56" t="s">
        <v>976</v>
      </c>
      <c r="BA585" s="56" t="s">
        <v>0</v>
      </c>
      <c r="BB585" s="56" t="s">
        <v>0</v>
      </c>
    </row>
    <row r="586" spans="1:65" hidden="1" x14ac:dyDescent="0.2">
      <c r="A586" s="64">
        <v>624356</v>
      </c>
      <c r="B586" s="56" t="str">
        <f t="shared" si="19"/>
        <v>Need a Detector Role</v>
      </c>
      <c r="C586" s="56"/>
      <c r="D586" s="57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8" t="s">
        <v>1731</v>
      </c>
      <c r="AD586" s="58" t="s">
        <v>1748</v>
      </c>
      <c r="AE586" s="56"/>
      <c r="AF586" s="56"/>
      <c r="AG586" s="56"/>
      <c r="AH586" s="56"/>
      <c r="AI586" s="56"/>
      <c r="AJ586" s="56" t="s">
        <v>971</v>
      </c>
      <c r="AK586" s="56" t="s">
        <v>972</v>
      </c>
      <c r="AL586" s="56" t="s">
        <v>62</v>
      </c>
      <c r="AM586" s="56" t="s">
        <v>115</v>
      </c>
      <c r="AN586" s="56" t="s">
        <v>55</v>
      </c>
      <c r="AO586" s="56" t="s">
        <v>55</v>
      </c>
      <c r="AP586" s="56" t="s">
        <v>180</v>
      </c>
      <c r="AQ586" s="56" t="s">
        <v>173</v>
      </c>
      <c r="AR586" s="56" t="s">
        <v>285</v>
      </c>
      <c r="AS586" s="56" t="s">
        <v>212</v>
      </c>
      <c r="AT586" s="56" t="s">
        <v>439</v>
      </c>
      <c r="AU586" s="56" t="s">
        <v>56</v>
      </c>
      <c r="AV586" s="56" t="s">
        <v>973</v>
      </c>
      <c r="AW586" s="56" t="s">
        <v>974</v>
      </c>
      <c r="AX586" s="56" t="s">
        <v>72</v>
      </c>
      <c r="AY586" s="56" t="s">
        <v>975</v>
      </c>
      <c r="AZ586" s="56" t="s">
        <v>976</v>
      </c>
      <c r="BA586" s="56" t="s">
        <v>0</v>
      </c>
      <c r="BB586" s="56" t="s">
        <v>0</v>
      </c>
    </row>
    <row r="587" spans="1:65" hidden="1" x14ac:dyDescent="0.2">
      <c r="A587" s="64">
        <v>624357</v>
      </c>
      <c r="B587" s="56" t="str">
        <f t="shared" si="19"/>
        <v>Need a Detector Role</v>
      </c>
      <c r="C587" s="56"/>
      <c r="D587" s="57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8" t="s">
        <v>1694</v>
      </c>
      <c r="AD587" s="58" t="s">
        <v>1748</v>
      </c>
      <c r="AE587" s="56"/>
      <c r="AF587" s="56"/>
      <c r="AG587" s="56"/>
      <c r="AH587" s="56"/>
      <c r="AI587" s="56"/>
      <c r="AJ587" s="56" t="s">
        <v>965</v>
      </c>
      <c r="AK587" s="56" t="s">
        <v>966</v>
      </c>
      <c r="AL587" s="56" t="s">
        <v>62</v>
      </c>
      <c r="AM587" s="56" t="s">
        <v>77</v>
      </c>
      <c r="AN587" s="56" t="s">
        <v>55</v>
      </c>
      <c r="AO587" s="56" t="s">
        <v>55</v>
      </c>
      <c r="AP587" s="56" t="s">
        <v>180</v>
      </c>
      <c r="AQ587" s="56" t="s">
        <v>173</v>
      </c>
      <c r="AR587" s="56" t="s">
        <v>228</v>
      </c>
      <c r="AS587" s="56" t="s">
        <v>239</v>
      </c>
      <c r="AT587" s="56" t="s">
        <v>56</v>
      </c>
      <c r="AU587" s="56" t="s">
        <v>56</v>
      </c>
      <c r="AV587" s="56" t="s">
        <v>967</v>
      </c>
      <c r="AW587" s="56" t="s">
        <v>968</v>
      </c>
      <c r="AX587" s="56" t="s">
        <v>867</v>
      </c>
      <c r="AY587" s="56" t="s">
        <v>969</v>
      </c>
      <c r="AZ587" s="56" t="s">
        <v>970</v>
      </c>
      <c r="BA587" s="56" t="s">
        <v>0</v>
      </c>
      <c r="BB587" s="56" t="s">
        <v>0</v>
      </c>
    </row>
    <row r="588" spans="1:65" hidden="1" x14ac:dyDescent="0.2">
      <c r="A588" s="93">
        <v>624382</v>
      </c>
      <c r="B588" s="70" t="str">
        <f t="shared" si="19"/>
        <v>Need a Detector Role</v>
      </c>
      <c r="C588" s="70"/>
      <c r="D588" s="73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4" t="s">
        <v>1743</v>
      </c>
      <c r="AD588" s="70" t="s">
        <v>1748</v>
      </c>
      <c r="AE588" s="70"/>
      <c r="AF588" s="70"/>
      <c r="AG588" s="70"/>
      <c r="AH588" s="70"/>
      <c r="AI588" s="70"/>
      <c r="AJ588" s="70" t="s">
        <v>894</v>
      </c>
      <c r="AK588" s="70" t="s">
        <v>977</v>
      </c>
      <c r="AL588" s="70" t="s">
        <v>121</v>
      </c>
      <c r="AM588" s="70" t="s">
        <v>77</v>
      </c>
      <c r="AN588" s="70" t="s">
        <v>55</v>
      </c>
      <c r="AO588" s="70" t="s">
        <v>265</v>
      </c>
      <c r="AP588" s="70" t="s">
        <v>180</v>
      </c>
      <c r="AQ588" s="70" t="s">
        <v>94</v>
      </c>
      <c r="AR588" s="70" t="s">
        <v>202</v>
      </c>
      <c r="AS588" s="70" t="s">
        <v>78</v>
      </c>
      <c r="AT588" s="70" t="s">
        <v>280</v>
      </c>
      <c r="AU588" s="70" t="s">
        <v>978</v>
      </c>
      <c r="AV588" s="70" t="s">
        <v>896</v>
      </c>
      <c r="AW588" s="70" t="s">
        <v>335</v>
      </c>
      <c r="AX588" s="70" t="s">
        <v>897</v>
      </c>
      <c r="AY588" s="70" t="s">
        <v>979</v>
      </c>
      <c r="AZ588" s="70" t="s">
        <v>899</v>
      </c>
      <c r="BA588" s="70" t="s">
        <v>223</v>
      </c>
      <c r="BB588" s="70" t="s">
        <v>0</v>
      </c>
    </row>
    <row r="589" spans="1:65" hidden="1" x14ac:dyDescent="0.2">
      <c r="A589" s="93">
        <v>624383</v>
      </c>
      <c r="B589" s="70" t="str">
        <f t="shared" si="19"/>
        <v>Need a Detector Role</v>
      </c>
      <c r="C589" s="70"/>
      <c r="D589" s="73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4" t="s">
        <v>1743</v>
      </c>
      <c r="AD589" s="70" t="s">
        <v>1748</v>
      </c>
      <c r="AE589" s="70"/>
      <c r="AF589" s="70"/>
      <c r="AG589" s="70"/>
      <c r="AH589" s="70"/>
      <c r="AI589" s="70"/>
      <c r="AJ589" s="70" t="s">
        <v>894</v>
      </c>
      <c r="AK589" s="70" t="s">
        <v>895</v>
      </c>
      <c r="AL589" s="70" t="s">
        <v>62</v>
      </c>
      <c r="AM589" s="70" t="s">
        <v>77</v>
      </c>
      <c r="AN589" s="70" t="s">
        <v>55</v>
      </c>
      <c r="AO589" s="70" t="s">
        <v>265</v>
      </c>
      <c r="AP589" s="70" t="s">
        <v>180</v>
      </c>
      <c r="AQ589" s="70" t="s">
        <v>94</v>
      </c>
      <c r="AR589" s="70" t="s">
        <v>202</v>
      </c>
      <c r="AS589" s="70" t="s">
        <v>78</v>
      </c>
      <c r="AT589" s="70" t="s">
        <v>203</v>
      </c>
      <c r="AU589" s="70" t="s">
        <v>56</v>
      </c>
      <c r="AV589" s="70" t="s">
        <v>896</v>
      </c>
      <c r="AW589" s="70" t="s">
        <v>335</v>
      </c>
      <c r="AX589" s="70" t="s">
        <v>897</v>
      </c>
      <c r="AY589" s="70" t="s">
        <v>898</v>
      </c>
      <c r="AZ589" s="70" t="s">
        <v>899</v>
      </c>
      <c r="BA589" s="70" t="s">
        <v>223</v>
      </c>
      <c r="BB589" s="70" t="s">
        <v>0</v>
      </c>
    </row>
    <row r="590" spans="1:65" hidden="1" x14ac:dyDescent="0.2">
      <c r="A590" s="93">
        <v>624384</v>
      </c>
      <c r="B590" s="70" t="str">
        <f t="shared" si="19"/>
        <v>Need a Detector Role</v>
      </c>
      <c r="C590" s="70"/>
      <c r="D590" s="73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4" t="s">
        <v>1743</v>
      </c>
      <c r="AD590" s="70" t="s">
        <v>1748</v>
      </c>
      <c r="AE590" s="70"/>
      <c r="AF590" s="70"/>
      <c r="AG590" s="70"/>
      <c r="AH590" s="70"/>
      <c r="AI590" s="70"/>
      <c r="AJ590" s="70" t="s">
        <v>894</v>
      </c>
      <c r="AK590" s="70" t="s">
        <v>980</v>
      </c>
      <c r="AL590" s="70" t="s">
        <v>121</v>
      </c>
      <c r="AM590" s="70" t="s">
        <v>77</v>
      </c>
      <c r="AN590" s="70" t="s">
        <v>55</v>
      </c>
      <c r="AO590" s="70" t="s">
        <v>265</v>
      </c>
      <c r="AP590" s="70" t="s">
        <v>180</v>
      </c>
      <c r="AQ590" s="70" t="s">
        <v>94</v>
      </c>
      <c r="AR590" s="70" t="s">
        <v>202</v>
      </c>
      <c r="AS590" s="70" t="s">
        <v>78</v>
      </c>
      <c r="AT590" s="70" t="s">
        <v>203</v>
      </c>
      <c r="AU590" s="70" t="s">
        <v>325</v>
      </c>
      <c r="AV590" s="70" t="s">
        <v>896</v>
      </c>
      <c r="AW590" s="70" t="s">
        <v>335</v>
      </c>
      <c r="AX590" s="70" t="s">
        <v>897</v>
      </c>
      <c r="AY590" s="70" t="s">
        <v>981</v>
      </c>
      <c r="AZ590" s="70" t="s">
        <v>899</v>
      </c>
      <c r="BA590" s="70" t="s">
        <v>223</v>
      </c>
      <c r="BB590" s="70" t="s">
        <v>0</v>
      </c>
    </row>
    <row r="591" spans="1:65" hidden="1" x14ac:dyDescent="0.2">
      <c r="A591" s="93">
        <v>624385</v>
      </c>
      <c r="B591" s="70" t="str">
        <f t="shared" si="19"/>
        <v>Need a Detector Role</v>
      </c>
      <c r="C591" s="70"/>
      <c r="D591" s="73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4" t="s">
        <v>1743</v>
      </c>
      <c r="AD591" s="70" t="s">
        <v>1748</v>
      </c>
      <c r="AE591" s="70"/>
      <c r="AF591" s="70"/>
      <c r="AG591" s="70"/>
      <c r="AH591" s="70"/>
      <c r="AI591" s="70"/>
      <c r="AJ591" s="70" t="s">
        <v>894</v>
      </c>
      <c r="AK591" s="70" t="s">
        <v>982</v>
      </c>
      <c r="AL591" s="70" t="s">
        <v>121</v>
      </c>
      <c r="AM591" s="70" t="s">
        <v>77</v>
      </c>
      <c r="AN591" s="70" t="s">
        <v>55</v>
      </c>
      <c r="AO591" s="70" t="s">
        <v>265</v>
      </c>
      <c r="AP591" s="70" t="s">
        <v>180</v>
      </c>
      <c r="AQ591" s="70" t="s">
        <v>94</v>
      </c>
      <c r="AR591" s="70" t="s">
        <v>202</v>
      </c>
      <c r="AS591" s="70" t="s">
        <v>78</v>
      </c>
      <c r="AT591" s="70" t="s">
        <v>280</v>
      </c>
      <c r="AU591" s="70" t="s">
        <v>325</v>
      </c>
      <c r="AV591" s="70" t="s">
        <v>896</v>
      </c>
      <c r="AW591" s="70" t="s">
        <v>335</v>
      </c>
      <c r="AX591" s="70" t="s">
        <v>897</v>
      </c>
      <c r="AY591" s="70" t="s">
        <v>983</v>
      </c>
      <c r="AZ591" s="70" t="s">
        <v>899</v>
      </c>
      <c r="BA591" s="70" t="s">
        <v>223</v>
      </c>
      <c r="BB591" s="70" t="s">
        <v>0</v>
      </c>
    </row>
    <row r="592" spans="1:65" s="4" customFormat="1" hidden="1" x14ac:dyDescent="0.2">
      <c r="A592" s="76">
        <v>689</v>
      </c>
      <c r="B592" s="77" t="str">
        <f t="shared" si="19"/>
        <v>Need a Detector Role</v>
      </c>
      <c r="C592" s="77"/>
      <c r="D592" s="78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80" t="s">
        <v>1703</v>
      </c>
      <c r="AD592" s="80" t="s">
        <v>1750</v>
      </c>
      <c r="AE592" s="77"/>
      <c r="AF592" s="77"/>
      <c r="AG592" s="77"/>
      <c r="AH592" s="77"/>
      <c r="AI592" s="77"/>
      <c r="AJ592" s="77" t="s">
        <v>133</v>
      </c>
      <c r="AK592" s="77" t="s">
        <v>134</v>
      </c>
      <c r="AL592" s="77" t="s">
        <v>62</v>
      </c>
      <c r="AM592" s="77" t="s">
        <v>135</v>
      </c>
      <c r="AN592" s="77" t="s">
        <v>55</v>
      </c>
      <c r="AO592" s="77" t="s">
        <v>55</v>
      </c>
      <c r="AP592" s="77" t="s">
        <v>56</v>
      </c>
      <c r="AQ592" s="77" t="s">
        <v>94</v>
      </c>
      <c r="AR592" s="77" t="s">
        <v>56</v>
      </c>
      <c r="AS592" s="77" t="s">
        <v>136</v>
      </c>
      <c r="AT592" s="77" t="s">
        <v>56</v>
      </c>
      <c r="AU592" s="77" t="s">
        <v>56</v>
      </c>
      <c r="AV592" s="77" t="s">
        <v>137</v>
      </c>
      <c r="AW592" s="77" t="s">
        <v>138</v>
      </c>
      <c r="AX592" s="77" t="s">
        <v>139</v>
      </c>
      <c r="AY592" s="77" t="s">
        <v>128</v>
      </c>
      <c r="AZ592" s="77" t="s">
        <v>122</v>
      </c>
      <c r="BA592" s="77" t="s">
        <v>0</v>
      </c>
      <c r="BB592" s="77" t="s">
        <v>140</v>
      </c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1:65" s="4" customFormat="1" hidden="1" x14ac:dyDescent="0.2">
      <c r="A593" s="76">
        <v>779</v>
      </c>
      <c r="B593" s="77" t="str">
        <f t="shared" si="19"/>
        <v>Need a Detector Role</v>
      </c>
      <c r="C593" s="77"/>
      <c r="D593" s="78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80" t="s">
        <v>1703</v>
      </c>
      <c r="AD593" s="80" t="s">
        <v>1750</v>
      </c>
      <c r="AE593" s="77"/>
      <c r="AF593" s="77"/>
      <c r="AG593" s="77"/>
      <c r="AH593" s="77"/>
      <c r="AI593" s="77"/>
      <c r="AJ593" s="77" t="s">
        <v>133</v>
      </c>
      <c r="AK593" s="77" t="s">
        <v>134</v>
      </c>
      <c r="AL593" s="77" t="s">
        <v>62</v>
      </c>
      <c r="AM593" s="77" t="s">
        <v>135</v>
      </c>
      <c r="AN593" s="77" t="s">
        <v>55</v>
      </c>
      <c r="AO593" s="77" t="s">
        <v>55</v>
      </c>
      <c r="AP593" s="77" t="s">
        <v>56</v>
      </c>
      <c r="AQ593" s="77" t="s">
        <v>94</v>
      </c>
      <c r="AR593" s="77" t="s">
        <v>56</v>
      </c>
      <c r="AS593" s="77" t="s">
        <v>136</v>
      </c>
      <c r="AT593" s="77" t="s">
        <v>56</v>
      </c>
      <c r="AU593" s="77" t="s">
        <v>56</v>
      </c>
      <c r="AV593" s="77" t="s">
        <v>137</v>
      </c>
      <c r="AW593" s="77" t="s">
        <v>138</v>
      </c>
      <c r="AX593" s="77" t="s">
        <v>139</v>
      </c>
      <c r="AY593" s="77" t="s">
        <v>128</v>
      </c>
      <c r="AZ593" s="77" t="s">
        <v>122</v>
      </c>
      <c r="BA593" s="77" t="s">
        <v>0</v>
      </c>
      <c r="BB593" s="77" t="s">
        <v>140</v>
      </c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1:65" s="4" customFormat="1" hidden="1" x14ac:dyDescent="0.2">
      <c r="A594" s="76">
        <v>779</v>
      </c>
      <c r="B594" s="77" t="str">
        <f t="shared" si="19"/>
        <v/>
      </c>
      <c r="C594" s="77"/>
      <c r="D594" s="78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80" t="s">
        <v>1703</v>
      </c>
      <c r="AD594" s="80" t="s">
        <v>1750</v>
      </c>
      <c r="AE594" s="77"/>
      <c r="AF594" s="77"/>
      <c r="AG594" s="77"/>
      <c r="AH594" s="77"/>
      <c r="AI594" s="77"/>
      <c r="AJ594" s="77" t="s">
        <v>133</v>
      </c>
      <c r="AK594" s="77" t="s">
        <v>162</v>
      </c>
      <c r="AL594" s="77" t="s">
        <v>121</v>
      </c>
      <c r="AM594" s="77" t="s">
        <v>56</v>
      </c>
      <c r="AN594" s="77" t="s">
        <v>55</v>
      </c>
      <c r="AO594" s="77" t="s">
        <v>55</v>
      </c>
      <c r="AP594" s="77" t="s">
        <v>56</v>
      </c>
      <c r="AQ594" s="77" t="s">
        <v>56</v>
      </c>
      <c r="AR594" s="77" t="s">
        <v>56</v>
      </c>
      <c r="AS594" s="77" t="s">
        <v>56</v>
      </c>
      <c r="AT594" s="77" t="s">
        <v>56</v>
      </c>
      <c r="AU594" s="77" t="s">
        <v>56</v>
      </c>
      <c r="AV594" s="77" t="s">
        <v>137</v>
      </c>
      <c r="AW594" s="77" t="s">
        <v>138</v>
      </c>
      <c r="AX594" s="77" t="s">
        <v>139</v>
      </c>
      <c r="AY594" s="77" t="s">
        <v>149</v>
      </c>
      <c r="AZ594" s="77" t="s">
        <v>122</v>
      </c>
      <c r="BA594" s="77" t="s">
        <v>0</v>
      </c>
      <c r="BB594" s="77" t="s">
        <v>140</v>
      </c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1:65" x14ac:dyDescent="0.2">
      <c r="A595" s="55">
        <v>504501</v>
      </c>
      <c r="B595" s="56" t="str">
        <f t="shared" si="19"/>
        <v/>
      </c>
      <c r="C595" s="60" t="s">
        <v>1106</v>
      </c>
      <c r="D595" s="61" t="s">
        <v>1987</v>
      </c>
      <c r="E595" s="60" t="s">
        <v>1067</v>
      </c>
      <c r="F595" s="60" t="s">
        <v>1146</v>
      </c>
      <c r="G595" s="60" t="s">
        <v>1446</v>
      </c>
      <c r="H595" s="60" t="s">
        <v>1571</v>
      </c>
      <c r="I595" s="60" t="s">
        <v>1987</v>
      </c>
      <c r="J595" s="60">
        <v>60</v>
      </c>
      <c r="K595" s="63" t="s">
        <v>1126</v>
      </c>
      <c r="L595" s="60" t="s">
        <v>2022</v>
      </c>
      <c r="M595" s="60" t="s">
        <v>1205</v>
      </c>
      <c r="N595" s="60"/>
      <c r="O595" s="60"/>
      <c r="P595" s="60" t="s">
        <v>1437</v>
      </c>
      <c r="Q595" s="81" t="s">
        <v>1292</v>
      </c>
      <c r="R595" s="60" t="s">
        <v>1030</v>
      </c>
      <c r="S595" s="60" t="s">
        <v>1116</v>
      </c>
      <c r="T595" s="60" t="s">
        <v>1062</v>
      </c>
      <c r="U595" s="60" t="s">
        <v>1172</v>
      </c>
      <c r="V595" s="60"/>
      <c r="W595" s="60"/>
      <c r="X595" s="60"/>
      <c r="Y595" s="60" t="s">
        <v>1652</v>
      </c>
      <c r="Z595" s="63" t="s">
        <v>1773</v>
      </c>
      <c r="AA595" s="60">
        <v>50</v>
      </c>
      <c r="AB595" s="60" t="s">
        <v>1173</v>
      </c>
      <c r="AC595" s="81" t="s">
        <v>1729</v>
      </c>
      <c r="AD595" s="81" t="s">
        <v>1747</v>
      </c>
      <c r="AE595" s="60" t="s">
        <v>1090</v>
      </c>
      <c r="AF595" s="60" t="s">
        <v>1035</v>
      </c>
      <c r="AG595" s="60" t="s">
        <v>1035</v>
      </c>
      <c r="AH595" s="56">
        <v>16</v>
      </c>
      <c r="AI595" s="56">
        <v>14</v>
      </c>
      <c r="AJ595" s="56" t="s">
        <v>466</v>
      </c>
      <c r="AK595" s="56" t="s">
        <v>467</v>
      </c>
      <c r="AL595" s="56" t="s">
        <v>62</v>
      </c>
      <c r="AM595" s="56" t="s">
        <v>77</v>
      </c>
      <c r="AN595" s="56" t="s">
        <v>55</v>
      </c>
      <c r="AO595" s="56" t="s">
        <v>55</v>
      </c>
      <c r="AP595" s="56" t="s">
        <v>180</v>
      </c>
      <c r="AQ595" s="56" t="s">
        <v>94</v>
      </c>
      <c r="AR595" s="56" t="s">
        <v>181</v>
      </c>
      <c r="AS595" s="56" t="s">
        <v>468</v>
      </c>
      <c r="AT595" s="56" t="s">
        <v>266</v>
      </c>
      <c r="AU595" s="56" t="s">
        <v>56</v>
      </c>
      <c r="AV595" s="56" t="s">
        <v>469</v>
      </c>
      <c r="AW595" s="56" t="s">
        <v>470</v>
      </c>
      <c r="AX595" s="56" t="s">
        <v>344</v>
      </c>
      <c r="AY595" s="56" t="s">
        <v>471</v>
      </c>
      <c r="AZ595" s="56" t="s">
        <v>472</v>
      </c>
      <c r="BA595" s="56" t="s">
        <v>0</v>
      </c>
      <c r="BB595" s="56" t="s">
        <v>0</v>
      </c>
    </row>
    <row r="596" spans="1:65" x14ac:dyDescent="0.2">
      <c r="A596" s="67">
        <v>2582</v>
      </c>
      <c r="B596" s="56" t="e">
        <f>IF(OR(#REF!=$A596,ISBLANK($A596)),"",IF(ISERR(SEARCH("cell-based",E596)),IF(AND(ISERR(SEARCH("biochem",E596)),ISERR(SEARCH("protein",E596)),ISERR(SEARCH("nucleic",E596))),"",IF(ISERR(SEARCH("target",G596)),"Define a Target component","")),IF(ISERR(SEARCH("cell",G596)),"Define a Cell component",""))&amp;IF(ISERR(SEARCH("small-molecule",E596)),IF(ISBLANK(K596), "Need a Detector Role",""),"")&amp;IF(ISERR(SEARCH("fluorescence",L596)),"",IF(ISBLANK(S596), "Need Emission",IF(ISBLANK(R596), "Need Excitation","")))&amp;IF(ISERR(SEARCH("absorbance",L596)),"",IF(ISBLANK(T596), "Need Absorbance","")))</f>
        <v>#REF!</v>
      </c>
      <c r="C596" s="60" t="s">
        <v>1106</v>
      </c>
      <c r="D596" s="61" t="s">
        <v>2025</v>
      </c>
      <c r="E596" s="60" t="s">
        <v>1067</v>
      </c>
      <c r="F596" s="60" t="s">
        <v>1146</v>
      </c>
      <c r="G596" s="60" t="s">
        <v>1446</v>
      </c>
      <c r="H596" s="60" t="s">
        <v>1571</v>
      </c>
      <c r="I596" s="61" t="s">
        <v>2025</v>
      </c>
      <c r="J596" s="60">
        <v>60</v>
      </c>
      <c r="K596" s="63" t="s">
        <v>1126</v>
      </c>
      <c r="L596" s="60" t="s">
        <v>2024</v>
      </c>
      <c r="M596" s="60" t="s">
        <v>1205</v>
      </c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8" t="s">
        <v>1729</v>
      </c>
      <c r="AD596" s="58" t="s">
        <v>1747</v>
      </c>
      <c r="AE596" s="60" t="s">
        <v>1090</v>
      </c>
      <c r="AF596" s="60" t="s">
        <v>1035</v>
      </c>
      <c r="AG596" s="56" t="s">
        <v>1278</v>
      </c>
      <c r="AH596" s="56"/>
      <c r="AI596" s="56"/>
      <c r="AJ596" s="56" t="s">
        <v>466</v>
      </c>
      <c r="AK596" s="56" t="s">
        <v>476</v>
      </c>
      <c r="AL596" s="56" t="s">
        <v>62</v>
      </c>
      <c r="AM596" s="56" t="s">
        <v>77</v>
      </c>
      <c r="AN596" s="56" t="s">
        <v>55</v>
      </c>
      <c r="AO596" s="56" t="s">
        <v>55</v>
      </c>
      <c r="AP596" s="56" t="s">
        <v>180</v>
      </c>
      <c r="AQ596" s="56" t="s">
        <v>94</v>
      </c>
      <c r="AR596" s="56" t="s">
        <v>181</v>
      </c>
      <c r="AS596" s="56" t="s">
        <v>468</v>
      </c>
      <c r="AT596" s="56" t="s">
        <v>266</v>
      </c>
      <c r="AU596" s="56" t="s">
        <v>56</v>
      </c>
      <c r="AV596" s="56" t="s">
        <v>469</v>
      </c>
      <c r="AW596" s="56" t="s">
        <v>470</v>
      </c>
      <c r="AX596" s="56" t="s">
        <v>344</v>
      </c>
      <c r="AY596" s="56" t="s">
        <v>477</v>
      </c>
      <c r="AZ596" s="56" t="s">
        <v>478</v>
      </c>
      <c r="BA596" s="56" t="s">
        <v>0</v>
      </c>
      <c r="BB596" s="56" t="s">
        <v>0</v>
      </c>
    </row>
    <row r="597" spans="1:65" x14ac:dyDescent="0.2">
      <c r="A597" s="76">
        <v>2599</v>
      </c>
      <c r="B597" s="79" t="str">
        <f t="shared" si="19"/>
        <v/>
      </c>
      <c r="C597" s="60" t="s">
        <v>1106</v>
      </c>
      <c r="D597" s="61" t="s">
        <v>2025</v>
      </c>
      <c r="E597" s="60" t="s">
        <v>1067</v>
      </c>
      <c r="F597" s="60" t="s">
        <v>1146</v>
      </c>
      <c r="G597" s="60" t="s">
        <v>1446</v>
      </c>
      <c r="H597" s="60" t="s">
        <v>1571</v>
      </c>
      <c r="I597" s="60" t="s">
        <v>1987</v>
      </c>
      <c r="J597" s="60">
        <v>60</v>
      </c>
      <c r="K597" s="63" t="s">
        <v>1126</v>
      </c>
      <c r="L597" s="60" t="s">
        <v>2024</v>
      </c>
      <c r="M597" s="60" t="s">
        <v>1205</v>
      </c>
      <c r="N597" s="60"/>
      <c r="O597" s="60"/>
      <c r="P597" s="60" t="s">
        <v>1437</v>
      </c>
      <c r="Q597" s="81" t="s">
        <v>1292</v>
      </c>
      <c r="R597" s="60" t="s">
        <v>1030</v>
      </c>
      <c r="S597" s="60" t="s">
        <v>1116</v>
      </c>
      <c r="T597" s="60" t="s">
        <v>1062</v>
      </c>
      <c r="U597" s="60" t="s">
        <v>1172</v>
      </c>
      <c r="V597" s="60"/>
      <c r="W597" s="60"/>
      <c r="X597" s="60"/>
      <c r="Y597" s="60" t="s">
        <v>1652</v>
      </c>
      <c r="Z597" s="63" t="s">
        <v>1773</v>
      </c>
      <c r="AA597" s="60">
        <v>50</v>
      </c>
      <c r="AB597" s="60" t="s">
        <v>1173</v>
      </c>
      <c r="AC597" s="81" t="s">
        <v>1729</v>
      </c>
      <c r="AD597" s="81" t="s">
        <v>1747</v>
      </c>
      <c r="AE597" s="60" t="s">
        <v>1090</v>
      </c>
      <c r="AF597" s="60" t="s">
        <v>1035</v>
      </c>
      <c r="AG597" s="60" t="s">
        <v>1051</v>
      </c>
      <c r="AH597" s="60">
        <v>1</v>
      </c>
      <c r="AI597" s="60">
        <v>1</v>
      </c>
      <c r="AJ597" s="60">
        <v>1</v>
      </c>
      <c r="AK597" s="77" t="s">
        <v>476</v>
      </c>
      <c r="AL597" s="77" t="s">
        <v>62</v>
      </c>
      <c r="AM597" s="77" t="s">
        <v>77</v>
      </c>
      <c r="AN597" s="77" t="s">
        <v>55</v>
      </c>
      <c r="AO597" s="77" t="s">
        <v>55</v>
      </c>
      <c r="AP597" s="77" t="s">
        <v>180</v>
      </c>
      <c r="AQ597" s="77" t="s">
        <v>94</v>
      </c>
      <c r="AR597" s="77" t="s">
        <v>181</v>
      </c>
      <c r="AS597" s="77" t="s">
        <v>468</v>
      </c>
      <c r="AT597" s="77" t="s">
        <v>266</v>
      </c>
      <c r="AU597" s="77" t="s">
        <v>56</v>
      </c>
      <c r="AV597" s="77" t="s">
        <v>469</v>
      </c>
      <c r="AW597" s="77" t="s">
        <v>470</v>
      </c>
      <c r="AX597" s="77" t="s">
        <v>344</v>
      </c>
      <c r="AY597" s="77" t="s">
        <v>477</v>
      </c>
      <c r="AZ597" s="77" t="s">
        <v>478</v>
      </c>
      <c r="BA597" s="77" t="s">
        <v>0</v>
      </c>
      <c r="BB597" s="77" t="s">
        <v>140</v>
      </c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spans="1:65" x14ac:dyDescent="0.2">
      <c r="A598" s="76"/>
      <c r="B598" s="79"/>
      <c r="C598" s="60"/>
      <c r="D598" s="61"/>
      <c r="E598" s="60"/>
      <c r="F598" s="60"/>
      <c r="G598" s="56" t="s">
        <v>1258</v>
      </c>
      <c r="H598" s="56" t="s">
        <v>1402</v>
      </c>
      <c r="I598" s="60"/>
      <c r="J598" s="60">
        <v>20</v>
      </c>
      <c r="K598" s="56" t="s">
        <v>1058</v>
      </c>
      <c r="L598" s="60" t="s">
        <v>2023</v>
      </c>
      <c r="M598" s="60"/>
      <c r="N598" s="60"/>
      <c r="O598" s="60"/>
      <c r="P598" s="60"/>
      <c r="Q598" s="81"/>
      <c r="R598" s="60"/>
      <c r="S598" s="60"/>
      <c r="T598" s="60"/>
      <c r="U598" s="60"/>
      <c r="V598" s="60"/>
      <c r="W598" s="60"/>
      <c r="X598" s="60"/>
      <c r="Y598" s="60"/>
      <c r="Z598" s="63"/>
      <c r="AA598" s="60"/>
      <c r="AB598" s="60"/>
      <c r="AC598" s="81"/>
      <c r="AD598" s="81"/>
      <c r="AE598" s="60"/>
      <c r="AF598" s="60"/>
      <c r="AG598" s="60"/>
      <c r="AH598" s="60"/>
      <c r="AI598" s="60"/>
      <c r="AJ598" s="60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spans="1:65" x14ac:dyDescent="0.2">
      <c r="A599" s="75">
        <v>488915</v>
      </c>
      <c r="B599" s="60" t="str">
        <f t="shared" ref="B599:B600" si="20">IF(OR($A598=$A599,ISBLANK($A599)),"",IF(ISERR(SEARCH("cell-based",E599)),IF(AND(ISERR(SEARCH("biochem",E599)),ISERR(SEARCH("protein",E599)),ISERR(SEARCH("nucleic",E599))),"",IF(ISERR(SEARCH("target",G599)),"Define a Target component","")),IF(ISERR(SEARCH("cell",G599)),"Define a Cell component",""))&amp;IF(ISERR(SEARCH("small-molecule",E599)),IF(ISBLANK(K599), "Need a Detector Role",""),"")&amp;IF(ISERR(SEARCH("fluorescence",L599)),"",IF(ISBLANK(S599), "Need Emission",IF(ISBLANK(R599), "Need Excitation","")))&amp;IF(ISERR(SEARCH("absorbance",L599)),"",IF(ISBLANK(T599), "Need Absorbance","")))</f>
        <v/>
      </c>
      <c r="C599" s="60" t="s">
        <v>1106</v>
      </c>
      <c r="D599" s="61" t="s">
        <v>2025</v>
      </c>
      <c r="E599" s="60" t="s">
        <v>1067</v>
      </c>
      <c r="F599" s="60" t="s">
        <v>1146</v>
      </c>
      <c r="G599" s="60" t="s">
        <v>1446</v>
      </c>
      <c r="H599" s="60" t="s">
        <v>1571</v>
      </c>
      <c r="I599" s="61" t="s">
        <v>2025</v>
      </c>
      <c r="J599" s="60">
        <v>60</v>
      </c>
      <c r="K599" s="63" t="s">
        <v>1126</v>
      </c>
      <c r="L599" s="60" t="s">
        <v>2024</v>
      </c>
      <c r="M599" s="60" t="s">
        <v>1205</v>
      </c>
      <c r="N599" s="60"/>
      <c r="O599" s="60"/>
      <c r="P599" s="60" t="s">
        <v>1437</v>
      </c>
      <c r="Q599" s="81" t="s">
        <v>1292</v>
      </c>
      <c r="R599" s="60" t="s">
        <v>1030</v>
      </c>
      <c r="S599" s="60" t="s">
        <v>1116</v>
      </c>
      <c r="T599" s="60" t="s">
        <v>1062</v>
      </c>
      <c r="U599" s="60" t="s">
        <v>1172</v>
      </c>
      <c r="V599" s="60"/>
      <c r="W599" s="60"/>
      <c r="X599" s="60"/>
      <c r="Y599" s="60" t="s">
        <v>1652</v>
      </c>
      <c r="Z599" s="63" t="s">
        <v>1773</v>
      </c>
      <c r="AA599" s="60">
        <v>50</v>
      </c>
      <c r="AB599" s="60" t="s">
        <v>1173</v>
      </c>
      <c r="AC599" s="81" t="s">
        <v>1729</v>
      </c>
      <c r="AD599" s="81" t="s">
        <v>1747</v>
      </c>
      <c r="AE599" s="60" t="s">
        <v>1090</v>
      </c>
      <c r="AF599" s="60" t="s">
        <v>1035</v>
      </c>
      <c r="AG599" s="56" t="s">
        <v>1018</v>
      </c>
      <c r="AH599" s="56">
        <v>1</v>
      </c>
      <c r="AI599" s="56">
        <v>2</v>
      </c>
      <c r="AJ599" s="60" t="s">
        <v>466</v>
      </c>
      <c r="AK599" s="60" t="s">
        <v>476</v>
      </c>
      <c r="AL599" s="60" t="s">
        <v>121</v>
      </c>
      <c r="AM599" s="60" t="s">
        <v>77</v>
      </c>
      <c r="AN599" s="60" t="s">
        <v>55</v>
      </c>
      <c r="AO599" s="60" t="s">
        <v>55</v>
      </c>
      <c r="AP599" s="60" t="s">
        <v>180</v>
      </c>
      <c r="AQ599" s="60" t="s">
        <v>94</v>
      </c>
      <c r="AR599" s="60" t="s">
        <v>181</v>
      </c>
      <c r="AS599" s="60" t="s">
        <v>468</v>
      </c>
      <c r="AT599" s="60" t="s">
        <v>266</v>
      </c>
      <c r="AU599" s="60" t="s">
        <v>325</v>
      </c>
      <c r="AV599" s="60" t="s">
        <v>469</v>
      </c>
      <c r="AW599" s="60" t="s">
        <v>470</v>
      </c>
      <c r="AX599" s="60" t="s">
        <v>344</v>
      </c>
      <c r="AY599" s="60" t="s">
        <v>611</v>
      </c>
      <c r="AZ599" s="60" t="s">
        <v>472</v>
      </c>
      <c r="BA599" s="60" t="s">
        <v>0</v>
      </c>
      <c r="BB599" s="60" t="s">
        <v>0</v>
      </c>
    </row>
    <row r="600" spans="1:65" x14ac:dyDescent="0.2">
      <c r="A600" s="55">
        <v>488921</v>
      </c>
      <c r="B600" s="56" t="str">
        <f t="shared" si="20"/>
        <v/>
      </c>
      <c r="C600" s="60" t="s">
        <v>1106</v>
      </c>
      <c r="D600" s="61" t="s">
        <v>2025</v>
      </c>
      <c r="E600" s="60" t="s">
        <v>1067</v>
      </c>
      <c r="F600" s="60" t="s">
        <v>1146</v>
      </c>
      <c r="G600" s="60" t="s">
        <v>1446</v>
      </c>
      <c r="H600" s="60" t="s">
        <v>1571</v>
      </c>
      <c r="I600" s="61" t="s">
        <v>2025</v>
      </c>
      <c r="J600" s="60">
        <v>60</v>
      </c>
      <c r="K600" s="63" t="s">
        <v>1126</v>
      </c>
      <c r="L600" s="60" t="s">
        <v>2024</v>
      </c>
      <c r="M600" s="60" t="s">
        <v>1205</v>
      </c>
      <c r="N600" s="60"/>
      <c r="O600" s="60"/>
      <c r="P600" s="60" t="s">
        <v>1437</v>
      </c>
      <c r="Q600" s="81" t="s">
        <v>1292</v>
      </c>
      <c r="R600" s="60" t="s">
        <v>1030</v>
      </c>
      <c r="S600" s="60" t="s">
        <v>1116</v>
      </c>
      <c r="T600" s="60" t="s">
        <v>1062</v>
      </c>
      <c r="U600" s="60" t="s">
        <v>1172</v>
      </c>
      <c r="V600" s="60"/>
      <c r="W600" s="60"/>
      <c r="X600" s="60"/>
      <c r="Y600" s="56" t="s">
        <v>1626</v>
      </c>
      <c r="Z600" s="56" t="s">
        <v>1940</v>
      </c>
      <c r="AA600" s="56">
        <v>100</v>
      </c>
      <c r="AB600" s="56" t="s">
        <v>1404</v>
      </c>
      <c r="AC600" s="81" t="s">
        <v>1729</v>
      </c>
      <c r="AD600" s="81" t="s">
        <v>1747</v>
      </c>
      <c r="AE600" s="60" t="s">
        <v>1090</v>
      </c>
      <c r="AF600" s="60" t="s">
        <v>1035</v>
      </c>
      <c r="AG600" s="56" t="s">
        <v>1018</v>
      </c>
      <c r="AH600" s="56">
        <v>2</v>
      </c>
      <c r="AI600" s="56">
        <v>10</v>
      </c>
      <c r="AJ600" s="56" t="s">
        <v>466</v>
      </c>
      <c r="AK600" s="56" t="s">
        <v>476</v>
      </c>
      <c r="AL600" s="56" t="s">
        <v>121</v>
      </c>
      <c r="AM600" s="56" t="s">
        <v>77</v>
      </c>
      <c r="AN600" s="56" t="s">
        <v>55</v>
      </c>
      <c r="AO600" s="56" t="s">
        <v>55</v>
      </c>
      <c r="AP600" s="56" t="s">
        <v>180</v>
      </c>
      <c r="AQ600" s="56" t="s">
        <v>94</v>
      </c>
      <c r="AR600" s="56" t="s">
        <v>181</v>
      </c>
      <c r="AS600" s="56" t="s">
        <v>468</v>
      </c>
      <c r="AT600" s="56" t="s">
        <v>266</v>
      </c>
      <c r="AU600" s="56" t="s">
        <v>325</v>
      </c>
      <c r="AV600" s="56" t="s">
        <v>469</v>
      </c>
      <c r="AW600" s="56" t="s">
        <v>470</v>
      </c>
      <c r="AX600" s="56" t="s">
        <v>344</v>
      </c>
      <c r="AY600" s="56" t="s">
        <v>611</v>
      </c>
      <c r="AZ600" s="56" t="s">
        <v>472</v>
      </c>
      <c r="BA600" s="56" t="s">
        <v>0</v>
      </c>
      <c r="BB600" s="56" t="s">
        <v>0</v>
      </c>
    </row>
    <row r="601" spans="1:65" x14ac:dyDescent="0.2">
      <c r="A601" s="55">
        <v>504492</v>
      </c>
      <c r="B601" s="56" t="str">
        <f>IF(OR($A600=$A601,ISBLANK($A601)),"",IF(ISERR(SEARCH("cell-based",E601)),IF(AND(ISERR(SEARCH("biochem",E601)),ISERR(SEARCH("protein",E601)),ISERR(SEARCH("nucleic",E601))),"",IF(ISERR(SEARCH("target",G601)),"Define a Target component","")),IF(ISERR(SEARCH("cell",G601)),"Define a Cell component",""))&amp;IF(ISERR(SEARCH("small-molecule",E601)),IF(ISBLANK(K601), "Need a Detector Role",""),"")&amp;IF(ISERR(SEARCH("fluorescence",L601)),"",IF(ISBLANK(S601), "Need Emission",IF(ISBLANK(R601), "Need Excitation","")))&amp;IF(ISERR(SEARCH("absorbance",L601)),"",IF(ISBLANK(T601), "Need Absorbance","")))</f>
        <v/>
      </c>
      <c r="C601" s="60" t="s">
        <v>1106</v>
      </c>
      <c r="D601" s="61" t="s">
        <v>2025</v>
      </c>
      <c r="E601" s="60" t="s">
        <v>1067</v>
      </c>
      <c r="F601" s="60" t="s">
        <v>1146</v>
      </c>
      <c r="G601" s="60" t="s">
        <v>1446</v>
      </c>
      <c r="H601" s="60" t="s">
        <v>1571</v>
      </c>
      <c r="I601" s="61" t="s">
        <v>2025</v>
      </c>
      <c r="J601" s="60">
        <v>60</v>
      </c>
      <c r="K601" s="63" t="s">
        <v>1126</v>
      </c>
      <c r="L601" s="60" t="s">
        <v>2024</v>
      </c>
      <c r="M601" s="60" t="s">
        <v>1205</v>
      </c>
      <c r="N601" s="60"/>
      <c r="O601" s="60"/>
      <c r="P601" s="60" t="s">
        <v>1437</v>
      </c>
      <c r="Q601" s="81" t="s">
        <v>1292</v>
      </c>
      <c r="R601" s="60" t="s">
        <v>1030</v>
      </c>
      <c r="S601" s="60" t="s">
        <v>1116</v>
      </c>
      <c r="T601" s="60" t="s">
        <v>1062</v>
      </c>
      <c r="U601" s="60" t="s">
        <v>1172</v>
      </c>
      <c r="V601" s="60"/>
      <c r="W601" s="60"/>
      <c r="X601" s="60"/>
      <c r="Y601" s="56" t="s">
        <v>1626</v>
      </c>
      <c r="Z601" s="56" t="s">
        <v>1940</v>
      </c>
      <c r="AA601" s="56">
        <v>100</v>
      </c>
      <c r="AB601" s="56" t="s">
        <v>1404</v>
      </c>
      <c r="AC601" s="81" t="s">
        <v>1729</v>
      </c>
      <c r="AD601" s="81" t="s">
        <v>1747</v>
      </c>
      <c r="AE601" s="60" t="s">
        <v>1090</v>
      </c>
      <c r="AF601" s="60" t="s">
        <v>1035</v>
      </c>
      <c r="AG601" s="56" t="s">
        <v>1036</v>
      </c>
      <c r="AH601" s="56">
        <v>16</v>
      </c>
      <c r="AI601" s="56">
        <v>14</v>
      </c>
      <c r="AJ601" s="56" t="s">
        <v>466</v>
      </c>
      <c r="AK601" s="56" t="s">
        <v>476</v>
      </c>
      <c r="AL601" s="56" t="s">
        <v>62</v>
      </c>
      <c r="AM601" s="56" t="s">
        <v>77</v>
      </c>
      <c r="AN601" s="56" t="s">
        <v>55</v>
      </c>
      <c r="AO601" s="56" t="s">
        <v>55</v>
      </c>
      <c r="AP601" s="56" t="s">
        <v>180</v>
      </c>
      <c r="AQ601" s="56" t="s">
        <v>94</v>
      </c>
      <c r="AR601" s="56" t="s">
        <v>181</v>
      </c>
      <c r="AS601" s="56" t="s">
        <v>468</v>
      </c>
      <c r="AT601" s="56" t="s">
        <v>266</v>
      </c>
      <c r="AU601" s="56" t="s">
        <v>56</v>
      </c>
      <c r="AV601" s="56" t="s">
        <v>469</v>
      </c>
      <c r="AW601" s="56" t="s">
        <v>470</v>
      </c>
      <c r="AX601" s="56" t="s">
        <v>344</v>
      </c>
      <c r="AY601" s="56" t="s">
        <v>477</v>
      </c>
      <c r="AZ601" s="56" t="s">
        <v>478</v>
      </c>
      <c r="BA601" s="56" t="s">
        <v>0</v>
      </c>
      <c r="BB601" s="56" t="s">
        <v>0</v>
      </c>
    </row>
    <row r="602" spans="1:65" x14ac:dyDescent="0.2">
      <c r="A602" s="64">
        <v>1986</v>
      </c>
      <c r="B602" s="56"/>
      <c r="C602" s="97" t="s">
        <v>1920</v>
      </c>
      <c r="D602" s="57" t="s">
        <v>1923</v>
      </c>
      <c r="E602" s="97" t="s">
        <v>1921</v>
      </c>
      <c r="F602" s="97" t="s">
        <v>1922</v>
      </c>
      <c r="G602" s="56" t="s">
        <v>1446</v>
      </c>
      <c r="H602" s="56" t="s">
        <v>1567</v>
      </c>
      <c r="I602" s="56" t="s">
        <v>1923</v>
      </c>
      <c r="J602" s="56">
        <v>4</v>
      </c>
      <c r="K602" s="56" t="s">
        <v>1058</v>
      </c>
      <c r="L602" s="56" t="s">
        <v>1924</v>
      </c>
      <c r="M602" s="56" t="s">
        <v>1925</v>
      </c>
      <c r="N602" s="56" t="s">
        <v>1928</v>
      </c>
      <c r="O602" s="56" t="s">
        <v>1045</v>
      </c>
      <c r="P602" s="56" t="s">
        <v>1060</v>
      </c>
      <c r="Q602" s="56" t="s">
        <v>1313</v>
      </c>
      <c r="R602" s="56" t="s">
        <v>1030</v>
      </c>
      <c r="S602" s="56" t="s">
        <v>1116</v>
      </c>
      <c r="T602" s="56" t="s">
        <v>1062</v>
      </c>
      <c r="U602" s="56" t="s">
        <v>1172</v>
      </c>
      <c r="V602" s="56">
        <v>480</v>
      </c>
      <c r="W602" s="56">
        <v>535</v>
      </c>
      <c r="X602" s="56"/>
      <c r="Y602" s="56" t="s">
        <v>1577</v>
      </c>
      <c r="Z602" s="56" t="s">
        <v>1941</v>
      </c>
      <c r="AA602" s="56" t="s">
        <v>1942</v>
      </c>
      <c r="AB602" s="56" t="s">
        <v>1173</v>
      </c>
      <c r="AC602" s="65" t="s">
        <v>1736</v>
      </c>
      <c r="AD602" s="65" t="s">
        <v>1749</v>
      </c>
      <c r="AE602" s="56" t="s">
        <v>1131</v>
      </c>
      <c r="AF602" s="56" t="s">
        <v>1035</v>
      </c>
      <c r="AG602" s="56" t="s">
        <v>1051</v>
      </c>
      <c r="AH602" s="56">
        <v>1</v>
      </c>
      <c r="AI602" s="56">
        <v>1</v>
      </c>
      <c r="AJ602" s="56" t="s">
        <v>316</v>
      </c>
      <c r="AK602" s="56" t="s">
        <v>317</v>
      </c>
      <c r="AL602" s="56" t="s">
        <v>62</v>
      </c>
      <c r="AM602" s="56" t="s">
        <v>77</v>
      </c>
      <c r="AN602" s="56" t="s">
        <v>55</v>
      </c>
      <c r="AO602" s="56" t="s">
        <v>55</v>
      </c>
      <c r="AP602" s="56" t="s">
        <v>180</v>
      </c>
      <c r="AQ602" s="56" t="s">
        <v>94</v>
      </c>
      <c r="AR602" s="56" t="s">
        <v>202</v>
      </c>
      <c r="AS602" s="56" t="s">
        <v>318</v>
      </c>
      <c r="AT602" s="56" t="s">
        <v>182</v>
      </c>
      <c r="AU602" s="56" t="s">
        <v>56</v>
      </c>
      <c r="AV602" s="56" t="s">
        <v>319</v>
      </c>
      <c r="AW602" s="56" t="s">
        <v>320</v>
      </c>
      <c r="AX602" s="56" t="s">
        <v>321</v>
      </c>
      <c r="AY602" s="56" t="s">
        <v>322</v>
      </c>
      <c r="AZ602" s="56" t="s">
        <v>323</v>
      </c>
      <c r="BA602" s="56" t="s">
        <v>0</v>
      </c>
      <c r="BB602" s="56" t="s">
        <v>0</v>
      </c>
    </row>
    <row r="603" spans="1:65" x14ac:dyDescent="0.2">
      <c r="A603" s="64">
        <v>1986</v>
      </c>
      <c r="B603" s="56"/>
      <c r="C603" s="97" t="s">
        <v>1920</v>
      </c>
      <c r="D603" s="57" t="s">
        <v>1923</v>
      </c>
      <c r="E603" s="97" t="s">
        <v>1921</v>
      </c>
      <c r="F603" s="97" t="s">
        <v>1922</v>
      </c>
      <c r="G603" s="56" t="s">
        <v>1069</v>
      </c>
      <c r="H603" s="56" t="s">
        <v>1576</v>
      </c>
      <c r="I603" s="56"/>
      <c r="J603" s="56">
        <v>4</v>
      </c>
      <c r="K603" s="56" t="s">
        <v>1058</v>
      </c>
      <c r="L603" s="56" t="s">
        <v>2028</v>
      </c>
      <c r="M603" s="56"/>
      <c r="N603" s="56" t="s">
        <v>2027</v>
      </c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65"/>
      <c r="AD603" s="65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</row>
    <row r="604" spans="1:65" x14ac:dyDescent="0.2">
      <c r="A604" s="64">
        <v>1986</v>
      </c>
      <c r="B604" s="56"/>
      <c r="C604" s="97" t="s">
        <v>1920</v>
      </c>
      <c r="D604" s="57" t="s">
        <v>1923</v>
      </c>
      <c r="E604" s="97" t="s">
        <v>1921</v>
      </c>
      <c r="F604" s="97" t="s">
        <v>1922</v>
      </c>
      <c r="G604" s="56" t="s">
        <v>1069</v>
      </c>
      <c r="H604" s="56" t="s">
        <v>1550</v>
      </c>
      <c r="I604" s="56"/>
      <c r="J604" s="56">
        <v>60</v>
      </c>
      <c r="K604" s="56"/>
      <c r="L604" s="59" t="s">
        <v>1926</v>
      </c>
      <c r="M604" s="56" t="s">
        <v>1925</v>
      </c>
      <c r="N604" s="56" t="s">
        <v>2026</v>
      </c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65"/>
      <c r="AD604" s="65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</row>
    <row r="605" spans="1:65" x14ac:dyDescent="0.2">
      <c r="A605" s="67">
        <v>1991</v>
      </c>
      <c r="B605" s="96"/>
      <c r="C605" s="97" t="s">
        <v>1920</v>
      </c>
      <c r="D605" s="57" t="s">
        <v>1923</v>
      </c>
      <c r="E605" s="97" t="s">
        <v>1921</v>
      </c>
      <c r="F605" s="97" t="s">
        <v>1922</v>
      </c>
      <c r="G605" s="56" t="s">
        <v>1446</v>
      </c>
      <c r="H605" s="56" t="s">
        <v>1567</v>
      </c>
      <c r="I605" s="56" t="s">
        <v>1923</v>
      </c>
      <c r="J605" s="96"/>
      <c r="K605" s="56" t="s">
        <v>1058</v>
      </c>
      <c r="L605" s="56" t="s">
        <v>1924</v>
      </c>
      <c r="M605" s="56" t="s">
        <v>1925</v>
      </c>
      <c r="N605" s="56" t="s">
        <v>1928</v>
      </c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58"/>
      <c r="AD605" s="58"/>
      <c r="AE605" s="56" t="s">
        <v>1131</v>
      </c>
      <c r="AF605" s="56" t="s">
        <v>1035</v>
      </c>
      <c r="AG605" s="96" t="s">
        <v>1278</v>
      </c>
      <c r="AH605" s="96"/>
      <c r="AI605" s="96"/>
      <c r="AJ605" s="96" t="s">
        <v>316</v>
      </c>
      <c r="AK605" s="96" t="s">
        <v>317</v>
      </c>
      <c r="AL605" s="96" t="s">
        <v>62</v>
      </c>
      <c r="AM605" s="96" t="s">
        <v>77</v>
      </c>
      <c r="AN605" s="96" t="s">
        <v>55</v>
      </c>
      <c r="AO605" s="96" t="s">
        <v>55</v>
      </c>
      <c r="AP605" s="96" t="s">
        <v>180</v>
      </c>
      <c r="AQ605" s="96" t="s">
        <v>94</v>
      </c>
      <c r="AR605" s="96" t="s">
        <v>202</v>
      </c>
      <c r="AS605" s="96" t="s">
        <v>318</v>
      </c>
      <c r="AT605" s="96" t="s">
        <v>182</v>
      </c>
      <c r="AU605" s="96" t="s">
        <v>56</v>
      </c>
      <c r="AV605" s="96" t="s">
        <v>319</v>
      </c>
      <c r="AW605" s="96" t="s">
        <v>320</v>
      </c>
      <c r="AX605" s="96" t="s">
        <v>321</v>
      </c>
      <c r="AY605" s="96" t="s">
        <v>322</v>
      </c>
      <c r="AZ605" s="96" t="s">
        <v>323</v>
      </c>
      <c r="BA605" s="96"/>
      <c r="BB605" s="96"/>
    </row>
    <row r="606" spans="1:65" s="20" customFormat="1" x14ac:dyDescent="0.2">
      <c r="A606" s="101">
        <v>434967</v>
      </c>
      <c r="B606" s="87" t="str">
        <f>IF(OR($A605=$A606,ISBLANK($A606)),"",IF(ISERR(SEARCH("cell-based",E606)),IF(AND(ISERR(SEARCH("biochem",E606)),ISERR(SEARCH("protein",E606)),ISERR(SEARCH("nucleic",E606))),"",IF(ISERR(SEARCH("target",G606)),"Define a Target component","")),IF(ISERR(SEARCH("cell",G606)),"Define a Cell component",""))&amp;IF(ISERR(SEARCH("small-molecule",E606)),IF(ISBLANK(K606), "Need a Detector Role",""),"")&amp;IF(ISERR(SEARCH("fluorescence",L606)),"",IF(ISBLANK(S606), "Need Emission",IF(ISBLANK(R606), "Need Excitation","")))&amp;IF(ISERR(SEARCH("absorbance",L606)),"",IF(ISBLANK(T606), "Need Absorbance","")))</f>
        <v/>
      </c>
      <c r="C606" s="97" t="s">
        <v>1920</v>
      </c>
      <c r="D606" s="57" t="s">
        <v>1923</v>
      </c>
      <c r="E606" s="97" t="s">
        <v>1921</v>
      </c>
      <c r="F606" s="97" t="s">
        <v>1922</v>
      </c>
      <c r="G606" s="56" t="s">
        <v>1446</v>
      </c>
      <c r="H606" s="56" t="s">
        <v>1567</v>
      </c>
      <c r="I606" s="56" t="s">
        <v>1923</v>
      </c>
      <c r="J606" s="56">
        <v>4</v>
      </c>
      <c r="K606" s="56" t="s">
        <v>1058</v>
      </c>
      <c r="L606" s="56" t="s">
        <v>1924</v>
      </c>
      <c r="M606" s="56" t="s">
        <v>1925</v>
      </c>
      <c r="N606" s="56" t="s">
        <v>1928</v>
      </c>
      <c r="O606" s="56" t="s">
        <v>1045</v>
      </c>
      <c r="P606" s="56" t="s">
        <v>1060</v>
      </c>
      <c r="Q606" s="56" t="s">
        <v>1313</v>
      </c>
      <c r="R606" s="56" t="s">
        <v>1030</v>
      </c>
      <c r="S606" s="56" t="s">
        <v>1116</v>
      </c>
      <c r="T606" s="56" t="s">
        <v>1062</v>
      </c>
      <c r="U606" s="56" t="s">
        <v>1172</v>
      </c>
      <c r="V606" s="56">
        <v>480</v>
      </c>
      <c r="W606" s="56">
        <v>535</v>
      </c>
      <c r="X606" s="56"/>
      <c r="Y606" s="56" t="s">
        <v>1626</v>
      </c>
      <c r="Z606" s="56" t="s">
        <v>1940</v>
      </c>
      <c r="AA606" s="56">
        <v>100</v>
      </c>
      <c r="AB606" s="56" t="s">
        <v>1404</v>
      </c>
      <c r="AC606" s="65" t="s">
        <v>1736</v>
      </c>
      <c r="AD606" s="65" t="s">
        <v>1749</v>
      </c>
      <c r="AE606" s="56" t="s">
        <v>1131</v>
      </c>
      <c r="AF606" s="56" t="s">
        <v>1035</v>
      </c>
      <c r="AG606" s="87" t="s">
        <v>1036</v>
      </c>
      <c r="AH606" s="87">
        <v>12</v>
      </c>
      <c r="AI606" s="87">
        <v>9</v>
      </c>
      <c r="AJ606" s="87" t="s">
        <v>316</v>
      </c>
      <c r="AK606" s="87" t="s">
        <v>317</v>
      </c>
      <c r="AL606" s="87" t="s">
        <v>62</v>
      </c>
      <c r="AM606" s="87" t="s">
        <v>77</v>
      </c>
      <c r="AN606" s="87" t="s">
        <v>55</v>
      </c>
      <c r="AO606" s="87" t="s">
        <v>55</v>
      </c>
      <c r="AP606" s="87" t="s">
        <v>180</v>
      </c>
      <c r="AQ606" s="87" t="s">
        <v>94</v>
      </c>
      <c r="AR606" s="87" t="s">
        <v>202</v>
      </c>
      <c r="AS606" s="87" t="s">
        <v>318</v>
      </c>
      <c r="AT606" s="87" t="s">
        <v>182</v>
      </c>
      <c r="AU606" s="87" t="s">
        <v>56</v>
      </c>
      <c r="AV606" s="87" t="s">
        <v>319</v>
      </c>
      <c r="AW606" s="87" t="s">
        <v>320</v>
      </c>
      <c r="AX606" s="87" t="s">
        <v>321</v>
      </c>
      <c r="AY606" s="87" t="s">
        <v>322</v>
      </c>
      <c r="AZ606" s="87" t="s">
        <v>323</v>
      </c>
      <c r="BA606" s="87" t="s">
        <v>0</v>
      </c>
      <c r="BB606" s="87" t="s">
        <v>0</v>
      </c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</row>
    <row r="607" spans="1:65" x14ac:dyDescent="0.2">
      <c r="A607" s="75">
        <v>493095</v>
      </c>
      <c r="B607" s="60" t="str">
        <f>IF(OR($A606=$A607,ISBLANK($A607)),"",IF(ISERR(SEARCH("cell-based",E607)),IF(AND(ISERR(SEARCH("biochem",E607)),ISERR(SEARCH("protein",E607)),ISERR(SEARCH("nucleic",E607))),"",IF(ISERR(SEARCH("target",G607)),"Define a Target component","")),IF(ISERR(SEARCH("cell",G607)),"Define a Cell component",""))&amp;IF(ISERR(SEARCH("small-molecule",E607)),IF(ISBLANK(K607), "Need a Detector Role",""),"")&amp;IF(ISERR(SEARCH("fluorescence",L607)),"",IF(ISBLANK(S607), "Need Emission",IF(ISBLANK(R607), "Need Excitation","")))&amp;IF(ISERR(SEARCH("absorbance",L607)),"",IF(ISBLANK(T607), "Need Absorbance","")))</f>
        <v/>
      </c>
      <c r="C607" s="97" t="s">
        <v>1920</v>
      </c>
      <c r="D607" s="57" t="s">
        <v>1923</v>
      </c>
      <c r="E607" s="97" t="s">
        <v>1921</v>
      </c>
      <c r="F607" s="97" t="s">
        <v>1922</v>
      </c>
      <c r="G607" s="56" t="s">
        <v>1446</v>
      </c>
      <c r="H607" s="56" t="s">
        <v>1567</v>
      </c>
      <c r="I607" s="56" t="s">
        <v>1923</v>
      </c>
      <c r="J607" s="56">
        <v>4</v>
      </c>
      <c r="K607" s="56" t="s">
        <v>1058</v>
      </c>
      <c r="L607" s="56" t="s">
        <v>1924</v>
      </c>
      <c r="M607" s="56" t="s">
        <v>1925</v>
      </c>
      <c r="N607" s="56" t="s">
        <v>1928</v>
      </c>
      <c r="O607" s="56" t="s">
        <v>1045</v>
      </c>
      <c r="P607" s="56" t="s">
        <v>1060</v>
      </c>
      <c r="Q607" s="56" t="s">
        <v>1313</v>
      </c>
      <c r="R607" s="56" t="s">
        <v>1030</v>
      </c>
      <c r="S607" s="56" t="s">
        <v>1116</v>
      </c>
      <c r="T607" s="56" t="s">
        <v>1062</v>
      </c>
      <c r="U607" s="56" t="s">
        <v>1172</v>
      </c>
      <c r="V607" s="56">
        <v>480</v>
      </c>
      <c r="W607" s="56">
        <v>535</v>
      </c>
      <c r="X607" s="56"/>
      <c r="Y607" s="56" t="s">
        <v>1626</v>
      </c>
      <c r="Z607" s="56" t="s">
        <v>1940</v>
      </c>
      <c r="AA607" s="56">
        <v>100</v>
      </c>
      <c r="AB607" s="56" t="s">
        <v>1404</v>
      </c>
      <c r="AC607" s="65" t="s">
        <v>1736</v>
      </c>
      <c r="AD607" s="65" t="s">
        <v>1749</v>
      </c>
      <c r="AE607" s="56" t="s">
        <v>1131</v>
      </c>
      <c r="AF607" s="56" t="s">
        <v>1035</v>
      </c>
      <c r="AG607" s="87" t="s">
        <v>1036</v>
      </c>
      <c r="AH607" s="60">
        <v>12</v>
      </c>
      <c r="AI607" s="60">
        <v>3</v>
      </c>
      <c r="AJ607" s="60" t="s">
        <v>316</v>
      </c>
      <c r="AK607" s="60" t="s">
        <v>317</v>
      </c>
      <c r="AL607" s="60" t="s">
        <v>62</v>
      </c>
      <c r="AM607" s="60" t="s">
        <v>77</v>
      </c>
      <c r="AN607" s="60" t="s">
        <v>55</v>
      </c>
      <c r="AO607" s="60" t="s">
        <v>55</v>
      </c>
      <c r="AP607" s="60" t="s">
        <v>180</v>
      </c>
      <c r="AQ607" s="60" t="s">
        <v>94</v>
      </c>
      <c r="AR607" s="60" t="s">
        <v>202</v>
      </c>
      <c r="AS607" s="60" t="s">
        <v>318</v>
      </c>
      <c r="AT607" s="60" t="s">
        <v>182</v>
      </c>
      <c r="AU607" s="60" t="s">
        <v>56</v>
      </c>
      <c r="AV607" s="60" t="s">
        <v>319</v>
      </c>
      <c r="AW607" s="60" t="s">
        <v>320</v>
      </c>
      <c r="AX607" s="60" t="s">
        <v>321</v>
      </c>
      <c r="AY607" s="60" t="s">
        <v>322</v>
      </c>
      <c r="AZ607" s="60" t="s">
        <v>323</v>
      </c>
      <c r="BA607" s="60" t="s">
        <v>0</v>
      </c>
      <c r="BB607" s="60" t="s">
        <v>0</v>
      </c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</row>
    <row r="608" spans="1:65" x14ac:dyDescent="0.2">
      <c r="A608" s="55">
        <v>435029</v>
      </c>
      <c r="B608" s="56" t="str">
        <f>IF(OR($A607=$A608,ISBLANK($A608)),"",IF(ISERR(SEARCH("cell-based",E608)),IF(AND(ISERR(SEARCH("biochem",E608)),ISERR(SEARCH("protein",E608)),ISERR(SEARCH("nucleic",E608))),"",IF(ISERR(SEARCH("target",G608)),"Define a Target component","")),IF(ISERR(SEARCH("cell",G608)),"Define a Cell component",""))&amp;IF(ISERR(SEARCH("small-molecule",E608)),IF(ISBLANK(K608), "Need a Detector Role",""),"")&amp;IF(ISERR(SEARCH("fluorescence",L608)),"",IF(ISBLANK(S608), "Need Emission",IF(ISBLANK(R608), "Need Excitation","")))&amp;IF(ISERR(SEARCH("absorbance",L608)),"",IF(ISBLANK(T608), "Need Absorbance","")))</f>
        <v/>
      </c>
      <c r="C608" s="56" t="s">
        <v>1002</v>
      </c>
      <c r="D608" s="57" t="s">
        <v>1923</v>
      </c>
      <c r="E608" s="56" t="s">
        <v>1080</v>
      </c>
      <c r="F608" s="56" t="s">
        <v>2029</v>
      </c>
      <c r="G608" s="56" t="s">
        <v>1450</v>
      </c>
      <c r="H608" s="56" t="s">
        <v>1383</v>
      </c>
      <c r="I608" s="56" t="s">
        <v>2032</v>
      </c>
      <c r="J608" s="102">
        <v>25000</v>
      </c>
      <c r="K608" s="56" t="s">
        <v>1342</v>
      </c>
      <c r="L608" s="56" t="s">
        <v>2031</v>
      </c>
      <c r="M608" s="56" t="s">
        <v>1925</v>
      </c>
      <c r="N608" s="56" t="s">
        <v>2030</v>
      </c>
      <c r="O608" s="56" t="s">
        <v>1086</v>
      </c>
      <c r="P608" s="56" t="s">
        <v>1437</v>
      </c>
      <c r="Q608" s="56" t="s">
        <v>1292</v>
      </c>
      <c r="R608" s="56" t="s">
        <v>1030</v>
      </c>
      <c r="S608" s="56" t="s">
        <v>1116</v>
      </c>
      <c r="T608" s="56" t="s">
        <v>1062</v>
      </c>
      <c r="U608" s="56" t="s">
        <v>1153</v>
      </c>
      <c r="V608" s="56"/>
      <c r="W608" s="56"/>
      <c r="X608" s="56"/>
      <c r="Y608" s="56" t="s">
        <v>1626</v>
      </c>
      <c r="Z608" s="56" t="s">
        <v>1940</v>
      </c>
      <c r="AA608" s="56">
        <v>100</v>
      </c>
      <c r="AB608" s="56" t="s">
        <v>1404</v>
      </c>
      <c r="AC608" s="65" t="s">
        <v>1736</v>
      </c>
      <c r="AD608" s="65" t="s">
        <v>1749</v>
      </c>
      <c r="AE608" s="56" t="s">
        <v>1002</v>
      </c>
      <c r="AF608" s="56" t="s">
        <v>1035</v>
      </c>
      <c r="AG608" s="56" t="s">
        <v>1155</v>
      </c>
      <c r="AH608" s="56">
        <v>6</v>
      </c>
      <c r="AI608" s="56">
        <v>1</v>
      </c>
      <c r="AJ608" s="56" t="s">
        <v>316</v>
      </c>
      <c r="AK608" s="56" t="s">
        <v>517</v>
      </c>
      <c r="AL608" s="56" t="s">
        <v>121</v>
      </c>
      <c r="AM608" s="56" t="s">
        <v>56</v>
      </c>
      <c r="AN608" s="56" t="s">
        <v>55</v>
      </c>
      <c r="AO608" s="56" t="s">
        <v>55</v>
      </c>
      <c r="AP608" s="56" t="s">
        <v>180</v>
      </c>
      <c r="AQ608" s="56" t="s">
        <v>173</v>
      </c>
      <c r="AR608" s="56" t="s">
        <v>285</v>
      </c>
      <c r="AS608" s="56" t="s">
        <v>318</v>
      </c>
      <c r="AT608" s="56" t="s">
        <v>229</v>
      </c>
      <c r="AU608" s="56" t="s">
        <v>325</v>
      </c>
      <c r="AV608" s="56" t="s">
        <v>319</v>
      </c>
      <c r="AW608" s="56" t="s">
        <v>320</v>
      </c>
      <c r="AX608" s="56" t="s">
        <v>321</v>
      </c>
      <c r="AY608" s="56" t="s">
        <v>518</v>
      </c>
      <c r="AZ608" s="56" t="s">
        <v>323</v>
      </c>
      <c r="BA608" s="56" t="s">
        <v>0</v>
      </c>
      <c r="BB608" s="56" t="s">
        <v>0</v>
      </c>
    </row>
    <row r="609" spans="1:65" x14ac:dyDescent="0.2">
      <c r="A609" s="55">
        <v>435029</v>
      </c>
      <c r="B609" s="56" t="str">
        <f>IF(OR($A608=$A609,ISBLANK($A609)),"",IF(ISERR(SEARCH("cell-based",E609)),IF(AND(ISERR(SEARCH("biochem",E609)),ISERR(SEARCH("protein",E609)),ISERR(SEARCH("nucleic",E609))),"",IF(ISERR(SEARCH("target",G609)),"Define a Target component","")),IF(ISERR(SEARCH("cell",G609)),"Define a Cell component",""))&amp;IF(ISERR(SEARCH("small-molecule",E609)),IF(ISBLANK(K609), "Need a Detector Role",""),"")&amp;IF(ISERR(SEARCH("fluorescence",L609)),"",IF(ISBLANK(S609), "Need Emission",IF(ISBLANK(R609), "Need Excitation","")))&amp;IF(ISERR(SEARCH("absorbance",L609)),"",IF(ISBLANK(T609), "Need Absorbance","")))</f>
        <v/>
      </c>
      <c r="C609" s="56" t="s">
        <v>1002</v>
      </c>
      <c r="D609" s="57" t="s">
        <v>1923</v>
      </c>
      <c r="E609" s="56" t="s">
        <v>1080</v>
      </c>
      <c r="F609" s="56" t="s">
        <v>2029</v>
      </c>
      <c r="G609" s="56" t="s">
        <v>1450</v>
      </c>
      <c r="H609" s="56" t="s">
        <v>1486</v>
      </c>
      <c r="I609" s="56" t="s">
        <v>2034</v>
      </c>
      <c r="J609" s="102">
        <v>50000</v>
      </c>
      <c r="K609" s="56" t="s">
        <v>1342</v>
      </c>
      <c r="L609" s="56" t="s">
        <v>2035</v>
      </c>
      <c r="M609" s="56"/>
      <c r="N609" s="56" t="s">
        <v>2033</v>
      </c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65" t="s">
        <v>1736</v>
      </c>
      <c r="AD609" s="65" t="s">
        <v>1749</v>
      </c>
      <c r="AE609" s="56" t="s">
        <v>1002</v>
      </c>
      <c r="AF609" s="56" t="s">
        <v>1035</v>
      </c>
      <c r="AG609" s="56" t="s">
        <v>1155</v>
      </c>
      <c r="AH609" s="56">
        <v>6</v>
      </c>
      <c r="AI609" s="56">
        <v>1</v>
      </c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</row>
    <row r="610" spans="1:65" s="20" customFormat="1" x14ac:dyDescent="0.2">
      <c r="A610" s="101">
        <v>435031</v>
      </c>
      <c r="B610" s="87" t="str">
        <f>IF(OR($A608=$A610,ISBLANK($A610)),"",IF(ISERR(SEARCH("cell-based",E610)),IF(AND(ISERR(SEARCH("biochem",E610)),ISERR(SEARCH("protein",E610)),ISERR(SEARCH("nucleic",E610))),"",IF(ISERR(SEARCH("target",G610)),"Define a Target component","")),IF(ISERR(SEARCH("cell",G610)),"Define a Cell component",""))&amp;IF(ISERR(SEARCH("small-molecule",E610)),IF(ISBLANK(K610), "Need a Detector Role",""),"")&amp;IF(ISERR(SEARCH("fluorescence",L610)),"",IF(ISBLANK(S610), "Need Emission",IF(ISBLANK(R610), "Need Excitation","")))&amp;IF(ISERR(SEARCH("absorbance",L610)),"",IF(ISBLANK(T610), "Need Absorbance","")))</f>
        <v/>
      </c>
      <c r="C610" s="56" t="s">
        <v>1002</v>
      </c>
      <c r="D610" s="57" t="s">
        <v>1923</v>
      </c>
      <c r="E610" s="56" t="s">
        <v>1080</v>
      </c>
      <c r="F610" s="56" t="s">
        <v>2029</v>
      </c>
      <c r="G610" s="56" t="s">
        <v>1450</v>
      </c>
      <c r="H610" s="56" t="s">
        <v>2036</v>
      </c>
      <c r="I610" s="56" t="s">
        <v>2032</v>
      </c>
      <c r="J610" s="102">
        <v>25000</v>
      </c>
      <c r="K610" s="56" t="s">
        <v>1342</v>
      </c>
      <c r="L610" s="56" t="s">
        <v>2031</v>
      </c>
      <c r="M610" s="56" t="s">
        <v>1925</v>
      </c>
      <c r="N610" s="56" t="s">
        <v>2030</v>
      </c>
      <c r="O610" s="56" t="s">
        <v>1086</v>
      </c>
      <c r="P610" s="56" t="s">
        <v>1437</v>
      </c>
      <c r="Q610" s="56" t="s">
        <v>1292</v>
      </c>
      <c r="R610" s="56" t="s">
        <v>1030</v>
      </c>
      <c r="S610" s="56" t="s">
        <v>1116</v>
      </c>
      <c r="T610" s="56" t="s">
        <v>1062</v>
      </c>
      <c r="U610" s="56" t="s">
        <v>1153</v>
      </c>
      <c r="V610" s="56"/>
      <c r="W610" s="56"/>
      <c r="X610" s="56"/>
      <c r="Y610" s="56" t="s">
        <v>1626</v>
      </c>
      <c r="Z610" s="56" t="s">
        <v>1940</v>
      </c>
      <c r="AA610" s="56">
        <v>100</v>
      </c>
      <c r="AB610" s="56" t="s">
        <v>1404</v>
      </c>
      <c r="AC610" s="65" t="s">
        <v>1736</v>
      </c>
      <c r="AD610" s="65" t="s">
        <v>1749</v>
      </c>
      <c r="AE610" s="56" t="s">
        <v>1002</v>
      </c>
      <c r="AF610" s="56" t="s">
        <v>1035</v>
      </c>
      <c r="AG610" s="56" t="s">
        <v>1155</v>
      </c>
      <c r="AH610" s="56">
        <v>6</v>
      </c>
      <c r="AI610" s="56">
        <v>1</v>
      </c>
      <c r="AJ610" s="87" t="s">
        <v>316</v>
      </c>
      <c r="AK610" s="87" t="s">
        <v>519</v>
      </c>
      <c r="AL610" s="87" t="s">
        <v>121</v>
      </c>
      <c r="AM610" s="87" t="s">
        <v>56</v>
      </c>
      <c r="AN610" s="87" t="s">
        <v>55</v>
      </c>
      <c r="AO610" s="87" t="s">
        <v>55</v>
      </c>
      <c r="AP610" s="87" t="s">
        <v>180</v>
      </c>
      <c r="AQ610" s="87" t="s">
        <v>173</v>
      </c>
      <c r="AR610" s="87" t="s">
        <v>285</v>
      </c>
      <c r="AS610" s="87" t="s">
        <v>212</v>
      </c>
      <c r="AT610" s="87" t="s">
        <v>229</v>
      </c>
      <c r="AU610" s="87" t="s">
        <v>183</v>
      </c>
      <c r="AV610" s="87" t="s">
        <v>319</v>
      </c>
      <c r="AW610" s="87" t="s">
        <v>320</v>
      </c>
      <c r="AX610" s="87" t="s">
        <v>321</v>
      </c>
      <c r="AY610" s="87" t="s">
        <v>520</v>
      </c>
      <c r="AZ610" s="87" t="s">
        <v>323</v>
      </c>
      <c r="BA610" s="87" t="s">
        <v>0</v>
      </c>
      <c r="BB610" s="87" t="s">
        <v>0</v>
      </c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</row>
    <row r="611" spans="1:65" s="21" customFormat="1" x14ac:dyDescent="0.2">
      <c r="A611" s="101">
        <v>435031</v>
      </c>
      <c r="B611" s="60"/>
      <c r="C611" s="56" t="s">
        <v>1002</v>
      </c>
      <c r="D611" s="57" t="s">
        <v>1923</v>
      </c>
      <c r="E611" s="56" t="s">
        <v>1080</v>
      </c>
      <c r="F611" s="56" t="s">
        <v>2029</v>
      </c>
      <c r="G611" s="56" t="s">
        <v>1450</v>
      </c>
      <c r="H611" s="56" t="s">
        <v>1486</v>
      </c>
      <c r="I611" s="56" t="s">
        <v>2034</v>
      </c>
      <c r="J611" s="102">
        <v>50000</v>
      </c>
      <c r="K611" s="56" t="s">
        <v>1342</v>
      </c>
      <c r="L611" s="56" t="s">
        <v>2035</v>
      </c>
      <c r="M611" s="56"/>
      <c r="N611" s="56" t="s">
        <v>2033</v>
      </c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65" t="s">
        <v>1736</v>
      </c>
      <c r="AD611" s="65" t="s">
        <v>1749</v>
      </c>
      <c r="AE611" s="56" t="s">
        <v>1002</v>
      </c>
      <c r="AF611" s="56" t="s">
        <v>1035</v>
      </c>
      <c r="AG611" s="56" t="s">
        <v>1182</v>
      </c>
      <c r="AH611" s="56">
        <v>6</v>
      </c>
      <c r="AI611" s="56">
        <v>1</v>
      </c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</row>
    <row r="612" spans="1:65" x14ac:dyDescent="0.2">
      <c r="A612" s="62">
        <v>1434</v>
      </c>
      <c r="B612" s="56" t="e">
        <f>IF(OR(#REF!=$A612,ISBLANK($A612)),"",IF(ISERR(SEARCH("cell-based",E612)),IF(AND(ISERR(SEARCH("biochem",E612)),ISERR(SEARCH("protein",E612)),ISERR(SEARCH("nucleic",E612))),"",IF(ISERR(SEARCH("target",G612)),"Define a Target component","")),IF(ISERR(SEARCH("cell",G612)),"Define a Cell component",""))&amp;IF(ISERR(SEARCH("small-molecule",E612)),IF(ISBLANK(K612), "Need a Detector Role",""),"")&amp;IF(ISERR(SEARCH("fluorescence",L612)),"",IF(ISBLANK(S612), "Need Emission",IF(ISBLANK(R612), "Need Excitation","")))&amp;IF(ISERR(SEARCH("absorbance",L612)),"",IF(ISBLANK(T612), "Need Absorbance","")))</f>
        <v>#REF!</v>
      </c>
      <c r="C612" s="60" t="s">
        <v>1079</v>
      </c>
      <c r="D612" s="61" t="s">
        <v>1875</v>
      </c>
      <c r="E612" s="60" t="s">
        <v>1053</v>
      </c>
      <c r="F612" s="60" t="s">
        <v>1039</v>
      </c>
      <c r="G612" s="60" t="s">
        <v>1219</v>
      </c>
      <c r="H612" s="60" t="s">
        <v>1567</v>
      </c>
      <c r="I612" s="60" t="s">
        <v>1875</v>
      </c>
      <c r="J612" s="103">
        <v>50</v>
      </c>
      <c r="K612" s="60" t="s">
        <v>1126</v>
      </c>
      <c r="L612" s="60" t="s">
        <v>1880</v>
      </c>
      <c r="M612" s="60" t="s">
        <v>1205</v>
      </c>
      <c r="N612" s="60" t="s">
        <v>1877</v>
      </c>
      <c r="O612" s="60" t="s">
        <v>1045</v>
      </c>
      <c r="P612" s="60" t="s">
        <v>1087</v>
      </c>
      <c r="Q612" s="60" t="s">
        <v>1313</v>
      </c>
      <c r="R612" s="60" t="s">
        <v>1012</v>
      </c>
      <c r="S612" s="60" t="s">
        <v>1075</v>
      </c>
      <c r="T612" s="60" t="s">
        <v>1062</v>
      </c>
      <c r="U612" s="60" t="s">
        <v>1172</v>
      </c>
      <c r="V612" s="60">
        <v>422</v>
      </c>
      <c r="W612" s="60" t="s">
        <v>2038</v>
      </c>
      <c r="X612" s="60"/>
      <c r="Y612" s="60" t="s">
        <v>1652</v>
      </c>
      <c r="Z612" s="63" t="s">
        <v>1773</v>
      </c>
      <c r="AA612" s="60">
        <v>50</v>
      </c>
      <c r="AB612" s="60" t="s">
        <v>1173</v>
      </c>
      <c r="AC612" s="81" t="s">
        <v>1729</v>
      </c>
      <c r="AD612" s="81" t="s">
        <v>1747</v>
      </c>
      <c r="AE612" s="60" t="s">
        <v>1090</v>
      </c>
      <c r="AF612" s="60" t="s">
        <v>1035</v>
      </c>
      <c r="AG612" s="60" t="s">
        <v>1051</v>
      </c>
      <c r="AH612" s="60">
        <v>1</v>
      </c>
      <c r="AI612" s="60">
        <v>1</v>
      </c>
      <c r="AJ612" s="60" t="s">
        <v>199</v>
      </c>
      <c r="AK612" s="60" t="s">
        <v>200</v>
      </c>
      <c r="AL612" s="60" t="s">
        <v>62</v>
      </c>
      <c r="AM612" s="60" t="s">
        <v>77</v>
      </c>
      <c r="AN612" s="60" t="s">
        <v>201</v>
      </c>
      <c r="AO612" s="60" t="s">
        <v>201</v>
      </c>
      <c r="AP612" s="60" t="s">
        <v>180</v>
      </c>
      <c r="AQ612" s="60" t="s">
        <v>94</v>
      </c>
      <c r="AR612" s="60" t="s">
        <v>202</v>
      </c>
      <c r="AS612" s="60" t="s">
        <v>78</v>
      </c>
      <c r="AT612" s="60" t="s">
        <v>203</v>
      </c>
      <c r="AU612" s="60" t="s">
        <v>56</v>
      </c>
      <c r="AV612" s="60" t="s">
        <v>204</v>
      </c>
      <c r="AW612" s="60" t="s">
        <v>205</v>
      </c>
      <c r="AX612" s="60" t="s">
        <v>72</v>
      </c>
      <c r="AY612" s="60" t="s">
        <v>206</v>
      </c>
      <c r="AZ612" s="60" t="s">
        <v>207</v>
      </c>
      <c r="BA612" s="60" t="s">
        <v>0</v>
      </c>
      <c r="BB612" s="60" t="s">
        <v>0</v>
      </c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</row>
    <row r="613" spans="1:65" x14ac:dyDescent="0.2">
      <c r="A613" s="62">
        <v>1434</v>
      </c>
      <c r="B613" s="56"/>
      <c r="C613" s="60" t="s">
        <v>1079</v>
      </c>
      <c r="D613" s="61" t="s">
        <v>1875</v>
      </c>
      <c r="E613" s="60" t="s">
        <v>1053</v>
      </c>
      <c r="F613" s="60" t="s">
        <v>1039</v>
      </c>
      <c r="G613" s="60" t="s">
        <v>1219</v>
      </c>
      <c r="H613" s="60" t="s">
        <v>1567</v>
      </c>
      <c r="I613" s="60" t="s">
        <v>1875</v>
      </c>
      <c r="J613" s="103">
        <v>50</v>
      </c>
      <c r="K613" s="60" t="s">
        <v>1126</v>
      </c>
      <c r="L613" s="60" t="s">
        <v>2037</v>
      </c>
      <c r="M613" s="60" t="s">
        <v>1205</v>
      </c>
      <c r="N613" s="103" t="s">
        <v>2037</v>
      </c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3"/>
      <c r="AD613" s="81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</row>
    <row r="614" spans="1:65" s="20" customFormat="1" x14ac:dyDescent="0.2">
      <c r="A614" s="104">
        <v>1645</v>
      </c>
      <c r="B614" s="87"/>
      <c r="C614" s="60" t="s">
        <v>1079</v>
      </c>
      <c r="D614" s="61" t="s">
        <v>1875</v>
      </c>
      <c r="E614" s="60" t="s">
        <v>1053</v>
      </c>
      <c r="F614" s="60" t="s">
        <v>1039</v>
      </c>
      <c r="G614" s="60" t="s">
        <v>1219</v>
      </c>
      <c r="H614" s="60" t="s">
        <v>1567</v>
      </c>
      <c r="I614" s="60" t="s">
        <v>1875</v>
      </c>
      <c r="J614" s="105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106"/>
      <c r="AD614" s="107"/>
      <c r="AE614" s="60" t="s">
        <v>1090</v>
      </c>
      <c r="AF614" s="60" t="s">
        <v>1035</v>
      </c>
      <c r="AG614" s="60" t="s">
        <v>1278</v>
      </c>
      <c r="AH614" s="87"/>
      <c r="AI614" s="87"/>
      <c r="AJ614" s="87" t="s">
        <v>199</v>
      </c>
      <c r="AK614" s="87" t="s">
        <v>200</v>
      </c>
      <c r="AL614" s="87" t="s">
        <v>62</v>
      </c>
      <c r="AM614" s="87" t="s">
        <v>77</v>
      </c>
      <c r="AN614" s="87" t="s">
        <v>201</v>
      </c>
      <c r="AO614" s="87" t="s">
        <v>201</v>
      </c>
      <c r="AP614" s="87" t="s">
        <v>180</v>
      </c>
      <c r="AQ614" s="87" t="s">
        <v>94</v>
      </c>
      <c r="AR614" s="87" t="s">
        <v>202</v>
      </c>
      <c r="AS614" s="87" t="s">
        <v>78</v>
      </c>
      <c r="AT614" s="87" t="s">
        <v>203</v>
      </c>
      <c r="AU614" s="87" t="s">
        <v>56</v>
      </c>
      <c r="AV614" s="87" t="s">
        <v>204</v>
      </c>
      <c r="AW614" s="87" t="s">
        <v>205</v>
      </c>
      <c r="AX614" s="87" t="s">
        <v>72</v>
      </c>
      <c r="AY614" s="87" t="s">
        <v>206</v>
      </c>
      <c r="AZ614" s="87" t="s">
        <v>207</v>
      </c>
      <c r="BA614" s="87"/>
      <c r="BB614" s="87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</row>
    <row r="615" spans="1:65" x14ac:dyDescent="0.2">
      <c r="A615" s="64">
        <v>399</v>
      </c>
      <c r="B615" s="56" t="str">
        <f>IF(OR($A614=$A615,ISBLANK($A615)),"",IF(ISERR(SEARCH("cell-based",E615)),IF(AND(ISERR(SEARCH("biochem",E615)),ISERR(SEARCH("protein",E615)),ISERR(SEARCH("nucleic",E615))),"",IF(ISERR(SEARCH("target",G615)),"Define a Target component","")),IF(ISERR(SEARCH("cell",G615)),"Define a Cell component",""))&amp;IF(ISERR(SEARCH("small-molecule",E615)),IF(ISBLANK(K615), "Need a Detector Role",""),"")&amp;IF(ISERR(SEARCH("fluorescence",L615)),"",IF(ISBLANK(S615), "Need Emission",IF(ISBLANK(R615), "Need Excitation","")))&amp;IF(ISERR(SEARCH("absorbance",L615)),"",IF(ISBLANK(T615), "Need Absorbance","")))</f>
        <v/>
      </c>
      <c r="C615" s="56" t="s">
        <v>1002</v>
      </c>
      <c r="D615" s="57"/>
      <c r="E615" s="56" t="s">
        <v>1080</v>
      </c>
      <c r="F615" s="56" t="s">
        <v>1455</v>
      </c>
      <c r="G615" s="56" t="s">
        <v>1450</v>
      </c>
      <c r="H615" s="60" t="s">
        <v>1096</v>
      </c>
      <c r="I615" s="56"/>
      <c r="J615" s="102">
        <v>22500</v>
      </c>
      <c r="K615" s="56" t="s">
        <v>1342</v>
      </c>
      <c r="L615" s="56" t="s">
        <v>2039</v>
      </c>
      <c r="M615" s="60" t="s">
        <v>1205</v>
      </c>
      <c r="N615" s="56" t="s">
        <v>2039</v>
      </c>
      <c r="O615" s="56"/>
      <c r="P615" s="56" t="s">
        <v>1429</v>
      </c>
      <c r="Q615" s="56" t="s">
        <v>1029</v>
      </c>
      <c r="R615" s="56" t="s">
        <v>1030</v>
      </c>
      <c r="S615" s="56" t="s">
        <v>1116</v>
      </c>
      <c r="T615" s="56" t="s">
        <v>1062</v>
      </c>
      <c r="U615" s="56" t="s">
        <v>1197</v>
      </c>
      <c r="V615" s="56"/>
      <c r="W615" s="56"/>
      <c r="X615" s="56"/>
      <c r="Y615" s="60" t="s">
        <v>1652</v>
      </c>
      <c r="Z615" s="63" t="s">
        <v>1773</v>
      </c>
      <c r="AA615" s="60">
        <v>50</v>
      </c>
      <c r="AB615" s="60" t="s">
        <v>1173</v>
      </c>
      <c r="AC615" s="81" t="s">
        <v>1729</v>
      </c>
      <c r="AD615" s="81" t="s">
        <v>1747</v>
      </c>
      <c r="AE615" s="60" t="s">
        <v>1002</v>
      </c>
      <c r="AF615" s="60" t="s">
        <v>1035</v>
      </c>
      <c r="AG615" s="56" t="s">
        <v>1182</v>
      </c>
      <c r="AH615" s="56">
        <v>1</v>
      </c>
      <c r="AI615" s="56">
        <v>1</v>
      </c>
      <c r="AJ615" s="56" t="s">
        <v>52</v>
      </c>
      <c r="AK615" s="56" t="s">
        <v>53</v>
      </c>
      <c r="AL615" s="108" t="s">
        <v>54</v>
      </c>
      <c r="AM615" s="108" t="s">
        <v>54</v>
      </c>
      <c r="AN615" s="56" t="s">
        <v>55</v>
      </c>
      <c r="AO615" s="56" t="s">
        <v>55</v>
      </c>
      <c r="AP615" s="56" t="s">
        <v>56</v>
      </c>
      <c r="AQ615" s="56" t="s">
        <v>56</v>
      </c>
      <c r="AR615" s="56" t="s">
        <v>56</v>
      </c>
      <c r="AS615" s="56" t="s">
        <v>56</v>
      </c>
      <c r="AT615" s="56" t="s">
        <v>56</v>
      </c>
      <c r="AU615" s="56" t="s">
        <v>56</v>
      </c>
      <c r="AV615" s="56" t="s">
        <v>57</v>
      </c>
      <c r="AW615" s="56" t="s">
        <v>0</v>
      </c>
      <c r="AX615" s="56" t="s">
        <v>0</v>
      </c>
      <c r="AY615" s="56" t="s">
        <v>58</v>
      </c>
      <c r="AZ615" s="56" t="s">
        <v>59</v>
      </c>
      <c r="BA615" s="56" t="s">
        <v>0</v>
      </c>
      <c r="BB615" s="56" t="s">
        <v>0</v>
      </c>
    </row>
    <row r="616" spans="1:65" x14ac:dyDescent="0.2">
      <c r="A616" s="64">
        <v>778</v>
      </c>
      <c r="B616" s="56" t="str">
        <f>IF(OR($A615=$A616,ISBLANK($A616)),"",IF(ISERR(SEARCH("cell-based",E616)),IF(AND(ISERR(SEARCH("biochem",E616)),ISERR(SEARCH("protein",E616)),ISERR(SEARCH("nucleic",E616))),"",IF(ISERR(SEARCH("target",G616)),"Define a Target component","")),IF(ISERR(SEARCH("cell",G616)),"Define a Cell component",""))&amp;IF(ISERR(SEARCH("small-molecule",E616)),IF(ISBLANK(K616), "Need a Detector Role",""),"")&amp;IF(ISERR(SEARCH("fluorescence",L616)),"",IF(ISBLANK(S616), "Need Emission",IF(ISBLANK(R616), "Need Excitation","")))&amp;IF(ISERR(SEARCH("absorbance",L616)),"",IF(ISBLANK(T616), "Need Absorbance","")))</f>
        <v/>
      </c>
      <c r="C616" s="56" t="s">
        <v>1131</v>
      </c>
      <c r="D616" s="57" t="s">
        <v>2040</v>
      </c>
      <c r="E616" s="56" t="s">
        <v>1003</v>
      </c>
      <c r="F616" s="56" t="s">
        <v>1146</v>
      </c>
      <c r="G616" s="56" t="s">
        <v>1446</v>
      </c>
      <c r="H616" s="60" t="s">
        <v>2041</v>
      </c>
      <c r="I616" s="56"/>
      <c r="J616" s="56">
        <v>32</v>
      </c>
      <c r="K616" s="60" t="s">
        <v>1126</v>
      </c>
      <c r="L616" s="56" t="s">
        <v>2043</v>
      </c>
      <c r="M616" s="60" t="s">
        <v>1205</v>
      </c>
      <c r="N616" s="56"/>
      <c r="O616" s="56"/>
      <c r="P616" s="56" t="s">
        <v>1429</v>
      </c>
      <c r="Q616" s="56" t="s">
        <v>1029</v>
      </c>
      <c r="R616" s="56" t="s">
        <v>1030</v>
      </c>
      <c r="S616" s="56" t="s">
        <v>1116</v>
      </c>
      <c r="T616" s="56" t="s">
        <v>1062</v>
      </c>
      <c r="U616" s="56" t="s">
        <v>1172</v>
      </c>
      <c r="V616" s="56"/>
      <c r="W616" s="56"/>
      <c r="X616" s="56"/>
      <c r="Y616" s="60" t="s">
        <v>1652</v>
      </c>
      <c r="Z616" s="63" t="s">
        <v>1773</v>
      </c>
      <c r="AA616" s="60">
        <v>50</v>
      </c>
      <c r="AB616" s="60" t="s">
        <v>1173</v>
      </c>
      <c r="AC616" s="56"/>
      <c r="AD616" s="56"/>
      <c r="AE616" s="56" t="s">
        <v>1131</v>
      </c>
      <c r="AF616" s="56" t="s">
        <v>1035</v>
      </c>
      <c r="AG616" s="56" t="s">
        <v>1270</v>
      </c>
      <c r="AH616" s="56">
        <v>1</v>
      </c>
      <c r="AI616" s="56">
        <v>1</v>
      </c>
      <c r="AJ616" s="56" t="s">
        <v>157</v>
      </c>
      <c r="AK616" s="56" t="s">
        <v>158</v>
      </c>
      <c r="AL616" s="108" t="s">
        <v>54</v>
      </c>
      <c r="AM616" s="108" t="s">
        <v>54</v>
      </c>
      <c r="AN616" s="56" t="s">
        <v>55</v>
      </c>
      <c r="AO616" s="56" t="s">
        <v>55</v>
      </c>
      <c r="AP616" s="56" t="s">
        <v>56</v>
      </c>
      <c r="AQ616" s="56" t="s">
        <v>56</v>
      </c>
      <c r="AR616" s="56" t="s">
        <v>56</v>
      </c>
      <c r="AS616" s="56" t="s">
        <v>56</v>
      </c>
      <c r="AT616" s="56" t="s">
        <v>56</v>
      </c>
      <c r="AU616" s="56" t="s">
        <v>56</v>
      </c>
      <c r="AV616" s="56" t="s">
        <v>159</v>
      </c>
      <c r="AW616" s="56" t="s">
        <v>0</v>
      </c>
      <c r="AX616" s="56" t="s">
        <v>0</v>
      </c>
      <c r="AY616" s="56" t="s">
        <v>160</v>
      </c>
      <c r="AZ616" s="56" t="s">
        <v>161</v>
      </c>
      <c r="BA616" s="56" t="s">
        <v>0</v>
      </c>
      <c r="BB616" s="56" t="s">
        <v>0</v>
      </c>
    </row>
    <row r="617" spans="1:65" x14ac:dyDescent="0.2">
      <c r="A617" s="64">
        <v>777</v>
      </c>
      <c r="B617" s="56" t="str">
        <f>IF(OR($A616=$A617,ISBLANK($A617)),"",IF(ISERR(SEARCH("cell-based",E617)),IF(AND(ISERR(SEARCH("biochem",E617)),ISERR(SEARCH("protein",E617)),ISERR(SEARCH("nucleic",E617))),"",IF(ISERR(SEARCH("target",G617)),"Define a Target component","")),IF(ISERR(SEARCH("cell",G617)),"Define a Cell component",""))&amp;IF(ISERR(SEARCH("small-molecule",E617)),IF(ISBLANK(K617), "Need a Detector Role",""),"")&amp;IF(ISERR(SEARCH("fluorescence",L617)),"",IF(ISBLANK(S617), "Need Emission",IF(ISBLANK(R617), "Need Excitation","")))&amp;IF(ISERR(SEARCH("absorbance",L617)),"",IF(ISBLANK(T617), "Need Absorbance","")))</f>
        <v/>
      </c>
      <c r="C617" s="56" t="s">
        <v>1131</v>
      </c>
      <c r="D617" s="57" t="s">
        <v>2044</v>
      </c>
      <c r="E617" s="56" t="s">
        <v>1003</v>
      </c>
      <c r="F617" s="56" t="s">
        <v>1146</v>
      </c>
      <c r="G617" s="56" t="s">
        <v>1446</v>
      </c>
      <c r="H617" s="60" t="s">
        <v>2041</v>
      </c>
      <c r="I617" s="56"/>
      <c r="J617" s="56">
        <v>32</v>
      </c>
      <c r="K617" s="60" t="s">
        <v>1126</v>
      </c>
      <c r="L617" s="56" t="s">
        <v>2042</v>
      </c>
      <c r="M617" s="60" t="s">
        <v>1205</v>
      </c>
      <c r="N617" s="56"/>
      <c r="O617" s="56"/>
      <c r="P617" s="56" t="s">
        <v>1429</v>
      </c>
      <c r="Q617" s="56" t="s">
        <v>1029</v>
      </c>
      <c r="R617" s="56" t="s">
        <v>1030</v>
      </c>
      <c r="S617" s="56" t="s">
        <v>1116</v>
      </c>
      <c r="T617" s="56" t="s">
        <v>1062</v>
      </c>
      <c r="U617" s="56" t="s">
        <v>1172</v>
      </c>
      <c r="V617" s="56"/>
      <c r="W617" s="56"/>
      <c r="X617" s="56"/>
      <c r="Y617" s="60" t="s">
        <v>1652</v>
      </c>
      <c r="Z617" s="63" t="s">
        <v>1773</v>
      </c>
      <c r="AA617" s="60">
        <v>50</v>
      </c>
      <c r="AB617" s="60" t="s">
        <v>1173</v>
      </c>
      <c r="AC617" s="56"/>
      <c r="AD617" s="56"/>
      <c r="AE617" s="56" t="s">
        <v>1131</v>
      </c>
      <c r="AF617" s="56" t="s">
        <v>1035</v>
      </c>
      <c r="AG617" s="56" t="s">
        <v>1270</v>
      </c>
      <c r="AH617" s="56">
        <v>1</v>
      </c>
      <c r="AI617" s="56">
        <v>1</v>
      </c>
      <c r="AJ617" s="56" t="s">
        <v>152</v>
      </c>
      <c r="AK617" s="56" t="s">
        <v>153</v>
      </c>
      <c r="AL617" s="108" t="s">
        <v>54</v>
      </c>
      <c r="AM617" s="108" t="s">
        <v>54</v>
      </c>
      <c r="AN617" s="56" t="s">
        <v>55</v>
      </c>
      <c r="AO617" s="56" t="s">
        <v>55</v>
      </c>
      <c r="AP617" s="56" t="s">
        <v>56</v>
      </c>
      <c r="AQ617" s="56" t="s">
        <v>56</v>
      </c>
      <c r="AR617" s="56" t="s">
        <v>56</v>
      </c>
      <c r="AS617" s="56" t="s">
        <v>56</v>
      </c>
      <c r="AT617" s="56" t="s">
        <v>56</v>
      </c>
      <c r="AU617" s="56" t="s">
        <v>56</v>
      </c>
      <c r="AV617" s="56" t="s">
        <v>154</v>
      </c>
      <c r="AW617" s="56" t="s">
        <v>0</v>
      </c>
      <c r="AX617" s="56" t="s">
        <v>0</v>
      </c>
      <c r="AY617" s="56" t="s">
        <v>155</v>
      </c>
      <c r="AZ617" s="56" t="s">
        <v>156</v>
      </c>
      <c r="BA617" s="56" t="s">
        <v>0</v>
      </c>
      <c r="BB617" s="56" t="s">
        <v>0</v>
      </c>
    </row>
    <row r="618" spans="1:65" x14ac:dyDescent="0.2">
      <c r="A618" s="62">
        <v>2380</v>
      </c>
      <c r="B618" s="60" t="str">
        <f>IF(OR($A617=$A618,ISBLANK($A618)),"",IF(ISERR(SEARCH("cell-based",E618)),IF(AND(ISERR(SEARCH("biochem",E618)),ISERR(SEARCH("protein",E618)),ISERR(SEARCH("nucleic",E618))),"",IF(ISERR(SEARCH("target",G618)),"Define a Target component","")),IF(ISERR(SEARCH("cell",G618)),"Define a Cell component",""))&amp;IF(ISERR(SEARCH("small-molecule",E618)),IF(ISBLANK(K618), "Need a Detector Role",""),"")&amp;IF(ISERR(SEARCH("fluorescence",L618)),"",IF(ISBLANK(S618), "Need Emission",IF(ISBLANK(R618), "Need Excitation","")))&amp;IF(ISERR(SEARCH("absorbance",L618)),"",IF(ISBLANK(T618), "Need Absorbance","")))</f>
        <v/>
      </c>
      <c r="C618" s="60" t="s">
        <v>1002</v>
      </c>
      <c r="D618" s="61"/>
      <c r="E618" s="60" t="s">
        <v>1080</v>
      </c>
      <c r="F618" s="56" t="s">
        <v>1452</v>
      </c>
      <c r="G618" s="60" t="s">
        <v>1450</v>
      </c>
      <c r="H618" s="60" t="s">
        <v>1419</v>
      </c>
      <c r="I618" s="60"/>
      <c r="J618" s="60">
        <v>200</v>
      </c>
      <c r="K618" s="56" t="s">
        <v>1342</v>
      </c>
      <c r="L618" s="60" t="s">
        <v>1933</v>
      </c>
      <c r="M618" s="60" t="s">
        <v>1261</v>
      </c>
      <c r="N618" s="60" t="s">
        <v>1932</v>
      </c>
      <c r="O618" s="60"/>
      <c r="P618" s="56" t="s">
        <v>1429</v>
      </c>
      <c r="Q618" s="56" t="s">
        <v>1292</v>
      </c>
      <c r="R618" s="56" t="s">
        <v>1030</v>
      </c>
      <c r="S618" s="60" t="s">
        <v>1116</v>
      </c>
      <c r="T618" s="56" t="s">
        <v>1062</v>
      </c>
      <c r="U618" s="56" t="s">
        <v>1172</v>
      </c>
      <c r="V618" s="60"/>
      <c r="W618" s="60"/>
      <c r="X618" s="60"/>
      <c r="Y618" s="60" t="s">
        <v>1638</v>
      </c>
      <c r="Z618" s="63" t="s">
        <v>1773</v>
      </c>
      <c r="AA618" s="60">
        <v>3.5</v>
      </c>
      <c r="AB618" s="103"/>
      <c r="AC618" s="63" t="s">
        <v>1735</v>
      </c>
      <c r="AD618" s="63" t="s">
        <v>1749</v>
      </c>
      <c r="AE618" s="60" t="s">
        <v>1002</v>
      </c>
      <c r="AF618" s="60" t="s">
        <v>1035</v>
      </c>
      <c r="AG618" s="60" t="s">
        <v>1051</v>
      </c>
      <c r="AH618" s="60">
        <v>1</v>
      </c>
      <c r="AI618" s="60">
        <v>1</v>
      </c>
      <c r="AJ618" s="60" t="s">
        <v>437</v>
      </c>
      <c r="AK618" s="60" t="s">
        <v>438</v>
      </c>
      <c r="AL618" s="60" t="s">
        <v>62</v>
      </c>
      <c r="AM618" s="60" t="s">
        <v>147</v>
      </c>
      <c r="AN618" s="60" t="s">
        <v>55</v>
      </c>
      <c r="AO618" s="60" t="s">
        <v>55</v>
      </c>
      <c r="AP618" s="60" t="s">
        <v>56</v>
      </c>
      <c r="AQ618" s="60" t="s">
        <v>173</v>
      </c>
      <c r="AR618" s="60" t="s">
        <v>56</v>
      </c>
      <c r="AS618" s="60" t="s">
        <v>56</v>
      </c>
      <c r="AT618" s="60" t="s">
        <v>439</v>
      </c>
      <c r="AU618" s="60" t="s">
        <v>56</v>
      </c>
      <c r="AV618" s="60" t="s">
        <v>440</v>
      </c>
      <c r="AW618" s="60" t="s">
        <v>441</v>
      </c>
      <c r="AX618" s="60" t="s">
        <v>442</v>
      </c>
      <c r="AY618" s="60" t="s">
        <v>443</v>
      </c>
      <c r="AZ618" s="60" t="s">
        <v>444</v>
      </c>
      <c r="BA618" s="60" t="s">
        <v>0</v>
      </c>
      <c r="BB618" s="60" t="s">
        <v>0</v>
      </c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</row>
    <row r="619" spans="1:65" s="20" customFormat="1" x14ac:dyDescent="0.2">
      <c r="A619" s="104">
        <v>2392</v>
      </c>
      <c r="B619" s="87"/>
      <c r="C619" s="60" t="s">
        <v>1002</v>
      </c>
      <c r="D619" s="61"/>
      <c r="E619" s="60" t="s">
        <v>1080</v>
      </c>
      <c r="F619" s="56" t="s">
        <v>1452</v>
      </c>
      <c r="G619" s="60" t="s">
        <v>1450</v>
      </c>
      <c r="H619" s="60" t="s">
        <v>1419</v>
      </c>
      <c r="I619" s="60"/>
      <c r="J619" s="60">
        <v>200</v>
      </c>
      <c r="K619" s="56" t="s">
        <v>1342</v>
      </c>
      <c r="L619" s="60" t="s">
        <v>1933</v>
      </c>
      <c r="M619" s="60" t="s">
        <v>1261</v>
      </c>
      <c r="N619" s="60" t="s">
        <v>1932</v>
      </c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105"/>
      <c r="AC619" s="106"/>
      <c r="AD619" s="106"/>
      <c r="AE619" s="60" t="s">
        <v>1002</v>
      </c>
      <c r="AF619" s="60" t="s">
        <v>1035</v>
      </c>
      <c r="AG619" s="60" t="s">
        <v>1278</v>
      </c>
      <c r="AH619" s="60"/>
      <c r="AI619" s="60"/>
      <c r="AJ619" s="87" t="s">
        <v>437</v>
      </c>
      <c r="AK619" s="87" t="s">
        <v>438</v>
      </c>
      <c r="AL619" s="87" t="s">
        <v>62</v>
      </c>
      <c r="AM619" s="87" t="s">
        <v>147</v>
      </c>
      <c r="AN619" s="87" t="s">
        <v>55</v>
      </c>
      <c r="AO619" s="87" t="s">
        <v>55</v>
      </c>
      <c r="AP619" s="87" t="s">
        <v>56</v>
      </c>
      <c r="AQ619" s="87" t="s">
        <v>173</v>
      </c>
      <c r="AR619" s="87" t="s">
        <v>56</v>
      </c>
      <c r="AS619" s="87" t="s">
        <v>56</v>
      </c>
      <c r="AT619" s="87" t="s">
        <v>439</v>
      </c>
      <c r="AU619" s="87" t="s">
        <v>56</v>
      </c>
      <c r="AV619" s="87" t="s">
        <v>440</v>
      </c>
      <c r="AW619" s="87" t="s">
        <v>441</v>
      </c>
      <c r="AX619" s="87" t="s">
        <v>442</v>
      </c>
      <c r="AY619" s="87" t="s">
        <v>443</v>
      </c>
      <c r="AZ619" s="87" t="s">
        <v>444</v>
      </c>
      <c r="BA619" s="87"/>
      <c r="BB619" s="87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</row>
    <row r="620" spans="1:65" x14ac:dyDescent="0.2">
      <c r="A620" s="64">
        <v>1817</v>
      </c>
      <c r="B620" s="56" t="str">
        <f>IF(OR($A619=$A620,ISBLANK($A620)),"",IF(ISERR(SEARCH("cell-based",E620)),IF(AND(ISERR(SEARCH("biochem",E620)),ISERR(SEARCH("protein",E620)),ISERR(SEARCH("nucleic",E620))),"",IF(ISERR(SEARCH("target",G620)),"Define a Target component","")),IF(ISERR(SEARCH("cell",G620)),"Define a Cell component",""))&amp;IF(ISERR(SEARCH("small-molecule",E620)),IF(ISBLANK(K620), "Need a Detector Role",""),"")&amp;IF(ISERR(SEARCH("fluorescence",L620)),"",IF(ISBLANK(S620), "Need Emission",IF(ISBLANK(R620), "Need Excitation","")))&amp;IF(ISERR(SEARCH("absorbance",L620)),"",IF(ISBLANK(T620), "Need Absorbance","")))</f>
        <v/>
      </c>
      <c r="C620" s="56" t="s">
        <v>1079</v>
      </c>
      <c r="D620" s="57" t="s">
        <v>1910</v>
      </c>
      <c r="E620" s="56" t="s">
        <v>1053</v>
      </c>
      <c r="F620" s="56" t="s">
        <v>1039</v>
      </c>
      <c r="G620" s="56" t="s">
        <v>1446</v>
      </c>
      <c r="H620" s="56" t="s">
        <v>1567</v>
      </c>
      <c r="I620" s="56" t="s">
        <v>1910</v>
      </c>
      <c r="J620" s="96">
        <v>16</v>
      </c>
      <c r="K620" s="56" t="s">
        <v>1126</v>
      </c>
      <c r="L620" s="56" t="s">
        <v>1912</v>
      </c>
      <c r="M620" s="56" t="s">
        <v>1205</v>
      </c>
      <c r="N620" s="56" t="s">
        <v>1911</v>
      </c>
      <c r="O620" s="56"/>
      <c r="P620" s="56" t="s">
        <v>1074</v>
      </c>
      <c r="Q620" s="56" t="s">
        <v>1313</v>
      </c>
      <c r="R620" s="56" t="s">
        <v>1030</v>
      </c>
      <c r="S620" s="56" t="s">
        <v>1046</v>
      </c>
      <c r="T620" s="56" t="s">
        <v>1062</v>
      </c>
      <c r="U620" s="56" t="s">
        <v>1172</v>
      </c>
      <c r="V620" s="56">
        <v>405</v>
      </c>
      <c r="W620" s="56" t="s">
        <v>2045</v>
      </c>
      <c r="X620" s="56"/>
      <c r="Y620" s="56" t="s">
        <v>1658</v>
      </c>
      <c r="Z620" s="56" t="s">
        <v>1771</v>
      </c>
      <c r="AA620" s="56">
        <v>50</v>
      </c>
      <c r="AB620" s="56" t="s">
        <v>1173</v>
      </c>
      <c r="AC620" s="58"/>
      <c r="AD620" s="66"/>
      <c r="AE620" s="56" t="s">
        <v>1131</v>
      </c>
      <c r="AF620" s="56" t="s">
        <v>1035</v>
      </c>
      <c r="AG620" s="56" t="s">
        <v>1051</v>
      </c>
      <c r="AH620" s="56">
        <v>1</v>
      </c>
      <c r="AI620" s="56">
        <v>1</v>
      </c>
      <c r="AJ620" s="56" t="s">
        <v>277</v>
      </c>
      <c r="AK620" s="56" t="s">
        <v>278</v>
      </c>
      <c r="AL620" s="56" t="s">
        <v>62</v>
      </c>
      <c r="AM620" s="56" t="s">
        <v>77</v>
      </c>
      <c r="AN620" s="56" t="s">
        <v>55</v>
      </c>
      <c r="AO620" s="56" t="s">
        <v>55</v>
      </c>
      <c r="AP620" s="56" t="s">
        <v>56</v>
      </c>
      <c r="AQ620" s="56" t="s">
        <v>94</v>
      </c>
      <c r="AR620" s="56" t="s">
        <v>56</v>
      </c>
      <c r="AS620" s="56" t="s">
        <v>279</v>
      </c>
      <c r="AT620" s="56" t="s">
        <v>280</v>
      </c>
      <c r="AU620" s="56" t="s">
        <v>56</v>
      </c>
      <c r="AV620" s="56" t="s">
        <v>281</v>
      </c>
      <c r="AW620" s="56" t="s">
        <v>80</v>
      </c>
      <c r="AX620" s="56" t="s">
        <v>72</v>
      </c>
      <c r="AY620" s="56" t="s">
        <v>282</v>
      </c>
      <c r="AZ620" s="56" t="s">
        <v>283</v>
      </c>
      <c r="BA620" s="56" t="s">
        <v>0</v>
      </c>
      <c r="BB620" s="56" t="s">
        <v>0</v>
      </c>
    </row>
    <row r="621" spans="1:65" x14ac:dyDescent="0.2">
      <c r="A621" s="64">
        <v>1817</v>
      </c>
      <c r="B621" s="56"/>
      <c r="C621" s="56" t="s">
        <v>1079</v>
      </c>
      <c r="D621" s="57" t="s">
        <v>2048</v>
      </c>
      <c r="E621" s="56" t="s">
        <v>1053</v>
      </c>
      <c r="F621" s="56" t="s">
        <v>1039</v>
      </c>
      <c r="G621" s="56" t="s">
        <v>1219</v>
      </c>
      <c r="H621" s="56" t="s">
        <v>1575</v>
      </c>
      <c r="I621" s="56"/>
      <c r="J621" s="96">
        <v>5</v>
      </c>
      <c r="K621" s="56" t="s">
        <v>1126</v>
      </c>
      <c r="L621" s="56" t="s">
        <v>2046</v>
      </c>
      <c r="M621" s="56" t="s">
        <v>1205</v>
      </c>
      <c r="N621" s="56" t="s">
        <v>2047</v>
      </c>
      <c r="O621" s="56"/>
      <c r="P621" s="56" t="s">
        <v>1074</v>
      </c>
      <c r="Q621" s="56" t="s">
        <v>1313</v>
      </c>
      <c r="R621" s="56" t="s">
        <v>1030</v>
      </c>
      <c r="S621" s="56" t="s">
        <v>1046</v>
      </c>
      <c r="T621" s="56" t="s">
        <v>1062</v>
      </c>
      <c r="U621" s="56" t="s">
        <v>1172</v>
      </c>
      <c r="V621" s="56">
        <v>405</v>
      </c>
      <c r="W621" s="56" t="s">
        <v>2045</v>
      </c>
      <c r="X621" s="56"/>
      <c r="Y621" s="56" t="s">
        <v>1658</v>
      </c>
      <c r="Z621" s="56" t="s">
        <v>1771</v>
      </c>
      <c r="AA621" s="56">
        <v>50</v>
      </c>
      <c r="AB621" s="56" t="s">
        <v>1173</v>
      </c>
      <c r="AC621" s="58"/>
      <c r="AD621" s="66"/>
      <c r="AE621" s="56" t="s">
        <v>1131</v>
      </c>
      <c r="AF621" s="56" t="s">
        <v>1035</v>
      </c>
      <c r="AG621" s="56" t="s">
        <v>1051</v>
      </c>
      <c r="AH621" s="56">
        <v>1</v>
      </c>
      <c r="AI621" s="56">
        <v>1</v>
      </c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</row>
    <row r="622" spans="1:65" x14ac:dyDescent="0.2">
      <c r="A622" s="72">
        <v>1826</v>
      </c>
      <c r="B622" s="60" t="str">
        <f>IF(OR($A619=$A622,ISBLANK($A622)),"",IF(ISERR(SEARCH("cell-based",E622)),IF(AND(ISERR(SEARCH("biochem",E622)),ISERR(SEARCH("protein",E622)),ISERR(SEARCH("nucleic",E622))),"",IF(ISERR(SEARCH("target",G622)),"Define a Target component","")),IF(ISERR(SEARCH("cell",G622)),"Define a Cell component",""))&amp;IF(ISERR(SEARCH("small-molecule",E622)),IF(ISBLANK(K622), "Need a Detector Role",""),"")&amp;IF(ISERR(SEARCH("fluorescence",L622)),"",IF(ISBLANK(S622), "Need Emission",IF(ISBLANK(R622), "Need Excitation","")))&amp;IF(ISERR(SEARCH("absorbance",L622)),"",IF(ISBLANK(T622), "Need Absorbance","")))</f>
        <v/>
      </c>
      <c r="C622" s="60" t="s">
        <v>1079</v>
      </c>
      <c r="D622" s="61" t="s">
        <v>1910</v>
      </c>
      <c r="E622" s="56" t="s">
        <v>1053</v>
      </c>
      <c r="F622" s="60" t="s">
        <v>1039</v>
      </c>
      <c r="G622" s="60" t="s">
        <v>1446</v>
      </c>
      <c r="H622" s="60" t="s">
        <v>1567</v>
      </c>
      <c r="I622" s="60" t="s">
        <v>1910</v>
      </c>
      <c r="J622" s="103">
        <v>16</v>
      </c>
      <c r="K622" s="60" t="s">
        <v>1126</v>
      </c>
      <c r="L622" s="60" t="s">
        <v>1912</v>
      </c>
      <c r="M622" s="60" t="s">
        <v>1205</v>
      </c>
      <c r="N622" s="60" t="s">
        <v>1911</v>
      </c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81"/>
      <c r="AD622" s="109"/>
      <c r="AE622" s="56" t="s">
        <v>1131</v>
      </c>
      <c r="AF622" s="56" t="s">
        <v>1035</v>
      </c>
      <c r="AG622" s="60" t="s">
        <v>1278</v>
      </c>
      <c r="AH622" s="60"/>
      <c r="AI622" s="60"/>
      <c r="AJ622" s="60" t="s">
        <v>277</v>
      </c>
      <c r="AK622" s="60" t="s">
        <v>278</v>
      </c>
      <c r="AL622" s="60" t="s">
        <v>62</v>
      </c>
      <c r="AM622" s="60" t="s">
        <v>77</v>
      </c>
      <c r="AN622" s="60" t="s">
        <v>55</v>
      </c>
      <c r="AO622" s="60" t="s">
        <v>55</v>
      </c>
      <c r="AP622" s="60" t="s">
        <v>56</v>
      </c>
      <c r="AQ622" s="60" t="s">
        <v>94</v>
      </c>
      <c r="AR622" s="60" t="s">
        <v>56</v>
      </c>
      <c r="AS622" s="60" t="s">
        <v>279</v>
      </c>
      <c r="AT622" s="60" t="s">
        <v>280</v>
      </c>
      <c r="AU622" s="60" t="s">
        <v>56</v>
      </c>
      <c r="AV622" s="60" t="s">
        <v>281</v>
      </c>
      <c r="AW622" s="60" t="s">
        <v>80</v>
      </c>
      <c r="AX622" s="60" t="s">
        <v>72</v>
      </c>
      <c r="AY622" s="60" t="s">
        <v>282</v>
      </c>
      <c r="AZ622" s="60" t="s">
        <v>283</v>
      </c>
      <c r="BA622" s="60"/>
      <c r="BB622" s="60"/>
    </row>
    <row r="623" spans="1:65" x14ac:dyDescent="0.2">
      <c r="A623" s="55">
        <v>2127</v>
      </c>
      <c r="B623" s="56" t="str">
        <f>IF(OR($A620=$A623,ISBLANK($A623)),"",IF(ISERR(SEARCH("cell-based",E623)),IF(AND(ISERR(SEARCH("biochem",E623)),ISERR(SEARCH("protein",E623)),ISERR(SEARCH("nucleic",E623))),"",IF(ISERR(SEARCH("target",G623)),"Define a Target component","")),IF(ISERR(SEARCH("cell",G623)),"Define a Cell component",""))&amp;IF(ISERR(SEARCH("small-molecule",E623)),IF(ISBLANK(K623), "Need a Detector Role",""),"")&amp;IF(ISERR(SEARCH("fluorescence",L623)),"",IF(ISBLANK(S623), "Need Emission",IF(ISBLANK(R623), "Need Excitation","")))&amp;IF(ISERR(SEARCH("absorbance",L623)),"",IF(ISBLANK(T623), "Need Absorbance","")))</f>
        <v>Define a Target component</v>
      </c>
      <c r="C623" s="56" t="s">
        <v>1079</v>
      </c>
      <c r="D623" s="57" t="s">
        <v>2048</v>
      </c>
      <c r="E623" s="56" t="s">
        <v>1053</v>
      </c>
      <c r="F623" s="56" t="s">
        <v>1039</v>
      </c>
      <c r="G623" s="56" t="s">
        <v>1219</v>
      </c>
      <c r="H623" s="56" t="s">
        <v>1575</v>
      </c>
      <c r="I623" s="56"/>
      <c r="J623" s="96">
        <v>5</v>
      </c>
      <c r="K623" s="56" t="s">
        <v>1126</v>
      </c>
      <c r="L623" s="56" t="s">
        <v>2049</v>
      </c>
      <c r="M623" s="56" t="s">
        <v>1205</v>
      </c>
      <c r="N623" s="56" t="s">
        <v>2050</v>
      </c>
      <c r="O623" s="56"/>
      <c r="P623" s="56" t="s">
        <v>1074</v>
      </c>
      <c r="Q623" s="56" t="s">
        <v>1313</v>
      </c>
      <c r="R623" s="56" t="s">
        <v>1030</v>
      </c>
      <c r="S623" s="56" t="s">
        <v>1046</v>
      </c>
      <c r="T623" s="56" t="s">
        <v>1062</v>
      </c>
      <c r="U623" s="56" t="s">
        <v>1172</v>
      </c>
      <c r="V623" s="56">
        <v>485</v>
      </c>
      <c r="W623" s="56">
        <v>530</v>
      </c>
      <c r="X623" s="56"/>
      <c r="Y623" s="56" t="s">
        <v>1624</v>
      </c>
      <c r="Z623" s="56" t="s">
        <v>1763</v>
      </c>
      <c r="AA623" s="56">
        <v>20</v>
      </c>
      <c r="AB623" s="56" t="s">
        <v>1404</v>
      </c>
      <c r="AC623" s="58"/>
      <c r="AD623" s="66"/>
      <c r="AE623" s="56" t="s">
        <v>1131</v>
      </c>
      <c r="AF623" s="56" t="s">
        <v>1035</v>
      </c>
      <c r="AG623" s="56" t="s">
        <v>1165</v>
      </c>
      <c r="AH623" s="56">
        <v>1</v>
      </c>
      <c r="AI623" s="56">
        <v>1</v>
      </c>
      <c r="AJ623" s="56" t="s">
        <v>277</v>
      </c>
      <c r="AK623" s="56" t="s">
        <v>391</v>
      </c>
      <c r="AL623" s="56" t="s">
        <v>121</v>
      </c>
      <c r="AM623" s="56" t="s">
        <v>56</v>
      </c>
      <c r="AN623" s="56" t="s">
        <v>55</v>
      </c>
      <c r="AO623" s="56" t="s">
        <v>55</v>
      </c>
      <c r="AP623" s="56" t="s">
        <v>56</v>
      </c>
      <c r="AQ623" s="56" t="s">
        <v>56</v>
      </c>
      <c r="AR623" s="56" t="s">
        <v>56</v>
      </c>
      <c r="AS623" s="56" t="s">
        <v>56</v>
      </c>
      <c r="AT623" s="56" t="s">
        <v>280</v>
      </c>
      <c r="AU623" s="56" t="s">
        <v>56</v>
      </c>
      <c r="AV623" s="56" t="s">
        <v>281</v>
      </c>
      <c r="AW623" s="56" t="s">
        <v>80</v>
      </c>
      <c r="AX623" s="56" t="s">
        <v>72</v>
      </c>
      <c r="AY623" s="56" t="s">
        <v>392</v>
      </c>
      <c r="AZ623" s="56" t="s">
        <v>283</v>
      </c>
      <c r="BA623" s="56" t="s">
        <v>0</v>
      </c>
      <c r="BB623" s="56" t="s">
        <v>0</v>
      </c>
    </row>
    <row r="624" spans="1:65" x14ac:dyDescent="0.2">
      <c r="A624" s="75">
        <v>2141</v>
      </c>
      <c r="B624" s="60" t="str">
        <f>IF(OR($A623=$A624,ISBLANK($A624)),"",IF(ISERR(SEARCH("cell-based",D624)),IF(AND(ISERR(SEARCH("biochem",D624)),ISERR(SEARCH("protein",D624)),ISERR(SEARCH("nucleic",D624))),"",IF(ISERR(SEARCH("target",F624)),"Define a Target component","")),IF(ISERR(SEARCH("cell",F624)),"Define a Cell component",""))&amp;IF(ISERR(SEARCH("small-molecule",D624)),IF(ISBLANK(J624), "Need a Detector Role",""),"")&amp;IF(ISERR(SEARCH("fluorescence",K624)),"",IF(ISBLANK(S624), "Need Emission",IF(ISBLANK(R624), "Need Excitation","")))&amp;IF(ISERR(SEARCH("absorbance",K624)),"",IF(ISBLANK(T624), "Need Absorbance","")))</f>
        <v/>
      </c>
      <c r="C624" s="56" t="s">
        <v>1079</v>
      </c>
      <c r="D624" s="57" t="s">
        <v>1910</v>
      </c>
      <c r="E624" s="56" t="s">
        <v>1053</v>
      </c>
      <c r="F624" s="56" t="s">
        <v>1039</v>
      </c>
      <c r="G624" s="56" t="s">
        <v>1446</v>
      </c>
      <c r="H624" s="56" t="s">
        <v>1567</v>
      </c>
      <c r="I624" s="56" t="s">
        <v>1910</v>
      </c>
      <c r="J624" s="96">
        <v>10</v>
      </c>
      <c r="K624" s="56" t="s">
        <v>1126</v>
      </c>
      <c r="L624" s="56" t="s">
        <v>1912</v>
      </c>
      <c r="M624" s="56" t="s">
        <v>1205</v>
      </c>
      <c r="N624" s="56" t="s">
        <v>2052</v>
      </c>
      <c r="O624" s="87" t="s">
        <v>1045</v>
      </c>
      <c r="P624" s="56" t="s">
        <v>1115</v>
      </c>
      <c r="Q624" s="56" t="s">
        <v>1313</v>
      </c>
      <c r="R624" s="56" t="s">
        <v>1012</v>
      </c>
      <c r="S624" s="60" t="s">
        <v>1075</v>
      </c>
      <c r="T624" s="60" t="s">
        <v>1062</v>
      </c>
      <c r="U624" s="60" t="s">
        <v>1172</v>
      </c>
      <c r="V624" s="60">
        <v>340</v>
      </c>
      <c r="W624" s="60" t="s">
        <v>2053</v>
      </c>
      <c r="X624" s="60"/>
      <c r="Y624" s="56" t="s">
        <v>1624</v>
      </c>
      <c r="Z624" s="56" t="s">
        <v>1763</v>
      </c>
      <c r="AA624" s="56">
        <v>20</v>
      </c>
      <c r="AB624" s="56" t="s">
        <v>1404</v>
      </c>
      <c r="AC624" s="58"/>
      <c r="AD624" s="66"/>
      <c r="AE624" s="56" t="s">
        <v>1131</v>
      </c>
      <c r="AF624" s="56" t="s">
        <v>1035</v>
      </c>
      <c r="AG624" s="56" t="s">
        <v>1165</v>
      </c>
      <c r="AH624" s="60">
        <v>1</v>
      </c>
      <c r="AI624" s="60">
        <v>1</v>
      </c>
      <c r="AJ624" s="60" t="s">
        <v>277</v>
      </c>
      <c r="AK624" s="60" t="s">
        <v>397</v>
      </c>
      <c r="AL624" s="60" t="s">
        <v>121</v>
      </c>
      <c r="AM624" s="60" t="s">
        <v>56</v>
      </c>
      <c r="AN624" s="60" t="s">
        <v>55</v>
      </c>
      <c r="AO624" s="60" t="s">
        <v>55</v>
      </c>
      <c r="AP624" s="60" t="s">
        <v>56</v>
      </c>
      <c r="AQ624" s="60" t="s">
        <v>56</v>
      </c>
      <c r="AR624" s="60" t="s">
        <v>56</v>
      </c>
      <c r="AS624" s="60" t="s">
        <v>56</v>
      </c>
      <c r="AT624" s="60" t="s">
        <v>203</v>
      </c>
      <c r="AU624" s="60" t="s">
        <v>56</v>
      </c>
      <c r="AV624" s="60" t="s">
        <v>281</v>
      </c>
      <c r="AW624" s="60" t="s">
        <v>80</v>
      </c>
      <c r="AX624" s="60" t="s">
        <v>72</v>
      </c>
      <c r="AY624" s="60" t="s">
        <v>398</v>
      </c>
      <c r="AZ624" s="60" t="s">
        <v>283</v>
      </c>
      <c r="BA624" s="60" t="s">
        <v>0</v>
      </c>
      <c r="BB624" s="60" t="s">
        <v>0</v>
      </c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</row>
    <row r="625" spans="1:65" x14ac:dyDescent="0.2">
      <c r="A625" s="75">
        <v>2141</v>
      </c>
      <c r="B625" s="56" t="str">
        <f>IF(OR($A622=$A625,ISBLANK($A625)),"",IF(ISERR(SEARCH("cell-based",E625)),IF(AND(ISERR(SEARCH("biochem",E625)),ISERR(SEARCH("protein",E625)),ISERR(SEARCH("nucleic",E625))),"",IF(ISERR(SEARCH("target",G625)),"Define a Target component","")),IF(ISERR(SEARCH("cell",G625)),"Define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>Define a Target component</v>
      </c>
      <c r="C625" s="56" t="s">
        <v>1079</v>
      </c>
      <c r="D625" s="57" t="s">
        <v>2048</v>
      </c>
      <c r="E625" s="56" t="s">
        <v>1053</v>
      </c>
      <c r="F625" s="56" t="s">
        <v>1039</v>
      </c>
      <c r="G625" s="56" t="s">
        <v>1219</v>
      </c>
      <c r="H625" s="56" t="s">
        <v>1575</v>
      </c>
      <c r="I625" s="56"/>
      <c r="J625" s="96">
        <v>5</v>
      </c>
      <c r="K625" s="56" t="s">
        <v>1126</v>
      </c>
      <c r="L625" s="56" t="s">
        <v>2049</v>
      </c>
      <c r="M625" s="56" t="s">
        <v>1205</v>
      </c>
      <c r="N625" s="56" t="s">
        <v>2051</v>
      </c>
      <c r="O625" s="87" t="s">
        <v>1045</v>
      </c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81"/>
      <c r="AD625" s="109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</row>
    <row r="626" spans="1:65" s="20" customFormat="1" x14ac:dyDescent="0.2">
      <c r="A626" s="110">
        <v>1984</v>
      </c>
      <c r="B626" s="87" t="str">
        <f>IF(OR($A624=$A626,ISBLANK($A626)),"",IF(ISERR(SEARCH("cell-based",E636)),IF(AND(ISERR(SEARCH("biochem",E636)),ISERR(SEARCH("protein",E636)),ISERR(SEARCH("nucleic",E636))),"",IF(ISERR(SEARCH("target",G636)),"Define a Target component","")),IF(ISERR(SEARCH("cell",G636)),"Define a Cell component",""))&amp;IF(ISERR(SEARCH("small-molecule",E636)),IF(ISBLANK(K636), "Need a Detector Role",""),"")&amp;IF(ISERR(SEARCH("fluorescence",L636)),"",IF(ISBLANK(S636), "Need Emission",IF(ISBLANK(R636), "Need Excitation","")))&amp;IF(ISERR(SEARCH("absorbance",L636)),"",IF(ISBLANK(T636), "Need Absorbance","")))</f>
        <v/>
      </c>
      <c r="C626" s="87" t="s">
        <v>1002</v>
      </c>
      <c r="D626" s="111" t="s">
        <v>1919</v>
      </c>
      <c r="E626" s="87" t="s">
        <v>1080</v>
      </c>
      <c r="F626" s="87" t="s">
        <v>1421</v>
      </c>
      <c r="G626" s="87" t="s">
        <v>1242</v>
      </c>
      <c r="H626" s="87" t="s">
        <v>1495</v>
      </c>
      <c r="I626" s="87" t="s">
        <v>1918</v>
      </c>
      <c r="J626" s="87">
        <v>5000</v>
      </c>
      <c r="K626" s="87" t="s">
        <v>1342</v>
      </c>
      <c r="L626" s="87" t="s">
        <v>1916</v>
      </c>
      <c r="M626" s="87" t="s">
        <v>1261</v>
      </c>
      <c r="N626" s="87" t="s">
        <v>1917</v>
      </c>
      <c r="O626" s="87" t="s">
        <v>1045</v>
      </c>
      <c r="P626" s="87" t="s">
        <v>1060</v>
      </c>
      <c r="Q626" s="87" t="s">
        <v>1292</v>
      </c>
      <c r="R626" s="87" t="s">
        <v>1030</v>
      </c>
      <c r="S626" s="87" t="s">
        <v>1116</v>
      </c>
      <c r="T626" s="111" t="s">
        <v>1089</v>
      </c>
      <c r="U626" s="87" t="s">
        <v>1172</v>
      </c>
      <c r="V626" s="87">
        <v>480</v>
      </c>
      <c r="W626" s="87">
        <v>535</v>
      </c>
      <c r="X626" s="87"/>
      <c r="Y626" s="87" t="s">
        <v>1659</v>
      </c>
      <c r="Z626" s="87" t="s">
        <v>1761</v>
      </c>
      <c r="AA626" s="87">
        <v>30</v>
      </c>
      <c r="AB626" s="87" t="s">
        <v>1173</v>
      </c>
      <c r="AC626" s="106" t="s">
        <v>1717</v>
      </c>
      <c r="AD626" s="107" t="s">
        <v>1749</v>
      </c>
      <c r="AE626" s="87" t="s">
        <v>1002</v>
      </c>
      <c r="AF626" s="87" t="s">
        <v>1050</v>
      </c>
      <c r="AG626" s="87"/>
      <c r="AH626" s="87">
        <v>1</v>
      </c>
      <c r="AI626" s="87">
        <v>1</v>
      </c>
      <c r="AJ626" s="87" t="s">
        <v>310</v>
      </c>
      <c r="AK626" s="87" t="s">
        <v>311</v>
      </c>
      <c r="AL626" s="87" t="s">
        <v>62</v>
      </c>
      <c r="AM626" s="87" t="s">
        <v>77</v>
      </c>
      <c r="AN626" s="87" t="s">
        <v>55</v>
      </c>
      <c r="AO626" s="87" t="s">
        <v>55</v>
      </c>
      <c r="AP626" s="87" t="s">
        <v>56</v>
      </c>
      <c r="AQ626" s="87" t="s">
        <v>173</v>
      </c>
      <c r="AR626" s="87" t="s">
        <v>228</v>
      </c>
      <c r="AS626" s="87" t="s">
        <v>56</v>
      </c>
      <c r="AT626" s="87" t="s">
        <v>182</v>
      </c>
      <c r="AU626" s="87" t="s">
        <v>56</v>
      </c>
      <c r="AV626" s="87" t="s">
        <v>312</v>
      </c>
      <c r="AW626" s="87" t="s">
        <v>313</v>
      </c>
      <c r="AX626" s="87" t="s">
        <v>168</v>
      </c>
      <c r="AY626" s="87" t="s">
        <v>314</v>
      </c>
      <c r="AZ626" s="87" t="s">
        <v>315</v>
      </c>
      <c r="BA626" s="87" t="s">
        <v>0</v>
      </c>
      <c r="BB626" s="87" t="s">
        <v>0</v>
      </c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</row>
    <row r="627" spans="1:65" x14ac:dyDescent="0.2">
      <c r="A627" s="62">
        <v>1984</v>
      </c>
      <c r="B627" s="60" t="str">
        <f>IF(OR($A626=$A627,ISBLANK($A627)),"",IF(ISERR(SEARCH("cell-based",E637)),IF(AND(ISERR(SEARCH("biochem",E637)),ISERR(SEARCH("protein",E637)),ISERR(SEARCH("nucleic",E637))),"",IF(ISERR(SEARCH("target",G637)),"Define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C627" s="60" t="s">
        <v>1002</v>
      </c>
      <c r="D627" s="61" t="s">
        <v>1919</v>
      </c>
      <c r="E627" s="60" t="s">
        <v>1080</v>
      </c>
      <c r="F627" s="60" t="s">
        <v>1421</v>
      </c>
      <c r="G627" s="60" t="s">
        <v>1242</v>
      </c>
      <c r="H627" s="60" t="s">
        <v>1495</v>
      </c>
      <c r="I627" s="60" t="s">
        <v>1918</v>
      </c>
      <c r="J627" s="60">
        <v>5000</v>
      </c>
      <c r="K627" s="60" t="s">
        <v>1342</v>
      </c>
      <c r="L627" s="60" t="s">
        <v>1916</v>
      </c>
      <c r="M627" s="60" t="s">
        <v>1261</v>
      </c>
      <c r="N627" s="60" t="s">
        <v>1917</v>
      </c>
      <c r="O627" s="60" t="s">
        <v>1045</v>
      </c>
      <c r="P627" s="60" t="s">
        <v>1060</v>
      </c>
      <c r="Q627" s="60" t="s">
        <v>1292</v>
      </c>
      <c r="R627" s="60" t="s">
        <v>1030</v>
      </c>
      <c r="S627" s="60" t="s">
        <v>1116</v>
      </c>
      <c r="T627" s="61" t="s">
        <v>1089</v>
      </c>
      <c r="U627" s="60"/>
      <c r="V627" s="60">
        <v>480</v>
      </c>
      <c r="W627" s="60">
        <v>535</v>
      </c>
      <c r="X627" s="60"/>
      <c r="Y627" s="60" t="s">
        <v>1638</v>
      </c>
      <c r="Z627" s="60" t="s">
        <v>1940</v>
      </c>
      <c r="AA627" s="60">
        <v>-3</v>
      </c>
      <c r="AB627" s="60"/>
      <c r="AC627" s="63" t="s">
        <v>1717</v>
      </c>
      <c r="AD627" s="81" t="s">
        <v>1749</v>
      </c>
      <c r="AE627" s="87" t="s">
        <v>1002</v>
      </c>
      <c r="AF627" s="87" t="s">
        <v>1050</v>
      </c>
      <c r="AG627" s="60"/>
      <c r="AH627" s="60">
        <v>1</v>
      </c>
      <c r="AI627" s="60">
        <v>1</v>
      </c>
      <c r="AJ627" s="60" t="s">
        <v>310</v>
      </c>
      <c r="AK627" s="60" t="s">
        <v>311</v>
      </c>
      <c r="AL627" s="60" t="s">
        <v>62</v>
      </c>
      <c r="AM627" s="60" t="s">
        <v>77</v>
      </c>
      <c r="AN627" s="60" t="s">
        <v>55</v>
      </c>
      <c r="AO627" s="60" t="s">
        <v>55</v>
      </c>
      <c r="AP627" s="60" t="s">
        <v>56</v>
      </c>
      <c r="AQ627" s="60" t="s">
        <v>173</v>
      </c>
      <c r="AR627" s="60" t="s">
        <v>228</v>
      </c>
      <c r="AS627" s="60" t="s">
        <v>56</v>
      </c>
      <c r="AT627" s="60" t="s">
        <v>182</v>
      </c>
      <c r="AU627" s="60" t="s">
        <v>56</v>
      </c>
      <c r="AV627" s="60" t="s">
        <v>312</v>
      </c>
      <c r="AW627" s="60" t="s">
        <v>313</v>
      </c>
      <c r="AX627" s="60" t="s">
        <v>168</v>
      </c>
      <c r="AY627" s="60" t="s">
        <v>314</v>
      </c>
      <c r="AZ627" s="60" t="s">
        <v>315</v>
      </c>
      <c r="BA627" s="60" t="s">
        <v>0</v>
      </c>
      <c r="BB627" s="60" t="s">
        <v>0</v>
      </c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</row>
    <row r="628" spans="1:65" x14ac:dyDescent="0.2">
      <c r="A628" s="67">
        <v>1995</v>
      </c>
      <c r="B628" s="87" t="s">
        <v>1002</v>
      </c>
      <c r="C628" s="111" t="s">
        <v>1919</v>
      </c>
      <c r="D628" s="87" t="s">
        <v>1080</v>
      </c>
      <c r="E628" s="87" t="s">
        <v>1421</v>
      </c>
      <c r="F628" s="87" t="s">
        <v>1242</v>
      </c>
      <c r="G628" s="87" t="s">
        <v>1495</v>
      </c>
      <c r="H628" s="87" t="s">
        <v>1918</v>
      </c>
      <c r="I628" s="87">
        <v>5000</v>
      </c>
      <c r="J628" s="87" t="s">
        <v>1342</v>
      </c>
      <c r="K628" s="87" t="s">
        <v>1916</v>
      </c>
      <c r="L628" s="87" t="s">
        <v>1261</v>
      </c>
      <c r="M628" s="87" t="s">
        <v>1917</v>
      </c>
      <c r="N628" s="56"/>
      <c r="O628" s="56"/>
      <c r="P628" s="56"/>
      <c r="Q628" s="60"/>
      <c r="R628" s="56"/>
      <c r="S628" s="56"/>
      <c r="T628" s="61"/>
      <c r="U628" s="60"/>
      <c r="V628" s="56"/>
      <c r="W628" s="56"/>
      <c r="X628" s="56"/>
      <c r="Y628" s="56"/>
      <c r="Z628" s="56"/>
      <c r="AA628" s="60"/>
      <c r="AB628" s="60"/>
      <c r="AC628" s="65"/>
      <c r="AD628" s="58"/>
      <c r="AE628" s="87" t="s">
        <v>1002</v>
      </c>
      <c r="AF628" s="87" t="s">
        <v>1050</v>
      </c>
      <c r="AG628" s="56" t="s">
        <v>1278</v>
      </c>
      <c r="AH628" s="56"/>
      <c r="AI628" s="56"/>
      <c r="AJ628" s="56" t="s">
        <v>310</v>
      </c>
      <c r="AK628" s="56" t="s">
        <v>311</v>
      </c>
      <c r="AL628" s="56" t="s">
        <v>62</v>
      </c>
      <c r="AM628" s="56" t="s">
        <v>77</v>
      </c>
      <c r="AN628" s="56" t="s">
        <v>55</v>
      </c>
      <c r="AO628" s="56" t="s">
        <v>55</v>
      </c>
      <c r="AP628" s="56" t="s">
        <v>56</v>
      </c>
      <c r="AQ628" s="56" t="s">
        <v>173</v>
      </c>
      <c r="AR628" s="56" t="s">
        <v>228</v>
      </c>
      <c r="AS628" s="56" t="s">
        <v>56</v>
      </c>
      <c r="AT628" s="56" t="s">
        <v>182</v>
      </c>
      <c r="AU628" s="56" t="s">
        <v>56</v>
      </c>
      <c r="AV628" s="56" t="s">
        <v>312</v>
      </c>
      <c r="AW628" s="56" t="s">
        <v>313</v>
      </c>
      <c r="AX628" s="56" t="s">
        <v>168</v>
      </c>
      <c r="AY628" s="56" t="s">
        <v>314</v>
      </c>
      <c r="AZ628" s="56" t="s">
        <v>315</v>
      </c>
      <c r="BA628" s="56"/>
      <c r="BB628" s="56"/>
    </row>
    <row r="629" spans="1:65" x14ac:dyDescent="0.2">
      <c r="A629" s="112">
        <v>2005</v>
      </c>
      <c r="B629" s="113" t="str">
        <f>IF(OR($A628=$A629,ISBLANK($A629)),"",IF(ISERR(SEARCH("cell-based",E642)),IF(AND(ISERR(SEARCH("biochem",E642)),ISERR(SEARCH("protein",E642)),ISERR(SEARCH("nucleic",E642))),"",IF(ISERR(SEARCH("target",G642)),"Define a Target component","")),IF(ISERR(SEARCH("cell",G642)),"Define a Cell component",""))&amp;IF(ISERR(SEARCH("small-molecule",E642)),IF(ISBLANK(K642), "Need a Detector Role",""),"")&amp;IF(ISERR(SEARCH("fluorescence",L642)),"",IF(ISBLANK(S642), "Need Emission",IF(ISBLANK(R642), "Need Excitation","")))&amp;IF(ISERR(SEARCH("absorbance",L642)),"",IF(ISBLANK(T642), "Need Absorbance","")))</f>
        <v>Need a Detector Role</v>
      </c>
      <c r="C629" s="114" t="s">
        <v>1002</v>
      </c>
      <c r="D629" s="115"/>
      <c r="E629" s="114" t="s">
        <v>1080</v>
      </c>
      <c r="F629" s="114" t="s">
        <v>1421</v>
      </c>
      <c r="G629" s="114" t="s">
        <v>1242</v>
      </c>
      <c r="H629" s="114" t="s">
        <v>1495</v>
      </c>
      <c r="I629" s="114" t="s">
        <v>1918</v>
      </c>
      <c r="J629" s="114">
        <v>5000</v>
      </c>
      <c r="K629" s="114" t="s">
        <v>1342</v>
      </c>
      <c r="L629" s="116" t="s">
        <v>1959</v>
      </c>
      <c r="M629" s="114" t="s">
        <v>1261</v>
      </c>
      <c r="N629" s="114" t="s">
        <v>1917</v>
      </c>
      <c r="O629" s="114" t="s">
        <v>1045</v>
      </c>
      <c r="P629" s="114" t="s">
        <v>1060</v>
      </c>
      <c r="Q629" s="114" t="s">
        <v>1292</v>
      </c>
      <c r="R629" s="114" t="s">
        <v>1030</v>
      </c>
      <c r="S629" s="114" t="s">
        <v>1116</v>
      </c>
      <c r="T629" s="115" t="s">
        <v>1089</v>
      </c>
      <c r="U629" s="114" t="s">
        <v>1172</v>
      </c>
      <c r="V629" s="114">
        <v>480</v>
      </c>
      <c r="W629" s="114">
        <v>535</v>
      </c>
      <c r="X629" s="114"/>
      <c r="Y629" s="114" t="s">
        <v>1659</v>
      </c>
      <c r="Z629" s="114" t="s">
        <v>1761</v>
      </c>
      <c r="AA629" s="114">
        <v>30</v>
      </c>
      <c r="AB629" s="114" t="s">
        <v>1173</v>
      </c>
      <c r="AC629" s="116" t="s">
        <v>1717</v>
      </c>
      <c r="AD629" s="116" t="s">
        <v>1749</v>
      </c>
      <c r="AE629" s="114" t="s">
        <v>1131</v>
      </c>
      <c r="AF629" s="114" t="s">
        <v>1035</v>
      </c>
      <c r="AG629" s="114" t="s">
        <v>1018</v>
      </c>
      <c r="AH629" s="114">
        <v>2</v>
      </c>
      <c r="AI629" s="114">
        <v>2</v>
      </c>
      <c r="AJ629" s="114" t="s">
        <v>310</v>
      </c>
      <c r="AK629" s="114" t="s">
        <v>329</v>
      </c>
      <c r="AL629" s="114" t="s">
        <v>121</v>
      </c>
      <c r="AM629" s="114" t="s">
        <v>56</v>
      </c>
      <c r="AN629" s="114" t="s">
        <v>55</v>
      </c>
      <c r="AO629" s="114" t="s">
        <v>55</v>
      </c>
      <c r="AP629" s="114" t="s">
        <v>56</v>
      </c>
      <c r="AQ629" s="114" t="s">
        <v>173</v>
      </c>
      <c r="AR629" s="114" t="s">
        <v>228</v>
      </c>
      <c r="AS629" s="114" t="s">
        <v>56</v>
      </c>
      <c r="AT629" s="114" t="s">
        <v>182</v>
      </c>
      <c r="AU629" s="114" t="s">
        <v>56</v>
      </c>
      <c r="AV629" s="114" t="s">
        <v>312</v>
      </c>
      <c r="AW629" s="114" t="s">
        <v>313</v>
      </c>
      <c r="AX629" s="114" t="s">
        <v>168</v>
      </c>
      <c r="AY629" s="114" t="s">
        <v>330</v>
      </c>
      <c r="AZ629" s="114" t="s">
        <v>315</v>
      </c>
      <c r="BA629" s="114" t="s">
        <v>0</v>
      </c>
      <c r="BB629" s="114" t="s">
        <v>0</v>
      </c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</row>
    <row r="630" spans="1:65" x14ac:dyDescent="0.2">
      <c r="A630" s="117">
        <v>2005</v>
      </c>
      <c r="B630" s="113" t="str">
        <f>IF(OR($A629=$A630,ISBLANK($A630)),"",IF(ISERR(SEARCH("cell-based",E644)),IF(AND(ISERR(SEARCH("biochem",E644)),ISERR(SEARCH("protein",E644)),ISERR(SEARCH("nucleic",E644))),"",IF(ISERR(SEARCH("target",G644)),"Define a Target component","")),IF(ISERR(SEARCH("cell",G644)),"Define a Cell component",""))&amp;IF(ISERR(SEARCH("small-molecule",E644)),IF(ISBLANK(K644), "Need a Detector Role",""),"")&amp;IF(ISERR(SEARCH("fluorescence",L644)),"",IF(ISBLANK(S644), "Need Emission",IF(ISBLANK(R644), "Need Excitation","")))&amp;IF(ISERR(SEARCH("absorbance",L644)),"",IF(ISBLANK(T644), "Need Absorbance","")))</f>
        <v/>
      </c>
      <c r="C630" s="113" t="s">
        <v>1002</v>
      </c>
      <c r="D630" s="118"/>
      <c r="E630" s="113" t="s">
        <v>1080</v>
      </c>
      <c r="F630" s="113" t="s">
        <v>1421</v>
      </c>
      <c r="G630" s="113" t="s">
        <v>1242</v>
      </c>
      <c r="H630" s="113" t="s">
        <v>1495</v>
      </c>
      <c r="I630" s="113" t="s">
        <v>1918</v>
      </c>
      <c r="J630" s="113">
        <v>5000</v>
      </c>
      <c r="K630" s="113" t="s">
        <v>1342</v>
      </c>
      <c r="L630" s="119" t="s">
        <v>1959</v>
      </c>
      <c r="M630" s="113" t="s">
        <v>1261</v>
      </c>
      <c r="N630" s="113" t="s">
        <v>1917</v>
      </c>
      <c r="O630" s="113" t="s">
        <v>1045</v>
      </c>
      <c r="P630" s="113" t="s">
        <v>1060</v>
      </c>
      <c r="Q630" s="114" t="s">
        <v>1292</v>
      </c>
      <c r="R630" s="113" t="s">
        <v>1030</v>
      </c>
      <c r="S630" s="113" t="s">
        <v>1116</v>
      </c>
      <c r="T630" s="115" t="s">
        <v>1089</v>
      </c>
      <c r="U630" s="114"/>
      <c r="V630" s="113">
        <v>480</v>
      </c>
      <c r="W630" s="113">
        <v>535</v>
      </c>
      <c r="X630" s="113"/>
      <c r="Y630" s="113" t="s">
        <v>1638</v>
      </c>
      <c r="Z630" s="113" t="s">
        <v>1940</v>
      </c>
      <c r="AA630" s="114">
        <v>-3</v>
      </c>
      <c r="AB630" s="114"/>
      <c r="AC630" s="119" t="s">
        <v>1717</v>
      </c>
      <c r="AD630" s="119" t="s">
        <v>1749</v>
      </c>
      <c r="AE630" s="113" t="s">
        <v>1131</v>
      </c>
      <c r="AF630" s="113" t="s">
        <v>1035</v>
      </c>
      <c r="AG630" s="113" t="s">
        <v>1018</v>
      </c>
      <c r="AH630" s="113">
        <v>2</v>
      </c>
      <c r="AI630" s="113">
        <v>2</v>
      </c>
      <c r="AJ630" s="113" t="s">
        <v>310</v>
      </c>
      <c r="AK630" s="113" t="s">
        <v>329</v>
      </c>
      <c r="AL630" s="113" t="s">
        <v>121</v>
      </c>
      <c r="AM630" s="113" t="s">
        <v>56</v>
      </c>
      <c r="AN630" s="113" t="s">
        <v>55</v>
      </c>
      <c r="AO630" s="113" t="s">
        <v>55</v>
      </c>
      <c r="AP630" s="113" t="s">
        <v>56</v>
      </c>
      <c r="AQ630" s="113" t="s">
        <v>173</v>
      </c>
      <c r="AR630" s="113" t="s">
        <v>228</v>
      </c>
      <c r="AS630" s="113" t="s">
        <v>56</v>
      </c>
      <c r="AT630" s="113" t="s">
        <v>182</v>
      </c>
      <c r="AU630" s="113" t="s">
        <v>56</v>
      </c>
      <c r="AV630" s="113" t="s">
        <v>312</v>
      </c>
      <c r="AW630" s="113" t="s">
        <v>313</v>
      </c>
      <c r="AX630" s="113" t="s">
        <v>168</v>
      </c>
      <c r="AY630" s="113" t="s">
        <v>330</v>
      </c>
      <c r="AZ630" s="113" t="s">
        <v>315</v>
      </c>
      <c r="BA630" s="113" t="s">
        <v>0</v>
      </c>
      <c r="BB630" s="113" t="s">
        <v>0</v>
      </c>
    </row>
    <row r="631" spans="1:65" x14ac:dyDescent="0.2">
      <c r="A631" s="112">
        <v>2005</v>
      </c>
      <c r="B631" s="114" t="str">
        <f>IF(OR($A630=$A631,ISBLANK($A631)),"",IF(ISERR(SEARCH("cell-based",E645)),IF(AND(ISERR(SEARCH("biochem",E645)),ISERR(SEARCH("protein",E645)),ISERR(SEARCH("nucleic",E645))),"",IF(ISERR(SEARCH("target",G645)),"Define a Target component","")),IF(ISERR(SEARCH("cell",G645)),"Define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/>
      </c>
      <c r="C631" s="114" t="s">
        <v>1002</v>
      </c>
      <c r="D631" s="115"/>
      <c r="E631" s="114" t="s">
        <v>1080</v>
      </c>
      <c r="F631" s="114" t="s">
        <v>1421</v>
      </c>
      <c r="G631" s="114" t="s">
        <v>1242</v>
      </c>
      <c r="H631" s="114" t="s">
        <v>1495</v>
      </c>
      <c r="I631" s="114" t="s">
        <v>1918</v>
      </c>
      <c r="J631" s="114">
        <v>5000</v>
      </c>
      <c r="K631" s="114" t="s">
        <v>1342</v>
      </c>
      <c r="L631" s="116" t="s">
        <v>1959</v>
      </c>
      <c r="M631" s="114" t="s">
        <v>1261</v>
      </c>
      <c r="N631" s="114" t="s">
        <v>1917</v>
      </c>
      <c r="O631" s="114" t="s">
        <v>1045</v>
      </c>
      <c r="P631" s="114" t="s">
        <v>1060</v>
      </c>
      <c r="Q631" s="114" t="s">
        <v>1292</v>
      </c>
      <c r="R631" s="114" t="s">
        <v>1030</v>
      </c>
      <c r="S631" s="114" t="s">
        <v>1116</v>
      </c>
      <c r="T631" s="115" t="s">
        <v>1089</v>
      </c>
      <c r="U631" s="114" t="s">
        <v>1172</v>
      </c>
      <c r="V631" s="114">
        <v>480</v>
      </c>
      <c r="W631" s="114">
        <v>535</v>
      </c>
      <c r="X631" s="114"/>
      <c r="Y631" s="114" t="s">
        <v>1626</v>
      </c>
      <c r="Z631" s="116" t="s">
        <v>1763</v>
      </c>
      <c r="AA631" s="114">
        <v>40</v>
      </c>
      <c r="AB631" s="114" t="s">
        <v>1404</v>
      </c>
      <c r="AC631" s="116" t="s">
        <v>1717</v>
      </c>
      <c r="AD631" s="116" t="s">
        <v>1749</v>
      </c>
      <c r="AE631" s="114" t="s">
        <v>1131</v>
      </c>
      <c r="AF631" s="114" t="s">
        <v>1035</v>
      </c>
      <c r="AG631" s="114" t="s">
        <v>1018</v>
      </c>
      <c r="AH631" s="114">
        <v>10</v>
      </c>
      <c r="AI631" s="114">
        <v>1</v>
      </c>
      <c r="AJ631" s="114" t="s">
        <v>310</v>
      </c>
      <c r="AK631" s="114" t="s">
        <v>329</v>
      </c>
      <c r="AL631" s="114" t="s">
        <v>121</v>
      </c>
      <c r="AM631" s="114" t="s">
        <v>56</v>
      </c>
      <c r="AN631" s="114" t="s">
        <v>55</v>
      </c>
      <c r="AO631" s="114" t="s">
        <v>55</v>
      </c>
      <c r="AP631" s="114" t="s">
        <v>56</v>
      </c>
      <c r="AQ631" s="114" t="s">
        <v>173</v>
      </c>
      <c r="AR631" s="114" t="s">
        <v>228</v>
      </c>
      <c r="AS631" s="114" t="s">
        <v>56</v>
      </c>
      <c r="AT631" s="114" t="s">
        <v>182</v>
      </c>
      <c r="AU631" s="114" t="s">
        <v>56</v>
      </c>
      <c r="AV631" s="114" t="s">
        <v>312</v>
      </c>
      <c r="AW631" s="114" t="s">
        <v>313</v>
      </c>
      <c r="AX631" s="114" t="s">
        <v>168</v>
      </c>
      <c r="AY631" s="114" t="s">
        <v>330</v>
      </c>
      <c r="AZ631" s="114" t="s">
        <v>315</v>
      </c>
      <c r="BA631" s="114" t="s">
        <v>0</v>
      </c>
      <c r="BB631" s="114" t="s">
        <v>0</v>
      </c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</row>
    <row r="632" spans="1:65" s="20" customFormat="1" x14ac:dyDescent="0.2">
      <c r="A632" s="110">
        <v>1628</v>
      </c>
      <c r="B632" s="87" t="str">
        <f>IF(OR($A627=$A632,ISBLANK($A632)),"",IF(ISERR(SEARCH("cell-based",E632)),IF(AND(ISERR(SEARCH("biochem",E632)),ISERR(SEARCH("protein",E632)),ISERR(SEARCH("nucleic",E632))),"",IF(ISERR(SEARCH("target",G632)),"Define a Target component","")),IF(ISERR(SEARCH("cell",G632)),"Define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>Define a Cell component</v>
      </c>
      <c r="C632" s="87" t="s">
        <v>1002</v>
      </c>
      <c r="D632" s="111"/>
      <c r="E632" s="120" t="s">
        <v>1808</v>
      </c>
      <c r="F632" s="87" t="s">
        <v>1421</v>
      </c>
      <c r="G632" s="87" t="s">
        <v>1242</v>
      </c>
      <c r="H632" s="87" t="s">
        <v>1495</v>
      </c>
      <c r="I632" s="87"/>
      <c r="J632" s="105">
        <v>10000</v>
      </c>
      <c r="K632" s="87" t="s">
        <v>1342</v>
      </c>
      <c r="L632" s="87" t="s">
        <v>1895</v>
      </c>
      <c r="M632" s="87" t="s">
        <v>1261</v>
      </c>
      <c r="N632" s="87" t="s">
        <v>1898</v>
      </c>
      <c r="O632" s="87" t="s">
        <v>1045</v>
      </c>
      <c r="P632" s="87" t="s">
        <v>1060</v>
      </c>
      <c r="Q632" s="87" t="s">
        <v>1806</v>
      </c>
      <c r="R632" s="87" t="s">
        <v>1030</v>
      </c>
      <c r="S632" s="87" t="s">
        <v>1116</v>
      </c>
      <c r="T632" s="87" t="s">
        <v>1062</v>
      </c>
      <c r="U632" s="87" t="s">
        <v>1197</v>
      </c>
      <c r="V632" s="87">
        <v>480</v>
      </c>
      <c r="W632" s="87">
        <v>535</v>
      </c>
      <c r="X632" s="87"/>
      <c r="Y632" s="87" t="s">
        <v>1577</v>
      </c>
      <c r="Z632" s="87" t="s">
        <v>1763</v>
      </c>
      <c r="AA632" s="87">
        <v>3</v>
      </c>
      <c r="AB632" s="120" t="s">
        <v>1900</v>
      </c>
      <c r="AC632" s="107" t="s">
        <v>1704</v>
      </c>
      <c r="AD632" s="107" t="s">
        <v>1749</v>
      </c>
      <c r="AE632" s="87" t="s">
        <v>1002</v>
      </c>
      <c r="AF632" s="87" t="s">
        <v>1035</v>
      </c>
      <c r="AG632" s="87" t="s">
        <v>1051</v>
      </c>
      <c r="AH632" s="87">
        <v>1</v>
      </c>
      <c r="AI632" s="87">
        <v>1</v>
      </c>
      <c r="AJ632" s="87" t="s">
        <v>236</v>
      </c>
      <c r="AK632" s="87" t="s">
        <v>237</v>
      </c>
      <c r="AL632" s="87" t="s">
        <v>62</v>
      </c>
      <c r="AM632" s="87" t="s">
        <v>238</v>
      </c>
      <c r="AN632" s="87" t="s">
        <v>55</v>
      </c>
      <c r="AO632" s="87" t="s">
        <v>55</v>
      </c>
      <c r="AP632" s="87" t="s">
        <v>172</v>
      </c>
      <c r="AQ632" s="87" t="s">
        <v>173</v>
      </c>
      <c r="AR632" s="87" t="s">
        <v>174</v>
      </c>
      <c r="AS632" s="87" t="s">
        <v>239</v>
      </c>
      <c r="AT632" s="87" t="s">
        <v>182</v>
      </c>
      <c r="AU632" s="87" t="s">
        <v>56</v>
      </c>
      <c r="AV632" s="87" t="s">
        <v>240</v>
      </c>
      <c r="AW632" s="87" t="s">
        <v>241</v>
      </c>
      <c r="AX632" s="87" t="s">
        <v>168</v>
      </c>
      <c r="AY632" s="87" t="s">
        <v>242</v>
      </c>
      <c r="AZ632" s="87" t="s">
        <v>243</v>
      </c>
      <c r="BA632" s="87" t="s">
        <v>0</v>
      </c>
      <c r="BB632" s="87" t="s">
        <v>0</v>
      </c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</row>
    <row r="633" spans="1:65" x14ac:dyDescent="0.2">
      <c r="A633" s="67">
        <v>1647</v>
      </c>
      <c r="B633" s="56"/>
      <c r="C633" s="87" t="s">
        <v>1002</v>
      </c>
      <c r="D633" s="111"/>
      <c r="E633" s="120" t="s">
        <v>1808</v>
      </c>
      <c r="F633" s="87" t="s">
        <v>1421</v>
      </c>
      <c r="G633" s="87" t="s">
        <v>1242</v>
      </c>
      <c r="H633" s="87" t="s">
        <v>1495</v>
      </c>
      <c r="I633" s="87"/>
      <c r="J633" s="105">
        <v>10000</v>
      </c>
      <c r="K633" s="87" t="s">
        <v>1342</v>
      </c>
      <c r="L633" s="87" t="s">
        <v>1895</v>
      </c>
      <c r="M633" s="87" t="s">
        <v>1261</v>
      </c>
      <c r="N633" s="87" t="s">
        <v>1898</v>
      </c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97"/>
      <c r="AC633" s="58"/>
      <c r="AD633" s="58"/>
      <c r="AE633" s="87" t="s">
        <v>1002</v>
      </c>
      <c r="AF633" s="87" t="s">
        <v>1035</v>
      </c>
      <c r="AG633" s="87" t="s">
        <v>1278</v>
      </c>
      <c r="AH633" s="56"/>
      <c r="AI633" s="56"/>
      <c r="AJ633" s="56" t="s">
        <v>236</v>
      </c>
      <c r="AK633" s="56" t="s">
        <v>237</v>
      </c>
      <c r="AL633" s="56" t="s">
        <v>62</v>
      </c>
      <c r="AM633" s="56" t="s">
        <v>238</v>
      </c>
      <c r="AN633" s="56" t="s">
        <v>55</v>
      </c>
      <c r="AO633" s="56" t="s">
        <v>55</v>
      </c>
      <c r="AP633" s="56" t="s">
        <v>172</v>
      </c>
      <c r="AQ633" s="56" t="s">
        <v>173</v>
      </c>
      <c r="AR633" s="56" t="s">
        <v>174</v>
      </c>
      <c r="AS633" s="56" t="s">
        <v>239</v>
      </c>
      <c r="AT633" s="56" t="s">
        <v>182</v>
      </c>
      <c r="AU633" s="56" t="s">
        <v>56</v>
      </c>
      <c r="AV633" s="56" t="s">
        <v>240</v>
      </c>
      <c r="AW633" s="56" t="s">
        <v>241</v>
      </c>
      <c r="AX633" s="56" t="s">
        <v>168</v>
      </c>
      <c r="AY633" s="56" t="s">
        <v>242</v>
      </c>
      <c r="AZ633" s="56" t="s">
        <v>243</v>
      </c>
      <c r="BA633" s="56"/>
      <c r="BB633" s="56"/>
    </row>
    <row r="634" spans="1:65" x14ac:dyDescent="0.2">
      <c r="A634" s="64">
        <v>1565</v>
      </c>
      <c r="B634" s="56" t="str">
        <f>IF(OR($A632=$A634,ISBLANK($A634)),"",IF(ISERR(SEARCH("cell-based",E634)),IF(AND(ISERR(SEARCH("biochem",E634)),ISERR(SEARCH("protein",E634)),ISERR(SEARCH("nucleic",E634))),"",IF(ISERR(SEARCH("target",G634)),"Define a Target component","")),IF(ISERR(SEARCH("cell",G634)),"Define a Cell component",""))&amp;IF(ISERR(SEARCH("small-molecule",E634)),IF(ISBLANK(K634), "Need a Detector Role",""),"")&amp;IF(ISERR(SEARCH("fluorescence",L634)),"",IF(ISBLANK(S634), "Need Emission",IF(ISBLANK(R634), "Need Excitation","")))&amp;IF(ISERR(SEARCH("absorbance",L634)),"",IF(ISBLANK(T634), "Need Absorbance","")))</f>
        <v/>
      </c>
      <c r="C634" s="56" t="s">
        <v>1131</v>
      </c>
      <c r="D634" s="57" t="s">
        <v>1893</v>
      </c>
      <c r="E634" s="56" t="s">
        <v>1067</v>
      </c>
      <c r="F634" s="56" t="s">
        <v>1157</v>
      </c>
      <c r="G634" s="56" t="s">
        <v>1446</v>
      </c>
      <c r="H634" s="56" t="s">
        <v>1567</v>
      </c>
      <c r="I634" s="56" t="s">
        <v>1893</v>
      </c>
      <c r="J634" s="56">
        <v>0.25</v>
      </c>
      <c r="K634" s="96" t="s">
        <v>1304</v>
      </c>
      <c r="L634" s="56" t="s">
        <v>1894</v>
      </c>
      <c r="M634" s="56" t="s">
        <v>1205</v>
      </c>
      <c r="N634" s="56" t="s">
        <v>1894</v>
      </c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60" t="s">
        <v>1652</v>
      </c>
      <c r="Z634" s="63" t="s">
        <v>1773</v>
      </c>
      <c r="AA634" s="60">
        <v>60</v>
      </c>
      <c r="AB634" s="60" t="s">
        <v>1173</v>
      </c>
      <c r="AC634" s="65" t="s">
        <v>1713</v>
      </c>
      <c r="AD634" s="58" t="s">
        <v>1749</v>
      </c>
      <c r="AE634" s="56" t="s">
        <v>1131</v>
      </c>
      <c r="AF634" s="56" t="s">
        <v>1035</v>
      </c>
      <c r="AG634" s="56" t="s">
        <v>1051</v>
      </c>
      <c r="AH634" s="56">
        <v>1</v>
      </c>
      <c r="AI634" s="56">
        <v>1</v>
      </c>
      <c r="AJ634" s="56" t="s">
        <v>217</v>
      </c>
      <c r="AK634" s="56" t="s">
        <v>224</v>
      </c>
      <c r="AL634" s="56" t="s">
        <v>62</v>
      </c>
      <c r="AM634" s="56" t="s">
        <v>77</v>
      </c>
      <c r="AN634" s="56" t="s">
        <v>55</v>
      </c>
      <c r="AO634" s="56" t="s">
        <v>55</v>
      </c>
      <c r="AP634" s="56" t="s">
        <v>56</v>
      </c>
      <c r="AQ634" s="56" t="s">
        <v>94</v>
      </c>
      <c r="AR634" s="56" t="s">
        <v>181</v>
      </c>
      <c r="AS634" s="56" t="s">
        <v>212</v>
      </c>
      <c r="AT634" s="56" t="s">
        <v>190</v>
      </c>
      <c r="AU634" s="56" t="s">
        <v>56</v>
      </c>
      <c r="AV634" s="56" t="s">
        <v>220</v>
      </c>
      <c r="AW634" s="56" t="s">
        <v>97</v>
      </c>
      <c r="AX634" s="56" t="s">
        <v>168</v>
      </c>
      <c r="AY634" s="56" t="s">
        <v>225</v>
      </c>
      <c r="AZ634" s="56" t="s">
        <v>222</v>
      </c>
      <c r="BA634" s="56" t="s">
        <v>0</v>
      </c>
      <c r="BB634" s="56" t="s">
        <v>0</v>
      </c>
    </row>
    <row r="635" spans="1:65" x14ac:dyDescent="0.2">
      <c r="A635" s="64">
        <v>1565</v>
      </c>
      <c r="B635" s="56"/>
      <c r="C635" s="56"/>
      <c r="D635" s="57"/>
      <c r="E635" s="56" t="s">
        <v>1067</v>
      </c>
      <c r="F635" s="56" t="s">
        <v>1157</v>
      </c>
      <c r="G635" s="56" t="s">
        <v>1219</v>
      </c>
      <c r="H635" s="97" t="s">
        <v>2054</v>
      </c>
      <c r="I635" s="56"/>
      <c r="J635" s="56">
        <v>3</v>
      </c>
      <c r="K635" s="96" t="s">
        <v>2056</v>
      </c>
      <c r="L635" s="56" t="s">
        <v>2055</v>
      </c>
      <c r="M635" s="56"/>
      <c r="N635" s="56" t="s">
        <v>2055</v>
      </c>
      <c r="O635" s="56" t="s">
        <v>1045</v>
      </c>
      <c r="P635" s="56" t="s">
        <v>1476</v>
      </c>
      <c r="Q635" s="56" t="s">
        <v>1306</v>
      </c>
      <c r="R635" s="56" t="s">
        <v>1030</v>
      </c>
      <c r="S635" s="56" t="s">
        <v>1116</v>
      </c>
      <c r="T635" s="56" t="s">
        <v>1062</v>
      </c>
      <c r="U635" s="56" t="s">
        <v>1172</v>
      </c>
      <c r="V635" s="56"/>
      <c r="W635" s="56"/>
      <c r="X635" s="56">
        <v>630</v>
      </c>
      <c r="Y635" s="60" t="s">
        <v>1652</v>
      </c>
      <c r="Z635" s="63" t="s">
        <v>1773</v>
      </c>
      <c r="AA635" s="60">
        <v>60</v>
      </c>
      <c r="AB635" s="60" t="s">
        <v>1173</v>
      </c>
      <c r="AC635" s="65"/>
      <c r="AD635" s="58"/>
      <c r="AE635" s="56" t="s">
        <v>1131</v>
      </c>
      <c r="AF635" s="56" t="s">
        <v>1035</v>
      </c>
      <c r="AG635" s="56" t="s">
        <v>1051</v>
      </c>
      <c r="AH635" s="56">
        <v>1</v>
      </c>
      <c r="AI635" s="56">
        <v>1</v>
      </c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</row>
    <row r="636" spans="1:65" x14ac:dyDescent="0.2">
      <c r="A636" s="67">
        <v>1574</v>
      </c>
      <c r="B636" s="56"/>
      <c r="C636" s="56" t="s">
        <v>1131</v>
      </c>
      <c r="D636" s="57" t="s">
        <v>1893</v>
      </c>
      <c r="E636" s="56" t="s">
        <v>1067</v>
      </c>
      <c r="F636" s="56" t="s">
        <v>1157</v>
      </c>
      <c r="G636" s="56" t="s">
        <v>1446</v>
      </c>
      <c r="H636" s="56" t="s">
        <v>1567</v>
      </c>
      <c r="I636" s="56" t="s">
        <v>1893</v>
      </c>
      <c r="J636" s="56">
        <v>0.25</v>
      </c>
      <c r="K636" s="96" t="s">
        <v>1304</v>
      </c>
      <c r="L636" s="56" t="s">
        <v>1894</v>
      </c>
      <c r="M636" s="56" t="s">
        <v>1205</v>
      </c>
      <c r="N636" s="56" t="s">
        <v>1894</v>
      </c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65"/>
      <c r="AD636" s="58"/>
      <c r="AE636" s="56" t="s">
        <v>1131</v>
      </c>
      <c r="AF636" s="56" t="s">
        <v>1035</v>
      </c>
      <c r="AG636" s="56" t="s">
        <v>1278</v>
      </c>
      <c r="AH636" s="56"/>
      <c r="AI636" s="56"/>
      <c r="AJ636" s="56" t="s">
        <v>217</v>
      </c>
      <c r="AK636" s="56" t="s">
        <v>224</v>
      </c>
      <c r="AL636" s="56" t="s">
        <v>62</v>
      </c>
      <c r="AM636" s="56" t="s">
        <v>77</v>
      </c>
      <c r="AN636" s="56" t="s">
        <v>55</v>
      </c>
      <c r="AO636" s="56" t="s">
        <v>55</v>
      </c>
      <c r="AP636" s="56" t="s">
        <v>56</v>
      </c>
      <c r="AQ636" s="56" t="s">
        <v>94</v>
      </c>
      <c r="AR636" s="56" t="s">
        <v>181</v>
      </c>
      <c r="AS636" s="56" t="s">
        <v>212</v>
      </c>
      <c r="AT636" s="56" t="s">
        <v>190</v>
      </c>
      <c r="AU636" s="56" t="s">
        <v>56</v>
      </c>
      <c r="AV636" s="56" t="s">
        <v>220</v>
      </c>
      <c r="AW636" s="56" t="s">
        <v>97</v>
      </c>
      <c r="AX636" s="56" t="s">
        <v>168</v>
      </c>
      <c r="AY636" s="56" t="s">
        <v>225</v>
      </c>
      <c r="AZ636" s="56" t="s">
        <v>222</v>
      </c>
      <c r="BA636" s="56" t="s">
        <v>0</v>
      </c>
      <c r="BB636" s="56"/>
    </row>
    <row r="637" spans="1:65" s="20" customFormat="1" x14ac:dyDescent="0.2">
      <c r="A637" s="110">
        <v>1666</v>
      </c>
      <c r="B637" s="87" t="str">
        <f>IF(OR($A632=$A637,ISBLANK($A637)),"",IF(ISERR(SEARCH("cell-based",E637)),IF(AND(ISERR(SEARCH("biochem",E637)),ISERR(SEARCH("protein",E637)),ISERR(SEARCH("nucleic",E637))),"",IF(ISERR(SEARCH("target",G637)),"Define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C637" s="87" t="s">
        <v>1131</v>
      </c>
      <c r="D637" s="111" t="s">
        <v>1893</v>
      </c>
      <c r="E637" s="87" t="s">
        <v>1067</v>
      </c>
      <c r="F637" s="87" t="s">
        <v>1157</v>
      </c>
      <c r="G637" s="87" t="s">
        <v>1446</v>
      </c>
      <c r="H637" s="87" t="s">
        <v>1567</v>
      </c>
      <c r="I637" s="87" t="s">
        <v>1893</v>
      </c>
      <c r="J637" s="87">
        <v>0.25</v>
      </c>
      <c r="K637" s="105" t="s">
        <v>1304</v>
      </c>
      <c r="L637" s="87" t="s">
        <v>1894</v>
      </c>
      <c r="M637" s="87" t="s">
        <v>1205</v>
      </c>
      <c r="N637" s="87" t="s">
        <v>1894</v>
      </c>
      <c r="O637" s="56" t="s">
        <v>1045</v>
      </c>
      <c r="P637" s="56" t="s">
        <v>1476</v>
      </c>
      <c r="Q637" s="56" t="s">
        <v>1306</v>
      </c>
      <c r="R637" s="56" t="s">
        <v>1030</v>
      </c>
      <c r="S637" s="56" t="s">
        <v>1116</v>
      </c>
      <c r="T637" s="56" t="s">
        <v>1062</v>
      </c>
      <c r="U637" s="56" t="s">
        <v>1172</v>
      </c>
      <c r="V637" s="56"/>
      <c r="W637" s="56"/>
      <c r="X637" s="56">
        <v>630</v>
      </c>
      <c r="Y637" s="87" t="s">
        <v>1626</v>
      </c>
      <c r="Z637" s="61" t="s">
        <v>2057</v>
      </c>
      <c r="AA637" s="87">
        <v>20</v>
      </c>
      <c r="AB637" s="87" t="s">
        <v>1404</v>
      </c>
      <c r="AC637" s="106" t="s">
        <v>1713</v>
      </c>
      <c r="AD637" s="107" t="s">
        <v>1749</v>
      </c>
      <c r="AE637" s="87" t="s">
        <v>1131</v>
      </c>
      <c r="AF637" s="87" t="s">
        <v>1035</v>
      </c>
      <c r="AG637" s="87" t="s">
        <v>1036</v>
      </c>
      <c r="AH637" s="87">
        <v>10</v>
      </c>
      <c r="AI637" s="87">
        <v>5</v>
      </c>
      <c r="AJ637" s="87" t="s">
        <v>217</v>
      </c>
      <c r="AK637" s="87" t="s">
        <v>224</v>
      </c>
      <c r="AL637" s="87" t="s">
        <v>62</v>
      </c>
      <c r="AM637" s="87" t="s">
        <v>77</v>
      </c>
      <c r="AN637" s="87" t="s">
        <v>55</v>
      </c>
      <c r="AO637" s="87" t="s">
        <v>55</v>
      </c>
      <c r="AP637" s="87" t="s">
        <v>56</v>
      </c>
      <c r="AQ637" s="87" t="s">
        <v>94</v>
      </c>
      <c r="AR637" s="87" t="s">
        <v>181</v>
      </c>
      <c r="AS637" s="87" t="s">
        <v>212</v>
      </c>
      <c r="AT637" s="87" t="s">
        <v>190</v>
      </c>
      <c r="AU637" s="87" t="s">
        <v>56</v>
      </c>
      <c r="AV637" s="87" t="s">
        <v>220</v>
      </c>
      <c r="AW637" s="87" t="s">
        <v>97</v>
      </c>
      <c r="AX637" s="87" t="s">
        <v>168</v>
      </c>
      <c r="AY637" s="87" t="s">
        <v>225</v>
      </c>
      <c r="AZ637" s="87" t="s">
        <v>222</v>
      </c>
      <c r="BA637" s="87" t="s">
        <v>0</v>
      </c>
      <c r="BB637" s="87" t="s">
        <v>140</v>
      </c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</row>
    <row r="638" spans="1:65" x14ac:dyDescent="0.2">
      <c r="A638" s="117">
        <v>1655</v>
      </c>
      <c r="B638" s="113" t="str">
        <f>IF(OR($A634=$A638,ISBLANK($A638)),"",IF(ISERR(SEARCH("cell-based",E638)),IF(AND(ISERR(SEARCH("biochem",E638)),ISERR(SEARCH("protein",E638)),ISERR(SEARCH("nucleic",E638))),"",IF(ISERR(SEARCH("target",G638)),"Define a Target component","")),IF(ISERR(SEARCH("cell",G638)),"Define a Cell component",""))&amp;IF(ISERR(SEARCH("small-molecule",E638)),IF(ISBLANK(K638), "Need a Detector Role",""),"")&amp;IF(ISERR(SEARCH("fluorescence",L638)),"",IF(ISBLANK(S638), "Need Emission",IF(ISBLANK(R638), "Need Excitation","")))&amp;IF(ISERR(SEARCH("absorbance",L638)),"",IF(ISBLANK(T638), "Need Absorbance","")))</f>
        <v/>
      </c>
      <c r="C638" s="113" t="s">
        <v>1131</v>
      </c>
      <c r="D638" s="118" t="s">
        <v>1946</v>
      </c>
      <c r="E638" s="113" t="s">
        <v>1067</v>
      </c>
      <c r="F638" s="113" t="s">
        <v>1157</v>
      </c>
      <c r="G638" s="113" t="s">
        <v>1446</v>
      </c>
      <c r="H638" s="113" t="s">
        <v>1550</v>
      </c>
      <c r="I638" s="113" t="s">
        <v>1946</v>
      </c>
      <c r="J638" s="113">
        <v>0.75</v>
      </c>
      <c r="K638" s="113" t="s">
        <v>1304</v>
      </c>
      <c r="L638" s="113" t="s">
        <v>1947</v>
      </c>
      <c r="M638" s="113" t="s">
        <v>1205</v>
      </c>
      <c r="N638" s="113" t="s">
        <v>1948</v>
      </c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9" t="s">
        <v>1713</v>
      </c>
      <c r="AD638" s="119" t="s">
        <v>1749</v>
      </c>
      <c r="AE638" s="113" t="s">
        <v>1131</v>
      </c>
      <c r="AF638" s="113" t="s">
        <v>1035</v>
      </c>
      <c r="AG638" s="113" t="s">
        <v>1174</v>
      </c>
      <c r="AH638" s="113"/>
      <c r="AI638" s="113"/>
      <c r="AJ638" s="113" t="s">
        <v>217</v>
      </c>
      <c r="AK638" s="113" t="s">
        <v>252</v>
      </c>
      <c r="AL638" s="113" t="s">
        <v>121</v>
      </c>
      <c r="AM638" s="113" t="s">
        <v>77</v>
      </c>
      <c r="AN638" s="113" t="s">
        <v>55</v>
      </c>
      <c r="AO638" s="113" t="s">
        <v>55</v>
      </c>
      <c r="AP638" s="113" t="s">
        <v>180</v>
      </c>
      <c r="AQ638" s="113" t="s">
        <v>94</v>
      </c>
      <c r="AR638" s="113" t="s">
        <v>181</v>
      </c>
      <c r="AS638" s="113" t="s">
        <v>253</v>
      </c>
      <c r="AT638" s="113" t="s">
        <v>182</v>
      </c>
      <c r="AU638" s="113" t="s">
        <v>56</v>
      </c>
      <c r="AV638" s="113" t="s">
        <v>220</v>
      </c>
      <c r="AW638" s="113" t="s">
        <v>97</v>
      </c>
      <c r="AX638" s="113" t="s">
        <v>168</v>
      </c>
      <c r="AY638" s="113" t="s">
        <v>254</v>
      </c>
      <c r="AZ638" s="113" t="s">
        <v>222</v>
      </c>
      <c r="BA638" s="113" t="s">
        <v>0</v>
      </c>
      <c r="BB638" s="113" t="s">
        <v>140</v>
      </c>
    </row>
    <row r="639" spans="1:65" x14ac:dyDescent="0.2">
      <c r="A639" s="117">
        <v>1655</v>
      </c>
      <c r="B639" s="113" t="str">
        <f>IF(OR($A636=$A639,ISBLANK($A639)),"",IF(ISERR(SEARCH("cell-based",E639)),IF(AND(ISERR(SEARCH("biochem",E639)),ISERR(SEARCH("protein",E639)),ISERR(SEARCH("nucleic",E639))),"",IF(ISERR(SEARCH("target",G639)),"Define a Target component","")),IF(ISERR(SEARCH("cell",G639)),"Define a Cell component",""))&amp;IF(ISERR(SEARCH("small-molecule",E639)),IF(ISBLANK(K639), "Need a Detector Role",""),"")&amp;IF(ISERR(SEARCH("fluorescence",L639)),"",IF(ISBLANK(S639), "Need Emission",IF(ISBLANK(R639), "Need Excitation","")))&amp;IF(ISERR(SEARCH("absorbance",L639)),"",IF(ISBLANK(T639), "Need Absorbance","")))</f>
        <v/>
      </c>
      <c r="C639" s="113"/>
      <c r="D639" s="118"/>
      <c r="E639" s="113"/>
      <c r="F639" s="113"/>
      <c r="G639" s="113" t="s">
        <v>1258</v>
      </c>
      <c r="H639" s="113" t="s">
        <v>1576</v>
      </c>
      <c r="I639" s="113" t="s">
        <v>1949</v>
      </c>
      <c r="J639" s="113">
        <v>7.4999999999999997E-2</v>
      </c>
      <c r="K639" s="113" t="s">
        <v>1112</v>
      </c>
      <c r="L639" s="113" t="s">
        <v>1950</v>
      </c>
      <c r="M639" s="113"/>
      <c r="N639" s="113" t="s">
        <v>1950</v>
      </c>
      <c r="O639" s="113" t="s">
        <v>1114</v>
      </c>
      <c r="P639" s="113" t="s">
        <v>1060</v>
      </c>
      <c r="Q639" s="113" t="s">
        <v>1029</v>
      </c>
      <c r="R639" s="113" t="s">
        <v>1030</v>
      </c>
      <c r="S639" s="113" t="s">
        <v>1116</v>
      </c>
      <c r="T639" s="113" t="s">
        <v>1062</v>
      </c>
      <c r="U639" s="113" t="s">
        <v>1197</v>
      </c>
      <c r="V639" s="113">
        <v>544</v>
      </c>
      <c r="W639" s="113">
        <v>590</v>
      </c>
      <c r="X639" s="113"/>
      <c r="Y639" s="113" t="s">
        <v>1577</v>
      </c>
      <c r="Z639" s="113" t="s">
        <v>1763</v>
      </c>
      <c r="AA639" s="113">
        <v>100</v>
      </c>
      <c r="AB639" s="113" t="s">
        <v>1173</v>
      </c>
      <c r="AC639" s="119" t="s">
        <v>1713</v>
      </c>
      <c r="AD639" s="119" t="s">
        <v>1749</v>
      </c>
      <c r="AE639" s="113"/>
      <c r="AF639" s="113"/>
      <c r="AG639" s="113"/>
      <c r="AH639" s="113">
        <v>1</v>
      </c>
      <c r="AI639" s="113">
        <v>1</v>
      </c>
      <c r="AJ639" s="113" t="s">
        <v>217</v>
      </c>
      <c r="AK639" s="113" t="s">
        <v>252</v>
      </c>
      <c r="AL639" s="113" t="s">
        <v>121</v>
      </c>
      <c r="AM639" s="113" t="s">
        <v>77</v>
      </c>
      <c r="AN639" s="113" t="s">
        <v>55</v>
      </c>
      <c r="AO639" s="113" t="s">
        <v>55</v>
      </c>
      <c r="AP639" s="113" t="s">
        <v>180</v>
      </c>
      <c r="AQ639" s="113" t="s">
        <v>94</v>
      </c>
      <c r="AR639" s="113" t="s">
        <v>181</v>
      </c>
      <c r="AS639" s="113" t="s">
        <v>253</v>
      </c>
      <c r="AT639" s="113" t="s">
        <v>182</v>
      </c>
      <c r="AU639" s="113" t="s">
        <v>56</v>
      </c>
      <c r="AV639" s="113" t="s">
        <v>220</v>
      </c>
      <c r="AW639" s="113" t="s">
        <v>97</v>
      </c>
      <c r="AX639" s="113" t="s">
        <v>168</v>
      </c>
      <c r="AY639" s="113" t="s">
        <v>254</v>
      </c>
      <c r="AZ639" s="113" t="s">
        <v>222</v>
      </c>
      <c r="BA639" s="113" t="s">
        <v>0</v>
      </c>
      <c r="BB639" s="113" t="s">
        <v>140</v>
      </c>
    </row>
    <row r="640" spans="1:65" x14ac:dyDescent="0.2">
      <c r="A640" s="62">
        <v>1535</v>
      </c>
      <c r="B640" s="60" t="str">
        <f>IF(OR($A637=$A640,ISBLANK($A640)),"",IF(ISERR(SEARCH("cell-based",E640)),IF(AND(ISERR(SEARCH("biochem",E640)),ISERR(SEARCH("protein",E640)),ISERR(SEARCH("nucleic",E640))),"",IF(ISERR(SEARCH("target",G640)),"Define a Target component","")),IF(ISERR(SEARCH("cell",G640)),"Define a Cell component",""))&amp;IF(ISERR(SEARCH("small-molecule",E640)),IF(ISBLANK(K640), "Need a Detector Role",""),"")&amp;IF(ISERR(SEARCH("fluorescence",L640)),"",IF(ISBLANK(S640), "Need Emission",IF(ISBLANK(R640), "Need Excitation","")))&amp;IF(ISERR(SEARCH("absorbance",L640)),"",IF(ISBLANK(T640), "Need Absorbance","")))</f>
        <v/>
      </c>
      <c r="C640" s="60" t="s">
        <v>1131</v>
      </c>
      <c r="D640" s="61" t="s">
        <v>1889</v>
      </c>
      <c r="E640" s="60" t="s">
        <v>1067</v>
      </c>
      <c r="F640" s="60" t="s">
        <v>1146</v>
      </c>
      <c r="G640" s="60" t="s">
        <v>1446</v>
      </c>
      <c r="H640" s="60" t="s">
        <v>1567</v>
      </c>
      <c r="I640" s="60" t="s">
        <v>1889</v>
      </c>
      <c r="J640" s="60">
        <v>30</v>
      </c>
      <c r="K640" s="103" t="s">
        <v>1304</v>
      </c>
      <c r="L640" s="103" t="s">
        <v>1891</v>
      </c>
      <c r="M640" s="60" t="s">
        <v>1205</v>
      </c>
      <c r="N640" s="60" t="s">
        <v>1890</v>
      </c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3" t="s">
        <v>1713</v>
      </c>
      <c r="AD640" s="81" t="s">
        <v>1749</v>
      </c>
      <c r="AE640" s="60" t="s">
        <v>1131</v>
      </c>
      <c r="AF640" s="60" t="s">
        <v>1035</v>
      </c>
      <c r="AG640" s="60" t="s">
        <v>1018</v>
      </c>
      <c r="AH640" s="60">
        <v>10</v>
      </c>
      <c r="AI640" s="60">
        <v>12</v>
      </c>
      <c r="AJ640" s="60" t="s">
        <v>217</v>
      </c>
      <c r="AK640" s="60" t="s">
        <v>218</v>
      </c>
      <c r="AL640" s="60" t="s">
        <v>121</v>
      </c>
      <c r="AM640" s="60" t="s">
        <v>77</v>
      </c>
      <c r="AN640" s="60" t="s">
        <v>55</v>
      </c>
      <c r="AO640" s="60" t="s">
        <v>55</v>
      </c>
      <c r="AP640" s="60" t="s">
        <v>180</v>
      </c>
      <c r="AQ640" s="60" t="s">
        <v>94</v>
      </c>
      <c r="AR640" s="60" t="s">
        <v>181</v>
      </c>
      <c r="AS640" s="60" t="s">
        <v>219</v>
      </c>
      <c r="AT640" s="60" t="s">
        <v>182</v>
      </c>
      <c r="AU640" s="60" t="s">
        <v>56</v>
      </c>
      <c r="AV640" s="60" t="s">
        <v>220</v>
      </c>
      <c r="AW640" s="60" t="s">
        <v>97</v>
      </c>
      <c r="AX640" s="60" t="s">
        <v>168</v>
      </c>
      <c r="AY640" s="60" t="s">
        <v>221</v>
      </c>
      <c r="AZ640" s="60" t="s">
        <v>222</v>
      </c>
      <c r="BA640" s="60" t="s">
        <v>0</v>
      </c>
      <c r="BB640" s="60" t="s">
        <v>140</v>
      </c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</row>
    <row r="641" spans="1:65" s="20" customFormat="1" x14ac:dyDescent="0.2">
      <c r="A641" s="121">
        <v>2013</v>
      </c>
      <c r="B641" s="122" t="str">
        <f t="shared" ref="B641:B669" si="21">IF(OR($A640=$A641,ISBLANK($A641)),"",IF(ISERR(SEARCH("cell-based",E641)),IF(AND(ISERR(SEARCH("biochem",E641)),ISERR(SEARCH("protein",E641)),ISERR(SEARCH("nucleic",E641))),"",IF(ISERR(SEARCH("target",G641)),"Define a Target component","")),IF(ISERR(SEARCH("cell",G641)),"Define a Cell component",""))&amp;IF(ISERR(SEARCH("small-molecule",E641)),IF(ISBLANK(K641), "Need a Detector Role",""),"")&amp;IF(ISERR(SEARCH("fluorescence",L641)),"",IF(ISBLANK(S641), "Need Emission",IF(ISBLANK(R641), "Need Excitation","")))&amp;IF(ISERR(SEARCH("absorbance",L641)),"",IF(ISBLANK(T641), "Need Absorbance","")))</f>
        <v>Need a Detector Role</v>
      </c>
      <c r="C641" s="122"/>
      <c r="D641" s="123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 t="s">
        <v>1683</v>
      </c>
      <c r="AD641" s="124" t="s">
        <v>1747</v>
      </c>
      <c r="AE641" s="122"/>
      <c r="AF641" s="122"/>
      <c r="AG641" s="122"/>
      <c r="AH641" s="122"/>
      <c r="AI641" s="122"/>
      <c r="AJ641" s="122" t="s">
        <v>299</v>
      </c>
      <c r="AK641" s="122" t="s">
        <v>350</v>
      </c>
      <c r="AL641" s="122" t="s">
        <v>62</v>
      </c>
      <c r="AM641" s="122" t="s">
        <v>135</v>
      </c>
      <c r="AN641" s="122" t="s">
        <v>55</v>
      </c>
      <c r="AO641" s="122" t="s">
        <v>55</v>
      </c>
      <c r="AP641" s="122" t="s">
        <v>172</v>
      </c>
      <c r="AQ641" s="122" t="s">
        <v>173</v>
      </c>
      <c r="AR641" s="122" t="s">
        <v>174</v>
      </c>
      <c r="AS641" s="122" t="s">
        <v>136</v>
      </c>
      <c r="AT641" s="122" t="s">
        <v>175</v>
      </c>
      <c r="AU641" s="122" t="s">
        <v>56</v>
      </c>
      <c r="AV641" s="122" t="s">
        <v>301</v>
      </c>
      <c r="AW641" s="122" t="s">
        <v>302</v>
      </c>
      <c r="AX641" s="122" t="s">
        <v>303</v>
      </c>
      <c r="AY641" s="122" t="s">
        <v>351</v>
      </c>
      <c r="AZ641" s="122" t="s">
        <v>352</v>
      </c>
      <c r="BA641" s="122" t="s">
        <v>0</v>
      </c>
      <c r="BB641" s="122" t="s">
        <v>140</v>
      </c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</row>
    <row r="642" spans="1:65" x14ac:dyDescent="0.2">
      <c r="A642" s="67">
        <v>2026</v>
      </c>
      <c r="B642" s="56" t="str">
        <f t="shared" si="21"/>
        <v>Need a Detector Role</v>
      </c>
      <c r="C642" s="56"/>
      <c r="D642" s="57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 t="s">
        <v>1683</v>
      </c>
      <c r="AD642" s="65" t="s">
        <v>1747</v>
      </c>
      <c r="AE642" s="56"/>
      <c r="AF642" s="56"/>
      <c r="AG642" s="56"/>
      <c r="AH642" s="56"/>
      <c r="AI642" s="56"/>
      <c r="AJ642" s="56" t="s">
        <v>299</v>
      </c>
      <c r="AK642" s="56" t="s">
        <v>350</v>
      </c>
      <c r="AL642" s="56" t="s">
        <v>62</v>
      </c>
      <c r="AM642" s="56" t="s">
        <v>135</v>
      </c>
      <c r="AN642" s="56" t="s">
        <v>55</v>
      </c>
      <c r="AO642" s="56" t="s">
        <v>55</v>
      </c>
      <c r="AP642" s="56" t="s">
        <v>172</v>
      </c>
      <c r="AQ642" s="56" t="s">
        <v>173</v>
      </c>
      <c r="AR642" s="56" t="s">
        <v>174</v>
      </c>
      <c r="AS642" s="56" t="s">
        <v>136</v>
      </c>
      <c r="AT642" s="56" t="s">
        <v>175</v>
      </c>
      <c r="AU642" s="56" t="s">
        <v>56</v>
      </c>
      <c r="AV642" s="56" t="s">
        <v>301</v>
      </c>
      <c r="AW642" s="56" t="s">
        <v>302</v>
      </c>
      <c r="AX642" s="56" t="s">
        <v>303</v>
      </c>
      <c r="AY642" s="56" t="s">
        <v>351</v>
      </c>
      <c r="AZ642" s="56" t="s">
        <v>352</v>
      </c>
      <c r="BA642" s="56" t="s">
        <v>0</v>
      </c>
      <c r="BB642" s="56" t="s">
        <v>0</v>
      </c>
    </row>
    <row r="643" spans="1:65" x14ac:dyDescent="0.2">
      <c r="A643" s="75">
        <v>2820</v>
      </c>
      <c r="B643" s="60" t="str">
        <f t="shared" si="21"/>
        <v>Need a Detector Role</v>
      </c>
      <c r="C643" s="60"/>
      <c r="D643" s="61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 t="s">
        <v>1683</v>
      </c>
      <c r="AD643" s="63" t="s">
        <v>1747</v>
      </c>
      <c r="AE643" s="60"/>
      <c r="AF643" s="60"/>
      <c r="AG643" s="60"/>
      <c r="AH643" s="60"/>
      <c r="AI643" s="60"/>
      <c r="AJ643" s="60" t="s">
        <v>299</v>
      </c>
      <c r="AK643" s="60" t="s">
        <v>350</v>
      </c>
      <c r="AL643" s="60" t="s">
        <v>62</v>
      </c>
      <c r="AM643" s="60" t="s">
        <v>135</v>
      </c>
      <c r="AN643" s="60" t="s">
        <v>55</v>
      </c>
      <c r="AO643" s="60" t="s">
        <v>55</v>
      </c>
      <c r="AP643" s="60" t="s">
        <v>172</v>
      </c>
      <c r="AQ643" s="60" t="s">
        <v>173</v>
      </c>
      <c r="AR643" s="60" t="s">
        <v>174</v>
      </c>
      <c r="AS643" s="60" t="s">
        <v>136</v>
      </c>
      <c r="AT643" s="60" t="s">
        <v>175</v>
      </c>
      <c r="AU643" s="60" t="s">
        <v>56</v>
      </c>
      <c r="AV643" s="60" t="s">
        <v>301</v>
      </c>
      <c r="AW643" s="60" t="s">
        <v>302</v>
      </c>
      <c r="AX643" s="60" t="s">
        <v>303</v>
      </c>
      <c r="AY643" s="60" t="s">
        <v>351</v>
      </c>
      <c r="AZ643" s="60" t="s">
        <v>352</v>
      </c>
      <c r="BA643" s="60" t="s">
        <v>0</v>
      </c>
      <c r="BB643" s="60" t="s">
        <v>0</v>
      </c>
      <c r="BC643" s="36"/>
      <c r="BD643" s="36"/>
      <c r="BE643" s="36"/>
    </row>
    <row r="644" spans="1:65" x14ac:dyDescent="0.2">
      <c r="A644" s="55">
        <v>2809</v>
      </c>
      <c r="B644" s="56" t="str">
        <f t="shared" si="21"/>
        <v>Need a Detector Role</v>
      </c>
      <c r="C644" s="56"/>
      <c r="D644" s="57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 t="s">
        <v>1683</v>
      </c>
      <c r="AD644" s="65" t="s">
        <v>1747</v>
      </c>
      <c r="AE644" s="56"/>
      <c r="AF644" s="56"/>
      <c r="AG644" s="56"/>
      <c r="AH644" s="56"/>
      <c r="AI644" s="56"/>
      <c r="AJ644" s="56" t="s">
        <v>299</v>
      </c>
      <c r="AK644" s="56" t="s">
        <v>425</v>
      </c>
      <c r="AL644" s="56" t="s">
        <v>121</v>
      </c>
      <c r="AM644" s="56" t="s">
        <v>56</v>
      </c>
      <c r="AN644" s="56" t="s">
        <v>55</v>
      </c>
      <c r="AO644" s="56" t="s">
        <v>55</v>
      </c>
      <c r="AP644" s="56" t="s">
        <v>180</v>
      </c>
      <c r="AQ644" s="56" t="s">
        <v>173</v>
      </c>
      <c r="AR644" s="56" t="s">
        <v>174</v>
      </c>
      <c r="AS644" s="56" t="s">
        <v>136</v>
      </c>
      <c r="AT644" s="56" t="s">
        <v>175</v>
      </c>
      <c r="AU644" s="56" t="s">
        <v>325</v>
      </c>
      <c r="AV644" s="56" t="s">
        <v>301</v>
      </c>
      <c r="AW644" s="56" t="s">
        <v>302</v>
      </c>
      <c r="AX644" s="56" t="s">
        <v>303</v>
      </c>
      <c r="AY644" s="56" t="s">
        <v>487</v>
      </c>
      <c r="AZ644" s="56" t="s">
        <v>352</v>
      </c>
      <c r="BA644" s="56" t="s">
        <v>0</v>
      </c>
      <c r="BB644" s="56" t="s">
        <v>0</v>
      </c>
    </row>
    <row r="645" spans="1:65" s="20" customFormat="1" x14ac:dyDescent="0.2">
      <c r="A645" s="101">
        <v>485286</v>
      </c>
      <c r="B645" s="87" t="str">
        <f t="shared" si="21"/>
        <v>Need a Detector Role</v>
      </c>
      <c r="C645" s="87"/>
      <c r="D645" s="111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 t="s">
        <v>1683</v>
      </c>
      <c r="AD645" s="106" t="s">
        <v>1747</v>
      </c>
      <c r="AE645" s="87"/>
      <c r="AF645" s="87"/>
      <c r="AG645" s="87"/>
      <c r="AH645" s="87"/>
      <c r="AI645" s="87"/>
      <c r="AJ645" s="87" t="s">
        <v>299</v>
      </c>
      <c r="AK645" s="87" t="s">
        <v>425</v>
      </c>
      <c r="AL645" s="87" t="s">
        <v>121</v>
      </c>
      <c r="AM645" s="87" t="s">
        <v>56</v>
      </c>
      <c r="AN645" s="87" t="s">
        <v>55</v>
      </c>
      <c r="AO645" s="87" t="s">
        <v>55</v>
      </c>
      <c r="AP645" s="87" t="s">
        <v>180</v>
      </c>
      <c r="AQ645" s="87" t="s">
        <v>173</v>
      </c>
      <c r="AR645" s="87" t="s">
        <v>174</v>
      </c>
      <c r="AS645" s="87" t="s">
        <v>136</v>
      </c>
      <c r="AT645" s="87" t="s">
        <v>175</v>
      </c>
      <c r="AU645" s="87" t="s">
        <v>325</v>
      </c>
      <c r="AV645" s="87" t="s">
        <v>301</v>
      </c>
      <c r="AW645" s="87" t="s">
        <v>302</v>
      </c>
      <c r="AX645" s="87" t="s">
        <v>303</v>
      </c>
      <c r="AY645" s="87" t="s">
        <v>487</v>
      </c>
      <c r="AZ645" s="87" t="s">
        <v>352</v>
      </c>
      <c r="BA645" s="87" t="s">
        <v>0</v>
      </c>
      <c r="BB645" s="87" t="s">
        <v>0</v>
      </c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</row>
    <row r="646" spans="1:65" x14ac:dyDescent="0.2">
      <c r="A646" s="55">
        <v>2814</v>
      </c>
      <c r="B646" s="56" t="str">
        <f t="shared" si="21"/>
        <v>Need a Detector Role</v>
      </c>
      <c r="C646" s="56"/>
      <c r="D646" s="57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 t="s">
        <v>1683</v>
      </c>
      <c r="AD646" s="65" t="s">
        <v>1747</v>
      </c>
      <c r="AE646" s="56"/>
      <c r="AF646" s="56"/>
      <c r="AG646" s="56"/>
      <c r="AH646" s="56"/>
      <c r="AI646" s="56"/>
      <c r="AJ646" s="56" t="s">
        <v>299</v>
      </c>
      <c r="AK646" s="56" t="s">
        <v>488</v>
      </c>
      <c r="AL646" s="56" t="s">
        <v>121</v>
      </c>
      <c r="AM646" s="56" t="s">
        <v>56</v>
      </c>
      <c r="AN646" s="56" t="s">
        <v>55</v>
      </c>
      <c r="AO646" s="56" t="s">
        <v>55</v>
      </c>
      <c r="AP646" s="56" t="s">
        <v>180</v>
      </c>
      <c r="AQ646" s="56" t="s">
        <v>173</v>
      </c>
      <c r="AR646" s="56" t="s">
        <v>174</v>
      </c>
      <c r="AS646" s="56" t="s">
        <v>136</v>
      </c>
      <c r="AT646" s="56" t="s">
        <v>175</v>
      </c>
      <c r="AU646" s="56" t="s">
        <v>325</v>
      </c>
      <c r="AV646" s="56" t="s">
        <v>301</v>
      </c>
      <c r="AW646" s="56" t="s">
        <v>302</v>
      </c>
      <c r="AX646" s="56" t="s">
        <v>303</v>
      </c>
      <c r="AY646" s="56" t="s">
        <v>489</v>
      </c>
      <c r="AZ646" s="56" t="s">
        <v>352</v>
      </c>
      <c r="BA646" s="56" t="s">
        <v>0</v>
      </c>
      <c r="BB646" s="56" t="s">
        <v>0</v>
      </c>
    </row>
    <row r="647" spans="1:65" s="20" customFormat="1" x14ac:dyDescent="0.2">
      <c r="A647" s="101">
        <v>485282</v>
      </c>
      <c r="B647" s="87" t="str">
        <f t="shared" si="21"/>
        <v>Need a Detector Role</v>
      </c>
      <c r="C647" s="87"/>
      <c r="D647" s="111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 t="s">
        <v>1683</v>
      </c>
      <c r="AD647" s="106" t="s">
        <v>1747</v>
      </c>
      <c r="AE647" s="87"/>
      <c r="AF647" s="87"/>
      <c r="AG647" s="87"/>
      <c r="AH647" s="87"/>
      <c r="AI647" s="87"/>
      <c r="AJ647" s="87" t="s">
        <v>299</v>
      </c>
      <c r="AK647" s="87" t="s">
        <v>488</v>
      </c>
      <c r="AL647" s="87" t="s">
        <v>121</v>
      </c>
      <c r="AM647" s="87" t="s">
        <v>56</v>
      </c>
      <c r="AN647" s="87" t="s">
        <v>55</v>
      </c>
      <c r="AO647" s="87" t="s">
        <v>55</v>
      </c>
      <c r="AP647" s="87" t="s">
        <v>180</v>
      </c>
      <c r="AQ647" s="87" t="s">
        <v>173</v>
      </c>
      <c r="AR647" s="87" t="s">
        <v>174</v>
      </c>
      <c r="AS647" s="87" t="s">
        <v>136</v>
      </c>
      <c r="AT647" s="87" t="s">
        <v>175</v>
      </c>
      <c r="AU647" s="87" t="s">
        <v>325</v>
      </c>
      <c r="AV647" s="87" t="s">
        <v>301</v>
      </c>
      <c r="AW647" s="87" t="s">
        <v>302</v>
      </c>
      <c r="AX647" s="87" t="s">
        <v>303</v>
      </c>
      <c r="AY647" s="87" t="s">
        <v>489</v>
      </c>
      <c r="AZ647" s="87" t="s">
        <v>352</v>
      </c>
      <c r="BA647" s="87" t="s">
        <v>0</v>
      </c>
      <c r="BB647" s="87" t="s">
        <v>0</v>
      </c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</row>
    <row r="648" spans="1:65" x14ac:dyDescent="0.2">
      <c r="A648" s="75">
        <v>2835</v>
      </c>
      <c r="B648" s="60" t="str">
        <f t="shared" si="21"/>
        <v>Need a Detector Role</v>
      </c>
      <c r="C648" s="60"/>
      <c r="D648" s="61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 t="s">
        <v>1683</v>
      </c>
      <c r="AD648" s="63" t="s">
        <v>1747</v>
      </c>
      <c r="AE648" s="60"/>
      <c r="AF648" s="60"/>
      <c r="AG648" s="60"/>
      <c r="AH648" s="60"/>
      <c r="AI648" s="60"/>
      <c r="AJ648" s="60" t="s">
        <v>299</v>
      </c>
      <c r="AK648" s="60" t="s">
        <v>497</v>
      </c>
      <c r="AL648" s="60" t="s">
        <v>121</v>
      </c>
      <c r="AM648" s="60" t="s">
        <v>56</v>
      </c>
      <c r="AN648" s="60" t="s">
        <v>55</v>
      </c>
      <c r="AO648" s="60" t="s">
        <v>55</v>
      </c>
      <c r="AP648" s="60" t="s">
        <v>180</v>
      </c>
      <c r="AQ648" s="60" t="s">
        <v>173</v>
      </c>
      <c r="AR648" s="60" t="s">
        <v>174</v>
      </c>
      <c r="AS648" s="60" t="s">
        <v>136</v>
      </c>
      <c r="AT648" s="60" t="s">
        <v>175</v>
      </c>
      <c r="AU648" s="60" t="s">
        <v>325</v>
      </c>
      <c r="AV648" s="60" t="s">
        <v>301</v>
      </c>
      <c r="AW648" s="60" t="s">
        <v>302</v>
      </c>
      <c r="AX648" s="60" t="s">
        <v>303</v>
      </c>
      <c r="AY648" s="60" t="s">
        <v>498</v>
      </c>
      <c r="AZ648" s="60" t="s">
        <v>352</v>
      </c>
      <c r="BA648" s="60" t="s">
        <v>0</v>
      </c>
      <c r="BB648" s="60" t="s">
        <v>0</v>
      </c>
    </row>
    <row r="649" spans="1:65" s="20" customFormat="1" x14ac:dyDescent="0.2">
      <c r="A649" s="101">
        <v>485277</v>
      </c>
      <c r="B649" s="87" t="str">
        <f t="shared" si="21"/>
        <v>Need a Detector Role</v>
      </c>
      <c r="C649" s="87"/>
      <c r="D649" s="111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 t="s">
        <v>1683</v>
      </c>
      <c r="AD649" s="106" t="s">
        <v>1747</v>
      </c>
      <c r="AE649" s="87"/>
      <c r="AF649" s="87"/>
      <c r="AG649" s="87"/>
      <c r="AH649" s="87"/>
      <c r="AI649" s="87"/>
      <c r="AJ649" s="87" t="s">
        <v>299</v>
      </c>
      <c r="AK649" s="87" t="s">
        <v>497</v>
      </c>
      <c r="AL649" s="87" t="s">
        <v>121</v>
      </c>
      <c r="AM649" s="87" t="s">
        <v>56</v>
      </c>
      <c r="AN649" s="87" t="s">
        <v>55</v>
      </c>
      <c r="AO649" s="87" t="s">
        <v>55</v>
      </c>
      <c r="AP649" s="87" t="s">
        <v>180</v>
      </c>
      <c r="AQ649" s="87" t="s">
        <v>173</v>
      </c>
      <c r="AR649" s="87" t="s">
        <v>174</v>
      </c>
      <c r="AS649" s="87" t="s">
        <v>136</v>
      </c>
      <c r="AT649" s="87" t="s">
        <v>175</v>
      </c>
      <c r="AU649" s="87" t="s">
        <v>325</v>
      </c>
      <c r="AV649" s="87" t="s">
        <v>301</v>
      </c>
      <c r="AW649" s="87" t="s">
        <v>302</v>
      </c>
      <c r="AX649" s="87" t="s">
        <v>303</v>
      </c>
      <c r="AY649" s="87" t="s">
        <v>498</v>
      </c>
      <c r="AZ649" s="87" t="s">
        <v>352</v>
      </c>
      <c r="BA649" s="87" t="s">
        <v>0</v>
      </c>
      <c r="BB649" s="87" t="s">
        <v>0</v>
      </c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</row>
    <row r="650" spans="1:65" s="20" customFormat="1" x14ac:dyDescent="0.2">
      <c r="A650" s="101">
        <v>488947</v>
      </c>
      <c r="B650" s="87" t="str">
        <f t="shared" si="21"/>
        <v>Need a Detector Role</v>
      </c>
      <c r="C650" s="87"/>
      <c r="D650" s="111"/>
      <c r="E650" s="87"/>
      <c r="F650" s="56"/>
      <c r="G650" s="87"/>
      <c r="H650" s="87"/>
      <c r="I650" s="87"/>
      <c r="J650" s="87"/>
      <c r="K650" s="56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 t="s">
        <v>1683</v>
      </c>
      <c r="AD650" s="106" t="s">
        <v>1747</v>
      </c>
      <c r="AE650" s="87"/>
      <c r="AF650" s="87"/>
      <c r="AG650" s="87"/>
      <c r="AH650" s="87"/>
      <c r="AI650" s="87"/>
      <c r="AJ650" s="87" t="s">
        <v>299</v>
      </c>
      <c r="AK650" s="87" t="s">
        <v>619</v>
      </c>
      <c r="AL650" s="87" t="s">
        <v>121</v>
      </c>
      <c r="AM650" s="87" t="s">
        <v>56</v>
      </c>
      <c r="AN650" s="87" t="s">
        <v>55</v>
      </c>
      <c r="AO650" s="87" t="s">
        <v>55</v>
      </c>
      <c r="AP650" s="87" t="s">
        <v>172</v>
      </c>
      <c r="AQ650" s="87" t="s">
        <v>94</v>
      </c>
      <c r="AR650" s="87" t="s">
        <v>202</v>
      </c>
      <c r="AS650" s="87" t="s">
        <v>56</v>
      </c>
      <c r="AT650" s="87" t="s">
        <v>56</v>
      </c>
      <c r="AU650" s="87" t="s">
        <v>56</v>
      </c>
      <c r="AV650" s="87" t="s">
        <v>301</v>
      </c>
      <c r="AW650" s="87" t="s">
        <v>302</v>
      </c>
      <c r="AX650" s="87" t="s">
        <v>303</v>
      </c>
      <c r="AY650" s="87" t="s">
        <v>620</v>
      </c>
      <c r="AZ650" s="87" t="s">
        <v>352</v>
      </c>
      <c r="BA650" s="87" t="s">
        <v>0</v>
      </c>
      <c r="BB650" s="87" t="s">
        <v>0</v>
      </c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</row>
    <row r="651" spans="1:65" x14ac:dyDescent="0.2">
      <c r="A651" s="55">
        <v>2822</v>
      </c>
      <c r="B651" s="56" t="str">
        <f t="shared" si="21"/>
        <v>Need a Detector Role</v>
      </c>
      <c r="C651" s="56"/>
      <c r="D651" s="57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 t="s">
        <v>1683</v>
      </c>
      <c r="AD651" s="65" t="s">
        <v>1747</v>
      </c>
      <c r="AE651" s="56"/>
      <c r="AF651" s="56"/>
      <c r="AG651" s="56"/>
      <c r="AH651" s="56"/>
      <c r="AI651" s="56"/>
      <c r="AJ651" s="56" t="s">
        <v>299</v>
      </c>
      <c r="AK651" s="56" t="s">
        <v>491</v>
      </c>
      <c r="AL651" s="56" t="s">
        <v>121</v>
      </c>
      <c r="AM651" s="56" t="s">
        <v>56</v>
      </c>
      <c r="AN651" s="56" t="s">
        <v>55</v>
      </c>
      <c r="AO651" s="56" t="s">
        <v>55</v>
      </c>
      <c r="AP651" s="56" t="s">
        <v>180</v>
      </c>
      <c r="AQ651" s="56" t="s">
        <v>173</v>
      </c>
      <c r="AR651" s="56" t="s">
        <v>174</v>
      </c>
      <c r="AS651" s="56" t="s">
        <v>136</v>
      </c>
      <c r="AT651" s="56" t="s">
        <v>175</v>
      </c>
      <c r="AU651" s="56" t="s">
        <v>325</v>
      </c>
      <c r="AV651" s="56" t="s">
        <v>301</v>
      </c>
      <c r="AW651" s="56" t="s">
        <v>302</v>
      </c>
      <c r="AX651" s="56" t="s">
        <v>303</v>
      </c>
      <c r="AY651" s="56" t="s">
        <v>492</v>
      </c>
      <c r="AZ651" s="56" t="s">
        <v>352</v>
      </c>
      <c r="BA651" s="56" t="s">
        <v>0</v>
      </c>
      <c r="BB651" s="56" t="s">
        <v>0</v>
      </c>
    </row>
    <row r="652" spans="1:65" x14ac:dyDescent="0.2">
      <c r="A652" s="55">
        <v>485285</v>
      </c>
      <c r="B652" s="56" t="str">
        <f t="shared" si="21"/>
        <v>Need a Detector Role</v>
      </c>
      <c r="C652" s="56"/>
      <c r="D652" s="57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 t="s">
        <v>1683</v>
      </c>
      <c r="AD652" s="65" t="s">
        <v>1747</v>
      </c>
      <c r="AE652" s="56"/>
      <c r="AF652" s="56"/>
      <c r="AG652" s="56"/>
      <c r="AH652" s="56"/>
      <c r="AI652" s="56"/>
      <c r="AJ652" s="56" t="s">
        <v>299</v>
      </c>
      <c r="AK652" s="56" t="s">
        <v>491</v>
      </c>
      <c r="AL652" s="56" t="s">
        <v>121</v>
      </c>
      <c r="AM652" s="56" t="s">
        <v>56</v>
      </c>
      <c r="AN652" s="56" t="s">
        <v>55</v>
      </c>
      <c r="AO652" s="56" t="s">
        <v>55</v>
      </c>
      <c r="AP652" s="56" t="s">
        <v>180</v>
      </c>
      <c r="AQ652" s="56" t="s">
        <v>173</v>
      </c>
      <c r="AR652" s="56" t="s">
        <v>174</v>
      </c>
      <c r="AS652" s="56" t="s">
        <v>136</v>
      </c>
      <c r="AT652" s="56" t="s">
        <v>175</v>
      </c>
      <c r="AU652" s="56" t="s">
        <v>325</v>
      </c>
      <c r="AV652" s="56" t="s">
        <v>301</v>
      </c>
      <c r="AW652" s="56" t="s">
        <v>302</v>
      </c>
      <c r="AX652" s="56" t="s">
        <v>303</v>
      </c>
      <c r="AY652" s="56" t="s">
        <v>492</v>
      </c>
      <c r="AZ652" s="56" t="s">
        <v>352</v>
      </c>
      <c r="BA652" s="56" t="s">
        <v>0</v>
      </c>
      <c r="BB652" s="56" t="s">
        <v>0</v>
      </c>
    </row>
    <row r="653" spans="1:65" x14ac:dyDescent="0.2">
      <c r="A653" s="75">
        <v>2836</v>
      </c>
      <c r="B653" s="60" t="str">
        <f t="shared" si="21"/>
        <v>Need a Detector Role</v>
      </c>
      <c r="C653" s="60"/>
      <c r="D653" s="61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 t="s">
        <v>1683</v>
      </c>
      <c r="AD653" s="63" t="s">
        <v>1747</v>
      </c>
      <c r="AE653" s="60"/>
      <c r="AF653" s="60"/>
      <c r="AG653" s="60"/>
      <c r="AH653" s="60"/>
      <c r="AI653" s="60"/>
      <c r="AJ653" s="60" t="s">
        <v>299</v>
      </c>
      <c r="AK653" s="60" t="s">
        <v>499</v>
      </c>
      <c r="AL653" s="60" t="s">
        <v>121</v>
      </c>
      <c r="AM653" s="60" t="s">
        <v>56</v>
      </c>
      <c r="AN653" s="60" t="s">
        <v>55</v>
      </c>
      <c r="AO653" s="60" t="s">
        <v>55</v>
      </c>
      <c r="AP653" s="60" t="s">
        <v>180</v>
      </c>
      <c r="AQ653" s="60" t="s">
        <v>173</v>
      </c>
      <c r="AR653" s="60" t="s">
        <v>174</v>
      </c>
      <c r="AS653" s="60" t="s">
        <v>136</v>
      </c>
      <c r="AT653" s="60" t="s">
        <v>175</v>
      </c>
      <c r="AU653" s="60" t="s">
        <v>325</v>
      </c>
      <c r="AV653" s="60" t="s">
        <v>301</v>
      </c>
      <c r="AW653" s="60" t="s">
        <v>302</v>
      </c>
      <c r="AX653" s="60" t="s">
        <v>303</v>
      </c>
      <c r="AY653" s="60" t="s">
        <v>500</v>
      </c>
      <c r="AZ653" s="60" t="s">
        <v>352</v>
      </c>
      <c r="BA653" s="60" t="s">
        <v>0</v>
      </c>
      <c r="BB653" s="60" t="s">
        <v>0</v>
      </c>
    </row>
    <row r="654" spans="1:65" x14ac:dyDescent="0.2">
      <c r="A654" s="55">
        <v>485278</v>
      </c>
      <c r="B654" s="56" t="str">
        <f t="shared" si="21"/>
        <v>Need a Detector Role</v>
      </c>
      <c r="C654" s="56"/>
      <c r="D654" s="57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 t="s">
        <v>1683</v>
      </c>
      <c r="AD654" s="65" t="s">
        <v>1747</v>
      </c>
      <c r="AE654" s="56"/>
      <c r="AF654" s="56"/>
      <c r="AG654" s="56"/>
      <c r="AH654" s="56"/>
      <c r="AI654" s="56"/>
      <c r="AJ654" s="56" t="s">
        <v>299</v>
      </c>
      <c r="AK654" s="56" t="s">
        <v>499</v>
      </c>
      <c r="AL654" s="56" t="s">
        <v>121</v>
      </c>
      <c r="AM654" s="56" t="s">
        <v>56</v>
      </c>
      <c r="AN654" s="56" t="s">
        <v>55</v>
      </c>
      <c r="AO654" s="56" t="s">
        <v>55</v>
      </c>
      <c r="AP654" s="56" t="s">
        <v>180</v>
      </c>
      <c r="AQ654" s="56" t="s">
        <v>173</v>
      </c>
      <c r="AR654" s="56" t="s">
        <v>174</v>
      </c>
      <c r="AS654" s="56" t="s">
        <v>136</v>
      </c>
      <c r="AT654" s="56" t="s">
        <v>175</v>
      </c>
      <c r="AU654" s="56" t="s">
        <v>325</v>
      </c>
      <c r="AV654" s="56" t="s">
        <v>301</v>
      </c>
      <c r="AW654" s="56" t="s">
        <v>302</v>
      </c>
      <c r="AX654" s="56" t="s">
        <v>303</v>
      </c>
      <c r="AY654" s="56" t="s">
        <v>500</v>
      </c>
      <c r="AZ654" s="56" t="s">
        <v>352</v>
      </c>
      <c r="BA654" s="56" t="s">
        <v>0</v>
      </c>
      <c r="BB654" s="56" t="s">
        <v>0</v>
      </c>
    </row>
    <row r="655" spans="1:65" s="20" customFormat="1" x14ac:dyDescent="0.2">
      <c r="A655" s="101">
        <v>2815</v>
      </c>
      <c r="B655" s="56" t="str">
        <f t="shared" si="21"/>
        <v>Need a Detector Role</v>
      </c>
      <c r="C655" s="87"/>
      <c r="D655" s="111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 t="s">
        <v>1683</v>
      </c>
      <c r="AD655" s="106" t="s">
        <v>1747</v>
      </c>
      <c r="AE655" s="87"/>
      <c r="AF655" s="87"/>
      <c r="AG655" s="87"/>
      <c r="AH655" s="87"/>
      <c r="AI655" s="87"/>
      <c r="AJ655" s="87" t="s">
        <v>299</v>
      </c>
      <c r="AK655" s="87" t="s">
        <v>421</v>
      </c>
      <c r="AL655" s="87" t="s">
        <v>121</v>
      </c>
      <c r="AM655" s="87" t="s">
        <v>56</v>
      </c>
      <c r="AN655" s="87" t="s">
        <v>55</v>
      </c>
      <c r="AO655" s="87" t="s">
        <v>55</v>
      </c>
      <c r="AP655" s="87" t="s">
        <v>180</v>
      </c>
      <c r="AQ655" s="87" t="s">
        <v>173</v>
      </c>
      <c r="AR655" s="87" t="s">
        <v>174</v>
      </c>
      <c r="AS655" s="87" t="s">
        <v>136</v>
      </c>
      <c r="AT655" s="87" t="s">
        <v>175</v>
      </c>
      <c r="AU655" s="87" t="s">
        <v>325</v>
      </c>
      <c r="AV655" s="87" t="s">
        <v>301</v>
      </c>
      <c r="AW655" s="87" t="s">
        <v>302</v>
      </c>
      <c r="AX655" s="87" t="s">
        <v>303</v>
      </c>
      <c r="AY655" s="87" t="s">
        <v>490</v>
      </c>
      <c r="AZ655" s="87" t="s">
        <v>352</v>
      </c>
      <c r="BA655" s="87" t="s">
        <v>0</v>
      </c>
      <c r="BB655" s="87" t="s">
        <v>0</v>
      </c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</row>
    <row r="656" spans="1:65" x14ac:dyDescent="0.2">
      <c r="A656" s="55">
        <v>485283</v>
      </c>
      <c r="B656" s="56" t="str">
        <f t="shared" si="21"/>
        <v>Need a Detector Role</v>
      </c>
      <c r="C656" s="56"/>
      <c r="D656" s="57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 t="s">
        <v>1683</v>
      </c>
      <c r="AD656" s="65" t="s">
        <v>1747</v>
      </c>
      <c r="AE656" s="56"/>
      <c r="AF656" s="56"/>
      <c r="AG656" s="56"/>
      <c r="AH656" s="56"/>
      <c r="AI656" s="56"/>
      <c r="AJ656" s="56" t="s">
        <v>299</v>
      </c>
      <c r="AK656" s="56" t="s">
        <v>421</v>
      </c>
      <c r="AL656" s="56" t="s">
        <v>121</v>
      </c>
      <c r="AM656" s="56" t="s">
        <v>56</v>
      </c>
      <c r="AN656" s="56" t="s">
        <v>55</v>
      </c>
      <c r="AO656" s="56" t="s">
        <v>55</v>
      </c>
      <c r="AP656" s="56" t="s">
        <v>180</v>
      </c>
      <c r="AQ656" s="56" t="s">
        <v>173</v>
      </c>
      <c r="AR656" s="56" t="s">
        <v>174</v>
      </c>
      <c r="AS656" s="56" t="s">
        <v>136</v>
      </c>
      <c r="AT656" s="56" t="s">
        <v>175</v>
      </c>
      <c r="AU656" s="56" t="s">
        <v>325</v>
      </c>
      <c r="AV656" s="56" t="s">
        <v>301</v>
      </c>
      <c r="AW656" s="56" t="s">
        <v>302</v>
      </c>
      <c r="AX656" s="56" t="s">
        <v>303</v>
      </c>
      <c r="AY656" s="56" t="s">
        <v>490</v>
      </c>
      <c r="AZ656" s="56" t="s">
        <v>352</v>
      </c>
      <c r="BA656" s="56" t="s">
        <v>0</v>
      </c>
      <c r="BB656" s="56" t="s">
        <v>0</v>
      </c>
    </row>
    <row r="657" spans="1:65" x14ac:dyDescent="0.2">
      <c r="A657" s="55">
        <v>485287</v>
      </c>
      <c r="B657" s="56" t="str">
        <f t="shared" si="21"/>
        <v>Need a Detector Role</v>
      </c>
      <c r="C657" s="56"/>
      <c r="D657" s="57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 t="s">
        <v>1683</v>
      </c>
      <c r="AD657" s="65" t="s">
        <v>1747</v>
      </c>
      <c r="AE657" s="56"/>
      <c r="AF657" s="56"/>
      <c r="AG657" s="56"/>
      <c r="AH657" s="56"/>
      <c r="AI657" s="56"/>
      <c r="AJ657" s="56" t="s">
        <v>299</v>
      </c>
      <c r="AK657" s="56" t="s">
        <v>421</v>
      </c>
      <c r="AL657" s="56" t="s">
        <v>121</v>
      </c>
      <c r="AM657" s="56" t="s">
        <v>56</v>
      </c>
      <c r="AN657" s="56" t="s">
        <v>55</v>
      </c>
      <c r="AO657" s="56" t="s">
        <v>55</v>
      </c>
      <c r="AP657" s="56" t="s">
        <v>180</v>
      </c>
      <c r="AQ657" s="56" t="s">
        <v>173</v>
      </c>
      <c r="AR657" s="56" t="s">
        <v>174</v>
      </c>
      <c r="AS657" s="56" t="s">
        <v>136</v>
      </c>
      <c r="AT657" s="56" t="s">
        <v>175</v>
      </c>
      <c r="AU657" s="56" t="s">
        <v>325</v>
      </c>
      <c r="AV657" s="56" t="s">
        <v>301</v>
      </c>
      <c r="AW657" s="56" t="s">
        <v>302</v>
      </c>
      <c r="AX657" s="56" t="s">
        <v>303</v>
      </c>
      <c r="AY657" s="56" t="s">
        <v>490</v>
      </c>
      <c r="AZ657" s="56" t="s">
        <v>352</v>
      </c>
      <c r="BA657" s="56" t="s">
        <v>0</v>
      </c>
      <c r="BB657" s="56" t="s">
        <v>0</v>
      </c>
    </row>
    <row r="658" spans="1:65" x14ac:dyDescent="0.2">
      <c r="A658" s="125">
        <v>2058</v>
      </c>
      <c r="B658" s="97" t="str">
        <f t="shared" si="21"/>
        <v>Need a Detector Role</v>
      </c>
      <c r="C658" s="97"/>
      <c r="D658" s="126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8" t="s">
        <v>1721</v>
      </c>
      <c r="AD658" s="98" t="s">
        <v>1747</v>
      </c>
      <c r="AE658" s="97"/>
      <c r="AF658" s="97"/>
      <c r="AG658" s="97"/>
      <c r="AH658" s="97"/>
      <c r="AI658" s="97"/>
      <c r="AJ658" s="97" t="s">
        <v>359</v>
      </c>
      <c r="AK658" s="97" t="s">
        <v>360</v>
      </c>
      <c r="AL658" s="97" t="s">
        <v>62</v>
      </c>
      <c r="AM658" s="97" t="s">
        <v>135</v>
      </c>
      <c r="AN658" s="97" t="s">
        <v>55</v>
      </c>
      <c r="AO658" s="97" t="s">
        <v>55</v>
      </c>
      <c r="AP658" s="97" t="s">
        <v>172</v>
      </c>
      <c r="AQ658" s="97" t="s">
        <v>173</v>
      </c>
      <c r="AR658" s="97" t="s">
        <v>174</v>
      </c>
      <c r="AS658" s="97" t="s">
        <v>136</v>
      </c>
      <c r="AT658" s="97" t="s">
        <v>175</v>
      </c>
      <c r="AU658" s="97" t="s">
        <v>56</v>
      </c>
      <c r="AV658" s="97" t="s">
        <v>361</v>
      </c>
      <c r="AW658" s="97" t="s">
        <v>268</v>
      </c>
      <c r="AX658" s="97" t="s">
        <v>269</v>
      </c>
      <c r="AY658" s="97" t="s">
        <v>362</v>
      </c>
      <c r="AZ658" s="97" t="s">
        <v>363</v>
      </c>
      <c r="BA658" s="97" t="s">
        <v>0</v>
      </c>
      <c r="BB658" s="97" t="s">
        <v>140</v>
      </c>
    </row>
    <row r="659" spans="1:65" s="20" customFormat="1" x14ac:dyDescent="0.2">
      <c r="A659" s="104">
        <v>2079</v>
      </c>
      <c r="B659" s="97" t="str">
        <f t="shared" si="21"/>
        <v>Need a Detector Role</v>
      </c>
      <c r="C659" s="120"/>
      <c r="D659" s="127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8" t="s">
        <v>1721</v>
      </c>
      <c r="AD659" s="120" t="s">
        <v>1747</v>
      </c>
      <c r="AE659" s="120"/>
      <c r="AF659" s="120"/>
      <c r="AG659" s="120"/>
      <c r="AH659" s="120"/>
      <c r="AI659" s="120"/>
      <c r="AJ659" s="120" t="s">
        <v>359</v>
      </c>
      <c r="AK659" s="120" t="s">
        <v>360</v>
      </c>
      <c r="AL659" s="120" t="s">
        <v>62</v>
      </c>
      <c r="AM659" s="120" t="s">
        <v>135</v>
      </c>
      <c r="AN659" s="120" t="s">
        <v>55</v>
      </c>
      <c r="AO659" s="120" t="s">
        <v>55</v>
      </c>
      <c r="AP659" s="120" t="s">
        <v>172</v>
      </c>
      <c r="AQ659" s="120" t="s">
        <v>173</v>
      </c>
      <c r="AR659" s="120" t="s">
        <v>174</v>
      </c>
      <c r="AS659" s="120" t="s">
        <v>136</v>
      </c>
      <c r="AT659" s="120" t="s">
        <v>175</v>
      </c>
      <c r="AU659" s="120" t="s">
        <v>56</v>
      </c>
      <c r="AV659" s="120" t="s">
        <v>361</v>
      </c>
      <c r="AW659" s="120" t="s">
        <v>268</v>
      </c>
      <c r="AX659" s="120" t="s">
        <v>269</v>
      </c>
      <c r="AY659" s="120" t="s">
        <v>362</v>
      </c>
      <c r="AZ659" s="120" t="s">
        <v>363</v>
      </c>
      <c r="BA659" s="120" t="s">
        <v>0</v>
      </c>
      <c r="BB659" s="120" t="s">
        <v>0</v>
      </c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</row>
    <row r="660" spans="1:65" x14ac:dyDescent="0.2">
      <c r="A660" s="125">
        <v>2338</v>
      </c>
      <c r="B660" s="97" t="str">
        <f t="shared" si="21"/>
        <v>Need a Detector Role</v>
      </c>
      <c r="C660" s="97"/>
      <c r="D660" s="126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8" t="s">
        <v>1721</v>
      </c>
      <c r="AD660" s="97" t="s">
        <v>1747</v>
      </c>
      <c r="AE660" s="97"/>
      <c r="AF660" s="97"/>
      <c r="AG660" s="97"/>
      <c r="AH660" s="97"/>
      <c r="AI660" s="97"/>
      <c r="AJ660" s="97" t="s">
        <v>359</v>
      </c>
      <c r="AK660" s="97" t="s">
        <v>360</v>
      </c>
      <c r="AL660" s="97" t="s">
        <v>62</v>
      </c>
      <c r="AM660" s="97" t="s">
        <v>135</v>
      </c>
      <c r="AN660" s="97" t="s">
        <v>55</v>
      </c>
      <c r="AO660" s="97" t="s">
        <v>55</v>
      </c>
      <c r="AP660" s="97" t="s">
        <v>172</v>
      </c>
      <c r="AQ660" s="97" t="s">
        <v>173</v>
      </c>
      <c r="AR660" s="97" t="s">
        <v>174</v>
      </c>
      <c r="AS660" s="97" t="s">
        <v>136</v>
      </c>
      <c r="AT660" s="97" t="s">
        <v>175</v>
      </c>
      <c r="AU660" s="97" t="s">
        <v>56</v>
      </c>
      <c r="AV660" s="97" t="s">
        <v>361</v>
      </c>
      <c r="AW660" s="97" t="s">
        <v>268</v>
      </c>
      <c r="AX660" s="97" t="s">
        <v>269</v>
      </c>
      <c r="AY660" s="97" t="s">
        <v>362</v>
      </c>
      <c r="AZ660" s="97" t="s">
        <v>363</v>
      </c>
      <c r="BA660" s="97" t="s">
        <v>0</v>
      </c>
      <c r="BB660" s="97" t="s">
        <v>140</v>
      </c>
    </row>
    <row r="661" spans="1:65" x14ac:dyDescent="0.2">
      <c r="A661" s="125">
        <v>2480</v>
      </c>
      <c r="B661" s="97" t="str">
        <f t="shared" si="21"/>
        <v>Need a Detector Role</v>
      </c>
      <c r="C661" s="97"/>
      <c r="D661" s="126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8" t="s">
        <v>1721</v>
      </c>
      <c r="AD661" s="97" t="s">
        <v>1747</v>
      </c>
      <c r="AE661" s="97"/>
      <c r="AF661" s="97"/>
      <c r="AG661" s="97"/>
      <c r="AH661" s="97"/>
      <c r="AI661" s="97"/>
      <c r="AJ661" s="97" t="s">
        <v>359</v>
      </c>
      <c r="AK661" s="97" t="s">
        <v>360</v>
      </c>
      <c r="AL661" s="97" t="s">
        <v>62</v>
      </c>
      <c r="AM661" s="97" t="s">
        <v>135</v>
      </c>
      <c r="AN661" s="97" t="s">
        <v>55</v>
      </c>
      <c r="AO661" s="97" t="s">
        <v>55</v>
      </c>
      <c r="AP661" s="97" t="s">
        <v>172</v>
      </c>
      <c r="AQ661" s="97" t="s">
        <v>173</v>
      </c>
      <c r="AR661" s="97" t="s">
        <v>174</v>
      </c>
      <c r="AS661" s="97" t="s">
        <v>136</v>
      </c>
      <c r="AT661" s="97" t="s">
        <v>175</v>
      </c>
      <c r="AU661" s="97" t="s">
        <v>56</v>
      </c>
      <c r="AV661" s="97" t="s">
        <v>361</v>
      </c>
      <c r="AW661" s="97" t="s">
        <v>268</v>
      </c>
      <c r="AX661" s="97" t="s">
        <v>269</v>
      </c>
      <c r="AY661" s="97" t="s">
        <v>362</v>
      </c>
      <c r="AZ661" s="97" t="s">
        <v>363</v>
      </c>
      <c r="BA661" s="97" t="s">
        <v>0</v>
      </c>
      <c r="BB661" s="97" t="s">
        <v>140</v>
      </c>
    </row>
    <row r="662" spans="1:65" s="20" customFormat="1" x14ac:dyDescent="0.2">
      <c r="A662" s="129">
        <v>2815</v>
      </c>
      <c r="B662" s="120" t="str">
        <f t="shared" si="21"/>
        <v>Need a Detector Role</v>
      </c>
      <c r="C662" s="120"/>
      <c r="D662" s="127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8" t="s">
        <v>1721</v>
      </c>
      <c r="AD662" s="120" t="s">
        <v>1747</v>
      </c>
      <c r="AE662" s="120"/>
      <c r="AF662" s="120"/>
      <c r="AG662" s="120"/>
      <c r="AH662" s="120"/>
      <c r="AI662" s="120"/>
      <c r="AJ662" s="120" t="s">
        <v>359</v>
      </c>
      <c r="AK662" s="120" t="s">
        <v>360</v>
      </c>
      <c r="AL662" s="120" t="s">
        <v>62</v>
      </c>
      <c r="AM662" s="120" t="s">
        <v>135</v>
      </c>
      <c r="AN662" s="120" t="s">
        <v>55</v>
      </c>
      <c r="AO662" s="120" t="s">
        <v>55</v>
      </c>
      <c r="AP662" s="120" t="s">
        <v>172</v>
      </c>
      <c r="AQ662" s="120" t="s">
        <v>173</v>
      </c>
      <c r="AR662" s="120" t="s">
        <v>174</v>
      </c>
      <c r="AS662" s="120" t="s">
        <v>136</v>
      </c>
      <c r="AT662" s="120" t="s">
        <v>175</v>
      </c>
      <c r="AU662" s="120" t="s">
        <v>56</v>
      </c>
      <c r="AV662" s="120" t="s">
        <v>361</v>
      </c>
      <c r="AW662" s="120" t="s">
        <v>268</v>
      </c>
      <c r="AX662" s="120" t="s">
        <v>269</v>
      </c>
      <c r="AY662" s="120" t="s">
        <v>362</v>
      </c>
      <c r="AZ662" s="120" t="s">
        <v>363</v>
      </c>
      <c r="BA662" s="120" t="s">
        <v>0</v>
      </c>
      <c r="BB662" s="120" t="s">
        <v>0</v>
      </c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</row>
    <row r="663" spans="1:65" x14ac:dyDescent="0.2">
      <c r="A663" s="125">
        <v>463227</v>
      </c>
      <c r="B663" s="97" t="str">
        <f t="shared" si="21"/>
        <v>Need a Detector Role</v>
      </c>
      <c r="C663" s="97"/>
      <c r="D663" s="126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8" t="s">
        <v>1721</v>
      </c>
      <c r="AD663" s="97" t="s">
        <v>1747</v>
      </c>
      <c r="AE663" s="97"/>
      <c r="AF663" s="97"/>
      <c r="AG663" s="97"/>
      <c r="AH663" s="97"/>
      <c r="AI663" s="97"/>
      <c r="AJ663" s="97" t="s">
        <v>359</v>
      </c>
      <c r="AK663" s="97" t="s">
        <v>360</v>
      </c>
      <c r="AL663" s="97" t="s">
        <v>62</v>
      </c>
      <c r="AM663" s="97" t="s">
        <v>135</v>
      </c>
      <c r="AN663" s="97" t="s">
        <v>55</v>
      </c>
      <c r="AO663" s="97" t="s">
        <v>55</v>
      </c>
      <c r="AP663" s="97" t="s">
        <v>172</v>
      </c>
      <c r="AQ663" s="97" t="s">
        <v>173</v>
      </c>
      <c r="AR663" s="97" t="s">
        <v>174</v>
      </c>
      <c r="AS663" s="97" t="s">
        <v>136</v>
      </c>
      <c r="AT663" s="97" t="s">
        <v>175</v>
      </c>
      <c r="AU663" s="97" t="s">
        <v>56</v>
      </c>
      <c r="AV663" s="97" t="s">
        <v>361</v>
      </c>
      <c r="AW663" s="97" t="s">
        <v>268</v>
      </c>
      <c r="AX663" s="97" t="s">
        <v>269</v>
      </c>
      <c r="AY663" s="97" t="s">
        <v>362</v>
      </c>
      <c r="AZ663" s="97" t="s">
        <v>363</v>
      </c>
      <c r="BA663" s="97" t="s">
        <v>0</v>
      </c>
      <c r="BB663" s="97" t="s">
        <v>140</v>
      </c>
    </row>
    <row r="664" spans="1:65" x14ac:dyDescent="0.2">
      <c r="A664" s="130">
        <v>463202</v>
      </c>
      <c r="B664" s="131" t="str">
        <f t="shared" si="21"/>
        <v>Need a Detector Role</v>
      </c>
      <c r="C664" s="131"/>
      <c r="D664" s="132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  <c r="AA664" s="131"/>
      <c r="AB664" s="131"/>
      <c r="AC664" s="133" t="s">
        <v>1721</v>
      </c>
      <c r="AD664" s="131" t="s">
        <v>1747</v>
      </c>
      <c r="AE664" s="131"/>
      <c r="AF664" s="131"/>
      <c r="AG664" s="131"/>
      <c r="AH664" s="131"/>
      <c r="AI664" s="131"/>
      <c r="AJ664" s="131" t="s">
        <v>359</v>
      </c>
      <c r="AK664" s="131" t="s">
        <v>553</v>
      </c>
      <c r="AL664" s="131" t="s">
        <v>121</v>
      </c>
      <c r="AM664" s="131" t="s">
        <v>135</v>
      </c>
      <c r="AN664" s="131" t="s">
        <v>55</v>
      </c>
      <c r="AO664" s="131" t="s">
        <v>55</v>
      </c>
      <c r="AP664" s="131" t="s">
        <v>56</v>
      </c>
      <c r="AQ664" s="131" t="s">
        <v>56</v>
      </c>
      <c r="AR664" s="131" t="s">
        <v>56</v>
      </c>
      <c r="AS664" s="131" t="s">
        <v>56</v>
      </c>
      <c r="AT664" s="131" t="s">
        <v>56</v>
      </c>
      <c r="AU664" s="131" t="s">
        <v>183</v>
      </c>
      <c r="AV664" s="131" t="s">
        <v>361</v>
      </c>
      <c r="AW664" s="131" t="s">
        <v>268</v>
      </c>
      <c r="AX664" s="131" t="s">
        <v>269</v>
      </c>
      <c r="AY664" s="131" t="s">
        <v>554</v>
      </c>
      <c r="AZ664" s="131" t="s">
        <v>363</v>
      </c>
      <c r="BA664" s="131" t="s">
        <v>0</v>
      </c>
      <c r="BB664" s="131" t="s">
        <v>140</v>
      </c>
    </row>
    <row r="665" spans="1:65" s="20" customFormat="1" x14ac:dyDescent="0.2">
      <c r="A665" s="129">
        <v>463217</v>
      </c>
      <c r="B665" s="120" t="str">
        <f t="shared" si="21"/>
        <v>Need a Detector Role</v>
      </c>
      <c r="C665" s="120"/>
      <c r="D665" s="127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8" t="s">
        <v>1721</v>
      </c>
      <c r="AD665" s="120" t="s">
        <v>1747</v>
      </c>
      <c r="AE665" s="120"/>
      <c r="AF665" s="120"/>
      <c r="AG665" s="120"/>
      <c r="AH665" s="120"/>
      <c r="AI665" s="120"/>
      <c r="AJ665" s="120" t="s">
        <v>359</v>
      </c>
      <c r="AK665" s="120" t="s">
        <v>559</v>
      </c>
      <c r="AL665" s="120" t="s">
        <v>121</v>
      </c>
      <c r="AM665" s="120" t="s">
        <v>77</v>
      </c>
      <c r="AN665" s="120" t="s">
        <v>55</v>
      </c>
      <c r="AO665" s="120" t="s">
        <v>55</v>
      </c>
      <c r="AP665" s="120" t="s">
        <v>172</v>
      </c>
      <c r="AQ665" s="120" t="s">
        <v>56</v>
      </c>
      <c r="AR665" s="120" t="s">
        <v>56</v>
      </c>
      <c r="AS665" s="120" t="s">
        <v>56</v>
      </c>
      <c r="AT665" s="120" t="s">
        <v>56</v>
      </c>
      <c r="AU665" s="120" t="s">
        <v>56</v>
      </c>
      <c r="AV665" s="120" t="s">
        <v>361</v>
      </c>
      <c r="AW665" s="120" t="s">
        <v>268</v>
      </c>
      <c r="AX665" s="120" t="s">
        <v>269</v>
      </c>
      <c r="AY665" s="120" t="s">
        <v>560</v>
      </c>
      <c r="AZ665" s="120" t="s">
        <v>363</v>
      </c>
      <c r="BA665" s="120" t="s">
        <v>0</v>
      </c>
      <c r="BB665" s="120" t="s">
        <v>140</v>
      </c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</row>
    <row r="666" spans="1:65" s="20" customFormat="1" x14ac:dyDescent="0.2">
      <c r="A666" s="129">
        <v>488987</v>
      </c>
      <c r="B666" s="120" t="str">
        <f t="shared" si="21"/>
        <v>Need a Detector Role</v>
      </c>
      <c r="C666" s="120"/>
      <c r="D666" s="127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97"/>
      <c r="W666" s="120"/>
      <c r="X666" s="120"/>
      <c r="Y666" s="120"/>
      <c r="Z666" s="120"/>
      <c r="AA666" s="120"/>
      <c r="AB666" s="120"/>
      <c r="AC666" s="128" t="s">
        <v>1721</v>
      </c>
      <c r="AD666" s="120" t="s">
        <v>1747</v>
      </c>
      <c r="AE666" s="120"/>
      <c r="AF666" s="120"/>
      <c r="AG666" s="120"/>
      <c r="AH666" s="120"/>
      <c r="AI666" s="120"/>
      <c r="AJ666" s="120" t="s">
        <v>359</v>
      </c>
      <c r="AK666" s="120" t="s">
        <v>559</v>
      </c>
      <c r="AL666" s="120" t="s">
        <v>121</v>
      </c>
      <c r="AM666" s="120" t="s">
        <v>77</v>
      </c>
      <c r="AN666" s="120" t="s">
        <v>55</v>
      </c>
      <c r="AO666" s="120" t="s">
        <v>55</v>
      </c>
      <c r="AP666" s="120" t="s">
        <v>172</v>
      </c>
      <c r="AQ666" s="120" t="s">
        <v>56</v>
      </c>
      <c r="AR666" s="120" t="s">
        <v>56</v>
      </c>
      <c r="AS666" s="120" t="s">
        <v>56</v>
      </c>
      <c r="AT666" s="120" t="s">
        <v>56</v>
      </c>
      <c r="AU666" s="120" t="s">
        <v>56</v>
      </c>
      <c r="AV666" s="120" t="s">
        <v>361</v>
      </c>
      <c r="AW666" s="120" t="s">
        <v>268</v>
      </c>
      <c r="AX666" s="120" t="s">
        <v>269</v>
      </c>
      <c r="AY666" s="120" t="s">
        <v>560</v>
      </c>
      <c r="AZ666" s="120" t="s">
        <v>363</v>
      </c>
      <c r="BA666" s="120" t="s">
        <v>0</v>
      </c>
      <c r="BB666" s="120" t="s">
        <v>140</v>
      </c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</row>
    <row r="667" spans="1:65" x14ac:dyDescent="0.2">
      <c r="A667" s="130">
        <v>2397</v>
      </c>
      <c r="B667" s="131" t="str">
        <f t="shared" si="21"/>
        <v>Need a Detector Role</v>
      </c>
      <c r="C667" s="131"/>
      <c r="D667" s="132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  <c r="AA667" s="131"/>
      <c r="AB667" s="131"/>
      <c r="AC667" s="133" t="s">
        <v>1721</v>
      </c>
      <c r="AD667" s="131" t="s">
        <v>1747</v>
      </c>
      <c r="AE667" s="131"/>
      <c r="AF667" s="131"/>
      <c r="AG667" s="131"/>
      <c r="AH667" s="131"/>
      <c r="AI667" s="131"/>
      <c r="AJ667" s="131" t="s">
        <v>359</v>
      </c>
      <c r="AK667" s="131" t="s">
        <v>445</v>
      </c>
      <c r="AL667" s="131" t="s">
        <v>121</v>
      </c>
      <c r="AM667" s="131" t="s">
        <v>135</v>
      </c>
      <c r="AN667" s="131" t="s">
        <v>55</v>
      </c>
      <c r="AO667" s="131" t="s">
        <v>55</v>
      </c>
      <c r="AP667" s="131" t="s">
        <v>180</v>
      </c>
      <c r="AQ667" s="131" t="s">
        <v>173</v>
      </c>
      <c r="AR667" s="131" t="s">
        <v>174</v>
      </c>
      <c r="AS667" s="131" t="s">
        <v>136</v>
      </c>
      <c r="AT667" s="131" t="s">
        <v>175</v>
      </c>
      <c r="AU667" s="131" t="s">
        <v>183</v>
      </c>
      <c r="AV667" s="131" t="s">
        <v>361</v>
      </c>
      <c r="AW667" s="131" t="s">
        <v>268</v>
      </c>
      <c r="AX667" s="131" t="s">
        <v>269</v>
      </c>
      <c r="AY667" s="131" t="s">
        <v>446</v>
      </c>
      <c r="AZ667" s="131" t="s">
        <v>363</v>
      </c>
      <c r="BA667" s="131" t="s">
        <v>0</v>
      </c>
      <c r="BB667" s="131" t="s">
        <v>140</v>
      </c>
      <c r="BC667" s="36"/>
      <c r="BD667" s="36"/>
      <c r="BE667" s="36"/>
    </row>
    <row r="668" spans="1:65" x14ac:dyDescent="0.2">
      <c r="A668" s="125">
        <v>463228</v>
      </c>
      <c r="B668" s="97" t="str">
        <f t="shared" si="21"/>
        <v>Need a Detector Role</v>
      </c>
      <c r="C668" s="97"/>
      <c r="D668" s="126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8" t="s">
        <v>1721</v>
      </c>
      <c r="AD668" s="97" t="s">
        <v>1747</v>
      </c>
      <c r="AE668" s="97"/>
      <c r="AF668" s="97"/>
      <c r="AG668" s="97"/>
      <c r="AH668" s="97"/>
      <c r="AI668" s="97"/>
      <c r="AJ668" s="97" t="s">
        <v>359</v>
      </c>
      <c r="AK668" s="97" t="s">
        <v>445</v>
      </c>
      <c r="AL668" s="97" t="s">
        <v>121</v>
      </c>
      <c r="AM668" s="97" t="s">
        <v>135</v>
      </c>
      <c r="AN668" s="97" t="s">
        <v>55</v>
      </c>
      <c r="AO668" s="97" t="s">
        <v>55</v>
      </c>
      <c r="AP668" s="97" t="s">
        <v>180</v>
      </c>
      <c r="AQ668" s="97" t="s">
        <v>173</v>
      </c>
      <c r="AR668" s="97" t="s">
        <v>174</v>
      </c>
      <c r="AS668" s="97" t="s">
        <v>136</v>
      </c>
      <c r="AT668" s="97" t="s">
        <v>175</v>
      </c>
      <c r="AU668" s="97" t="s">
        <v>183</v>
      </c>
      <c r="AV668" s="97" t="s">
        <v>361</v>
      </c>
      <c r="AW668" s="97" t="s">
        <v>268</v>
      </c>
      <c r="AX668" s="97" t="s">
        <v>269</v>
      </c>
      <c r="AY668" s="97" t="s">
        <v>446</v>
      </c>
      <c r="AZ668" s="97" t="s">
        <v>363</v>
      </c>
      <c r="BA668" s="97" t="s">
        <v>0</v>
      </c>
      <c r="BB668" s="97" t="s">
        <v>140</v>
      </c>
    </row>
    <row r="669" spans="1:65" x14ac:dyDescent="0.2">
      <c r="A669" s="125">
        <v>463201</v>
      </c>
      <c r="B669" s="97" t="str">
        <f t="shared" si="21"/>
        <v>Need a Detector Role</v>
      </c>
      <c r="C669" s="97"/>
      <c r="D669" s="126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8" t="s">
        <v>1721</v>
      </c>
      <c r="AD669" s="97" t="s">
        <v>1747</v>
      </c>
      <c r="AE669" s="97"/>
      <c r="AF669" s="97"/>
      <c r="AG669" s="97"/>
      <c r="AH669" s="97"/>
      <c r="AI669" s="97"/>
      <c r="AJ669" s="97" t="s">
        <v>359</v>
      </c>
      <c r="AK669" s="97" t="s">
        <v>551</v>
      </c>
      <c r="AL669" s="97" t="s">
        <v>121</v>
      </c>
      <c r="AM669" s="97" t="s">
        <v>264</v>
      </c>
      <c r="AN669" s="97" t="s">
        <v>55</v>
      </c>
      <c r="AO669" s="97" t="s">
        <v>55</v>
      </c>
      <c r="AP669" s="97" t="s">
        <v>56</v>
      </c>
      <c r="AQ669" s="97" t="s">
        <v>56</v>
      </c>
      <c r="AR669" s="97" t="s">
        <v>56</v>
      </c>
      <c r="AS669" s="97" t="s">
        <v>56</v>
      </c>
      <c r="AT669" s="97" t="s">
        <v>56</v>
      </c>
      <c r="AU669" s="97" t="s">
        <v>56</v>
      </c>
      <c r="AV669" s="97" t="s">
        <v>361</v>
      </c>
      <c r="AW669" s="97" t="s">
        <v>268</v>
      </c>
      <c r="AX669" s="97" t="s">
        <v>269</v>
      </c>
      <c r="AY669" s="97" t="s">
        <v>552</v>
      </c>
      <c r="AZ669" s="97" t="s">
        <v>363</v>
      </c>
      <c r="BA669" s="97" t="s">
        <v>0</v>
      </c>
      <c r="BB669" s="97" t="s">
        <v>140</v>
      </c>
    </row>
    <row r="670" spans="1:65" s="20" customFormat="1" x14ac:dyDescent="0.2">
      <c r="A670" s="110">
        <v>1654</v>
      </c>
      <c r="B670" s="87" t="str">
        <f>IF(OR($A667=$A670,ISBLANK($A670)),"",IF(ISERR(SEARCH("cell-based",E670)),IF(AND(ISERR(SEARCH("biochem",E670)),ISERR(SEARCH("protein",E670)),ISERR(SEARCH("nucleic",E670))),"",IF(ISERR(SEARCH("target",G670)),"Define a Target component","")),IF(ISERR(SEARCH("cell",G670)),"Define a Cell component",""))&amp;IF(ISERR(SEARCH("small-molecule",E670)),IF(ISBLANK(K670), "Need a Detector Role",""),"")&amp;IF(ISERR(SEARCH("fluorescence",L670)),"",IF(ISBLANK(S670), "Need Emission",IF(ISBLANK(R670), "Need Excitation","")))&amp;IF(ISERR(SEARCH("absorbance",L670)),"",IF(ISBLANK(T670), "Need Absorbance","")))</f>
        <v/>
      </c>
      <c r="C670" s="87" t="s">
        <v>1131</v>
      </c>
      <c r="D670" s="111" t="s">
        <v>1901</v>
      </c>
      <c r="E670" s="87" t="s">
        <v>1067</v>
      </c>
      <c r="F670" s="87" t="s">
        <v>1157</v>
      </c>
      <c r="G670" s="87" t="s">
        <v>1446</v>
      </c>
      <c r="H670" s="87" t="s">
        <v>1567</v>
      </c>
      <c r="I670" s="87" t="s">
        <v>1901</v>
      </c>
      <c r="J670" s="87">
        <v>13</v>
      </c>
      <c r="K670" s="87" t="s">
        <v>1126</v>
      </c>
      <c r="L670" s="87" t="s">
        <v>1903</v>
      </c>
      <c r="M670" s="87" t="s">
        <v>1205</v>
      </c>
      <c r="N670" s="87" t="s">
        <v>1902</v>
      </c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107" t="s">
        <v>1702</v>
      </c>
      <c r="AD670" s="107" t="s">
        <v>1749</v>
      </c>
      <c r="AE670" s="87" t="s">
        <v>1131</v>
      </c>
      <c r="AF670" s="87" t="s">
        <v>1035</v>
      </c>
      <c r="AG670" s="87" t="s">
        <v>1051</v>
      </c>
      <c r="AH670" s="87">
        <v>1</v>
      </c>
      <c r="AI670" s="87">
        <v>1</v>
      </c>
      <c r="AJ670" s="87" t="s">
        <v>178</v>
      </c>
      <c r="AK670" s="87" t="s">
        <v>250</v>
      </c>
      <c r="AL670" s="87" t="s">
        <v>62</v>
      </c>
      <c r="AM670" s="87" t="s">
        <v>77</v>
      </c>
      <c r="AN670" s="87" t="s">
        <v>55</v>
      </c>
      <c r="AO670" s="87" t="s">
        <v>55</v>
      </c>
      <c r="AP670" s="87" t="s">
        <v>180</v>
      </c>
      <c r="AQ670" s="87" t="s">
        <v>94</v>
      </c>
      <c r="AR670" s="87" t="s">
        <v>181</v>
      </c>
      <c r="AS670" s="87" t="s">
        <v>95</v>
      </c>
      <c r="AT670" s="87" t="s">
        <v>190</v>
      </c>
      <c r="AU670" s="87" t="s">
        <v>56</v>
      </c>
      <c r="AV670" s="87" t="s">
        <v>184</v>
      </c>
      <c r="AW670" s="87" t="s">
        <v>185</v>
      </c>
      <c r="AX670" s="87" t="s">
        <v>186</v>
      </c>
      <c r="AY670" s="87" t="s">
        <v>251</v>
      </c>
      <c r="AZ670" s="87" t="s">
        <v>188</v>
      </c>
      <c r="BA670" s="87" t="s">
        <v>0</v>
      </c>
      <c r="BB670" s="87" t="s">
        <v>0</v>
      </c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</row>
    <row r="671" spans="1:65" x14ac:dyDescent="0.2">
      <c r="A671" s="67">
        <v>1661</v>
      </c>
      <c r="B671" s="56"/>
      <c r="C671" s="56"/>
      <c r="D671" s="57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8"/>
      <c r="AD671" s="58"/>
      <c r="AE671" s="56"/>
      <c r="AF671" s="56"/>
      <c r="AG671" s="56"/>
      <c r="AH671" s="56"/>
      <c r="AI671" s="56"/>
      <c r="AJ671" s="56" t="s">
        <v>178</v>
      </c>
      <c r="AK671" s="56" t="s">
        <v>250</v>
      </c>
      <c r="AL671" s="56" t="s">
        <v>62</v>
      </c>
      <c r="AM671" s="56" t="s">
        <v>77</v>
      </c>
      <c r="AN671" s="56" t="s">
        <v>55</v>
      </c>
      <c r="AO671" s="56" t="s">
        <v>55</v>
      </c>
      <c r="AP671" s="56" t="s">
        <v>180</v>
      </c>
      <c r="AQ671" s="56" t="s">
        <v>94</v>
      </c>
      <c r="AR671" s="56" t="s">
        <v>181</v>
      </c>
      <c r="AS671" s="56" t="s">
        <v>95</v>
      </c>
      <c r="AT671" s="56" t="s">
        <v>190</v>
      </c>
      <c r="AU671" s="56" t="s">
        <v>56</v>
      </c>
      <c r="AV671" s="56" t="s">
        <v>184</v>
      </c>
      <c r="AW671" s="56" t="s">
        <v>185</v>
      </c>
      <c r="AX671" s="56" t="s">
        <v>186</v>
      </c>
      <c r="AY671" s="56" t="s">
        <v>251</v>
      </c>
      <c r="AZ671" s="56" t="s">
        <v>188</v>
      </c>
      <c r="BA671" s="56"/>
      <c r="BB671" s="56"/>
    </row>
    <row r="672" spans="1:65" x14ac:dyDescent="0.2">
      <c r="A672" s="64">
        <v>1958</v>
      </c>
      <c r="B672" s="56" t="str">
        <f>IF(OR($A665=$A672,ISBLANK($A672)),"",IF(ISERR(SEARCH("cell-based",E672)),IF(AND(ISERR(SEARCH("biochem",E672)),ISERR(SEARCH("protein",E672)),ISERR(SEARCH("nucleic",E672))),"",IF(ISERR(SEARCH("target",G672)),"Define a Target component","")),IF(ISERR(SEARCH("cell",G672)),"Define a Cell component",""))&amp;IF(ISERR(SEARCH("small-molecule",E672)),IF(ISBLANK(K672), "Need a Detector Role",""),"")&amp;IF(ISERR(SEARCH("fluorescence",L672)),"",IF(ISBLANK(S672), "Need Emission",IF(ISBLANK(R672), "Need Excitation","")))&amp;IF(ISERR(SEARCH("absorbance",L672)),"",IF(ISBLANK(T672), "Need Absorbance","")))</f>
        <v/>
      </c>
      <c r="C672" s="56" t="s">
        <v>1131</v>
      </c>
      <c r="D672" s="57" t="s">
        <v>1901</v>
      </c>
      <c r="E672" s="56" t="s">
        <v>1067</v>
      </c>
      <c r="F672" s="56" t="s">
        <v>1157</v>
      </c>
      <c r="G672" s="56" t="s">
        <v>1446</v>
      </c>
      <c r="H672" s="56" t="s">
        <v>1567</v>
      </c>
      <c r="I672" s="56" t="s">
        <v>1901</v>
      </c>
      <c r="J672" s="56">
        <v>13</v>
      </c>
      <c r="K672" s="56" t="s">
        <v>1126</v>
      </c>
      <c r="L672" s="56" t="s">
        <v>1903</v>
      </c>
      <c r="M672" s="56" t="s">
        <v>1205</v>
      </c>
      <c r="N672" s="56" t="s">
        <v>1902</v>
      </c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8" t="s">
        <v>1702</v>
      </c>
      <c r="AD672" s="58" t="s">
        <v>1749</v>
      </c>
      <c r="AE672" s="56"/>
      <c r="AF672" s="56"/>
      <c r="AG672" s="56"/>
      <c r="AH672" s="56"/>
      <c r="AI672" s="56"/>
      <c r="AJ672" s="56" t="s">
        <v>178</v>
      </c>
      <c r="AK672" s="56" t="s">
        <v>250</v>
      </c>
      <c r="AL672" s="56" t="s">
        <v>62</v>
      </c>
      <c r="AM672" s="56" t="s">
        <v>77</v>
      </c>
      <c r="AN672" s="56" t="s">
        <v>55</v>
      </c>
      <c r="AO672" s="56" t="s">
        <v>55</v>
      </c>
      <c r="AP672" s="56" t="s">
        <v>180</v>
      </c>
      <c r="AQ672" s="56" t="s">
        <v>94</v>
      </c>
      <c r="AR672" s="56" t="s">
        <v>181</v>
      </c>
      <c r="AS672" s="56" t="s">
        <v>95</v>
      </c>
      <c r="AT672" s="56" t="s">
        <v>190</v>
      </c>
      <c r="AU672" s="56" t="s">
        <v>56</v>
      </c>
      <c r="AV672" s="56" t="s">
        <v>184</v>
      </c>
      <c r="AW672" s="56" t="s">
        <v>185</v>
      </c>
      <c r="AX672" s="56" t="s">
        <v>186</v>
      </c>
      <c r="AY672" s="56" t="s">
        <v>251</v>
      </c>
      <c r="AZ672" s="56" t="s">
        <v>188</v>
      </c>
      <c r="BA672" s="56" t="s">
        <v>0</v>
      </c>
      <c r="BB672" s="56" t="s">
        <v>0</v>
      </c>
    </row>
    <row r="673" spans="1:65" x14ac:dyDescent="0.2">
      <c r="A673" s="62">
        <v>1992</v>
      </c>
      <c r="B673" s="56" t="str">
        <f>IF(OR($A672=$A673,ISBLANK($A673)),"",IF(ISERR(SEARCH("cell-based",E673)),IF(AND(ISERR(SEARCH("biochem",E673)),ISERR(SEARCH("protein",E673)),ISERR(SEARCH("nucleic",E673))),"",IF(ISERR(SEARCH("target",G673)),"Define a Target component","")),IF(ISERR(SEARCH("cell",G673)),"Define a Cell component",""))&amp;IF(ISERR(SEARCH("small-molecule",E673)),IF(ISBLANK(K673), "Need a Detector Role",""),"")&amp;IF(ISERR(SEARCH("fluorescence",L673)),"",IF(ISBLANK(S673), "Need Emission",IF(ISBLANK(R673), "Need Excitation","")))&amp;IF(ISERR(SEARCH("absorbance",L673)),"",IF(ISBLANK(T673), "Need Absorbance","")))</f>
        <v/>
      </c>
      <c r="C673" s="60" t="s">
        <v>1131</v>
      </c>
      <c r="D673" s="61" t="s">
        <v>1901</v>
      </c>
      <c r="E673" s="60" t="s">
        <v>1067</v>
      </c>
      <c r="F673" s="60" t="s">
        <v>1157</v>
      </c>
      <c r="G673" s="60" t="s">
        <v>1446</v>
      </c>
      <c r="H673" s="60" t="s">
        <v>1567</v>
      </c>
      <c r="I673" s="60" t="s">
        <v>1901</v>
      </c>
      <c r="J673" s="60">
        <v>13</v>
      </c>
      <c r="K673" s="60" t="s">
        <v>1126</v>
      </c>
      <c r="L673" s="60" t="s">
        <v>1903</v>
      </c>
      <c r="M673" s="60" t="s">
        <v>1205</v>
      </c>
      <c r="N673" s="60" t="s">
        <v>1902</v>
      </c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81" t="s">
        <v>1702</v>
      </c>
      <c r="AD673" s="81" t="s">
        <v>1749</v>
      </c>
      <c r="AE673" s="60" t="s">
        <v>1131</v>
      </c>
      <c r="AF673" s="60" t="s">
        <v>1035</v>
      </c>
      <c r="AG673" s="60" t="s">
        <v>1051</v>
      </c>
      <c r="AH673" s="60">
        <v>1</v>
      </c>
      <c r="AI673" s="60">
        <v>1</v>
      </c>
      <c r="AJ673" s="60" t="s">
        <v>178</v>
      </c>
      <c r="AK673" s="60" t="s">
        <v>250</v>
      </c>
      <c r="AL673" s="60" t="s">
        <v>62</v>
      </c>
      <c r="AM673" s="60" t="s">
        <v>77</v>
      </c>
      <c r="AN673" s="60" t="s">
        <v>55</v>
      </c>
      <c r="AO673" s="60" t="s">
        <v>55</v>
      </c>
      <c r="AP673" s="60" t="s">
        <v>180</v>
      </c>
      <c r="AQ673" s="60" t="s">
        <v>94</v>
      </c>
      <c r="AR673" s="60" t="s">
        <v>181</v>
      </c>
      <c r="AS673" s="60" t="s">
        <v>95</v>
      </c>
      <c r="AT673" s="60" t="s">
        <v>190</v>
      </c>
      <c r="AU673" s="60" t="s">
        <v>56</v>
      </c>
      <c r="AV673" s="60" t="s">
        <v>184</v>
      </c>
      <c r="AW673" s="60" t="s">
        <v>185</v>
      </c>
      <c r="AX673" s="60" t="s">
        <v>186</v>
      </c>
      <c r="AY673" s="60" t="s">
        <v>251</v>
      </c>
      <c r="AZ673" s="60" t="s">
        <v>188</v>
      </c>
      <c r="BA673" s="60" t="s">
        <v>0</v>
      </c>
      <c r="BB673" s="60" t="s">
        <v>0</v>
      </c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</row>
    <row r="674" spans="1:65" s="20" customFormat="1" x14ac:dyDescent="0.2">
      <c r="A674" s="134">
        <v>2083</v>
      </c>
      <c r="B674" s="135" t="e">
        <f>IF(OR(#REF!=$A674,ISBLANK($A674)),"",IF(ISERR(SEARCH("cell-based",E674)),IF(AND(ISERR(SEARCH("biochem",E674)),ISERR(SEARCH("protein",E674)),ISERR(SEARCH("nucleic",E674))),"",IF(ISERR(SEARCH("target",G674)),"Define a Target component","")),IF(ISERR(SEARCH("cell",G674)),"Define a Cell component",""))&amp;IF(ISERR(SEARCH("small-molecule",E674)),IF(ISBLANK(K674), "Need a Detector Role",""),"")&amp;IF(ISERR(SEARCH("fluorescence",L674)),"",IF(ISBLANK(S674), "Need Emission",IF(ISBLANK(R674), "Need Excitation","")))&amp;IF(ISERR(SEARCH("absorbance",L674)),"",IF(ISBLANK(T674), "Need Absorbance","")))</f>
        <v>#REF!</v>
      </c>
      <c r="C674" s="135" t="s">
        <v>1131</v>
      </c>
      <c r="D674" s="136" t="s">
        <v>1972</v>
      </c>
      <c r="E674" s="135" t="s">
        <v>1067</v>
      </c>
      <c r="F674" s="135" t="s">
        <v>1157</v>
      </c>
      <c r="G674" s="135" t="s">
        <v>1446</v>
      </c>
      <c r="H674" s="135" t="s">
        <v>1550</v>
      </c>
      <c r="I674" s="137" t="s">
        <v>1972</v>
      </c>
      <c r="J674" s="135">
        <v>0.16600000000000001</v>
      </c>
      <c r="K674" s="128" t="s">
        <v>1975</v>
      </c>
      <c r="L674" s="137" t="s">
        <v>1973</v>
      </c>
      <c r="M674" s="135" t="s">
        <v>1205</v>
      </c>
      <c r="N674" s="137" t="s">
        <v>1974</v>
      </c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7" t="s">
        <v>1714</v>
      </c>
      <c r="AD674" s="137" t="s">
        <v>1749</v>
      </c>
      <c r="AE674" s="135"/>
      <c r="AF674" s="135"/>
      <c r="AG674" s="135"/>
      <c r="AH674" s="135"/>
      <c r="AI674" s="135"/>
      <c r="AJ674" s="135" t="s">
        <v>178</v>
      </c>
      <c r="AK674" s="135" t="s">
        <v>385</v>
      </c>
      <c r="AL674" s="135" t="s">
        <v>121</v>
      </c>
      <c r="AM674" s="135" t="s">
        <v>77</v>
      </c>
      <c r="AN674" s="135" t="s">
        <v>55</v>
      </c>
      <c r="AO674" s="135" t="s">
        <v>55</v>
      </c>
      <c r="AP674" s="135" t="s">
        <v>180</v>
      </c>
      <c r="AQ674" s="135" t="s">
        <v>94</v>
      </c>
      <c r="AR674" s="135" t="s">
        <v>181</v>
      </c>
      <c r="AS674" s="135" t="s">
        <v>95</v>
      </c>
      <c r="AT674" s="135" t="s">
        <v>182</v>
      </c>
      <c r="AU674" s="135" t="s">
        <v>183</v>
      </c>
      <c r="AV674" s="135" t="s">
        <v>184</v>
      </c>
      <c r="AW674" s="135" t="s">
        <v>185</v>
      </c>
      <c r="AX674" s="135" t="s">
        <v>186</v>
      </c>
      <c r="AY674" s="135" t="s">
        <v>386</v>
      </c>
      <c r="AZ674" s="135" t="s">
        <v>188</v>
      </c>
      <c r="BA674" s="135" t="s">
        <v>0</v>
      </c>
      <c r="BB674" s="135" t="s">
        <v>140</v>
      </c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</row>
    <row r="675" spans="1:65" x14ac:dyDescent="0.2">
      <c r="A675" s="117">
        <v>2083</v>
      </c>
      <c r="B675" s="113" t="e">
        <f>IF(OR(#REF!=$A675,ISBLANK($A675)),"",IF(ISERR(SEARCH("cell-based",E675)),IF(AND(ISERR(SEARCH("biochem",E675)),ISERR(SEARCH("protein",E675)),ISERR(SEARCH("nucleic",E675))),"",IF(ISERR(SEARCH("target",G675)),"Define a Target component","")),IF(ISERR(SEARCH("cell",G675)),"Define a Cell component",""))&amp;IF(ISERR(SEARCH("small-molecule",E675)),IF(ISBLANK(K675), "Need a Detector Role",""),"")&amp;IF(ISERR(SEARCH("fluorescence",L675)),"",IF(ISBLANK(S675), "Need Emission",IF(ISBLANK(R675), "Need Excitation","")))&amp;IF(ISERR(SEARCH("absorbance",L675)),"",IF(ISBLANK(T675), "Need Absorbance","")))</f>
        <v>#REF!</v>
      </c>
      <c r="C675" s="113"/>
      <c r="D675" s="118"/>
      <c r="E675" s="113"/>
      <c r="F675" s="113"/>
      <c r="G675" s="113" t="s">
        <v>1258</v>
      </c>
      <c r="H675" s="113" t="s">
        <v>1576</v>
      </c>
      <c r="I675" s="119" t="s">
        <v>1968</v>
      </c>
      <c r="J675" s="113">
        <v>134</v>
      </c>
      <c r="K675" s="113" t="s">
        <v>1058</v>
      </c>
      <c r="L675" s="138" t="s">
        <v>1966</v>
      </c>
      <c r="M675" s="113"/>
      <c r="N675" s="119" t="s">
        <v>1967</v>
      </c>
      <c r="O675" s="113" t="s">
        <v>1114</v>
      </c>
      <c r="P675" s="113" t="s">
        <v>1060</v>
      </c>
      <c r="Q675" s="113" t="s">
        <v>1306</v>
      </c>
      <c r="R675" s="113" t="s">
        <v>1030</v>
      </c>
      <c r="S675" s="113" t="s">
        <v>1116</v>
      </c>
      <c r="T675" s="113" t="s">
        <v>1062</v>
      </c>
      <c r="U675" s="119" t="s">
        <v>1958</v>
      </c>
      <c r="V675" s="113">
        <v>360</v>
      </c>
      <c r="W675" s="113">
        <v>460</v>
      </c>
      <c r="X675" s="113"/>
      <c r="Y675" s="113" t="s">
        <v>1626</v>
      </c>
      <c r="Z675" s="119" t="s">
        <v>1771</v>
      </c>
      <c r="AA675" s="113">
        <v>50</v>
      </c>
      <c r="AB675" s="113" t="s">
        <v>1404</v>
      </c>
      <c r="AC675" s="119" t="s">
        <v>1714</v>
      </c>
      <c r="AD675" s="119" t="s">
        <v>1749</v>
      </c>
      <c r="AE675" s="113"/>
      <c r="AF675" s="113" t="s">
        <v>1035</v>
      </c>
      <c r="AG675" s="113" t="s">
        <v>1036</v>
      </c>
      <c r="AH675" s="114">
        <v>10</v>
      </c>
      <c r="AI675" s="139" t="s">
        <v>89</v>
      </c>
      <c r="AJ675" s="113" t="s">
        <v>178</v>
      </c>
      <c r="AK675" s="113" t="s">
        <v>385</v>
      </c>
      <c r="AL675" s="113" t="s">
        <v>121</v>
      </c>
      <c r="AM675" s="113" t="s">
        <v>77</v>
      </c>
      <c r="AN675" s="113" t="s">
        <v>55</v>
      </c>
      <c r="AO675" s="113" t="s">
        <v>55</v>
      </c>
      <c r="AP675" s="113" t="s">
        <v>180</v>
      </c>
      <c r="AQ675" s="113" t="s">
        <v>94</v>
      </c>
      <c r="AR675" s="113" t="s">
        <v>181</v>
      </c>
      <c r="AS675" s="113" t="s">
        <v>95</v>
      </c>
      <c r="AT675" s="113" t="s">
        <v>182</v>
      </c>
      <c r="AU675" s="113" t="s">
        <v>183</v>
      </c>
      <c r="AV675" s="113" t="s">
        <v>184</v>
      </c>
      <c r="AW675" s="113" t="s">
        <v>185</v>
      </c>
      <c r="AX675" s="113" t="s">
        <v>186</v>
      </c>
      <c r="AY675" s="113" t="s">
        <v>386</v>
      </c>
      <c r="AZ675" s="113" t="s">
        <v>188</v>
      </c>
      <c r="BA675" s="113" t="s">
        <v>0</v>
      </c>
      <c r="BB675" s="113" t="s">
        <v>140</v>
      </c>
    </row>
    <row r="676" spans="1:65" s="20" customFormat="1" x14ac:dyDescent="0.2">
      <c r="A676" s="134">
        <v>1077</v>
      </c>
      <c r="B676" s="135" t="str">
        <f>IF(OR($A673=$A676,ISBLANK($A676)),"",IF(ISERR(SEARCH("cell-based",E676)),IF(AND(ISERR(SEARCH("biochem",E676)),ISERR(SEARCH("protein",E676)),ISERR(SEARCH("nucleic",E676))),"",IF(ISERR(SEARCH("target",G676)),"Define a Target component","")),IF(ISERR(SEARCH("cell",G676)),"Define a Cell component",""))&amp;IF(ISERR(SEARCH("small-molecule",E676)),IF(ISBLANK(K676), "Need a Detector Role",""),"")&amp;IF(ISERR(SEARCH("fluorescence",L676)),"",IF(ISBLANK(S676), "Need Emission",IF(ISBLANK(R676), "Need Excitation","")))&amp;IF(ISERR(SEARCH("absorbance",L676)),"",IF(ISBLANK(T676), "Need Absorbance","")))</f>
        <v/>
      </c>
      <c r="C676" s="135" t="s">
        <v>1131</v>
      </c>
      <c r="D676" s="136" t="s">
        <v>1944</v>
      </c>
      <c r="E676" s="135" t="s">
        <v>1067</v>
      </c>
      <c r="F676" s="135" t="s">
        <v>1157</v>
      </c>
      <c r="G676" s="135" t="s">
        <v>1446</v>
      </c>
      <c r="H676" s="135" t="s">
        <v>1567</v>
      </c>
      <c r="I676" s="135" t="s">
        <v>1845</v>
      </c>
      <c r="J676" s="135">
        <v>2.75</v>
      </c>
      <c r="K676" s="135" t="s">
        <v>1126</v>
      </c>
      <c r="L676" s="135" t="s">
        <v>1846</v>
      </c>
      <c r="M676" s="135" t="s">
        <v>1205</v>
      </c>
      <c r="N676" s="135" t="s">
        <v>1847</v>
      </c>
      <c r="O676" s="135"/>
      <c r="P676" s="87" t="s">
        <v>1060</v>
      </c>
      <c r="Q676" s="87" t="s">
        <v>1325</v>
      </c>
      <c r="R676" s="87" t="s">
        <v>1030</v>
      </c>
      <c r="S676" s="87" t="s">
        <v>1116</v>
      </c>
      <c r="T676" s="87" t="s">
        <v>1089</v>
      </c>
      <c r="U676" s="87" t="s">
        <v>1197</v>
      </c>
      <c r="V676" s="87">
        <v>485</v>
      </c>
      <c r="W676" s="87">
        <v>525</v>
      </c>
      <c r="X676" s="87"/>
      <c r="Y676" s="87" t="s">
        <v>1577</v>
      </c>
      <c r="Z676" s="87" t="s">
        <v>1763</v>
      </c>
      <c r="AA676" s="87">
        <v>100</v>
      </c>
      <c r="AB676" s="87" t="s">
        <v>1404</v>
      </c>
      <c r="AC676" s="137" t="s">
        <v>1714</v>
      </c>
      <c r="AD676" s="137" t="s">
        <v>1749</v>
      </c>
      <c r="AE676" s="135" t="s">
        <v>1131</v>
      </c>
      <c r="AF676" s="135" t="s">
        <v>1035</v>
      </c>
      <c r="AG676" s="135" t="s">
        <v>1036</v>
      </c>
      <c r="AH676" s="135">
        <v>10</v>
      </c>
      <c r="AI676" s="140" t="s">
        <v>1964</v>
      </c>
      <c r="AJ676" s="135" t="s">
        <v>178</v>
      </c>
      <c r="AK676" s="135" t="s">
        <v>189</v>
      </c>
      <c r="AL676" s="135" t="s">
        <v>121</v>
      </c>
      <c r="AM676" s="135" t="s">
        <v>77</v>
      </c>
      <c r="AN676" s="135" t="s">
        <v>55</v>
      </c>
      <c r="AO676" s="135" t="s">
        <v>55</v>
      </c>
      <c r="AP676" s="135" t="s">
        <v>180</v>
      </c>
      <c r="AQ676" s="135" t="s">
        <v>94</v>
      </c>
      <c r="AR676" s="135" t="s">
        <v>181</v>
      </c>
      <c r="AS676" s="135" t="s">
        <v>95</v>
      </c>
      <c r="AT676" s="135" t="s">
        <v>190</v>
      </c>
      <c r="AU676" s="135" t="s">
        <v>183</v>
      </c>
      <c r="AV676" s="135" t="s">
        <v>184</v>
      </c>
      <c r="AW676" s="135" t="s">
        <v>185</v>
      </c>
      <c r="AX676" s="135" t="s">
        <v>186</v>
      </c>
      <c r="AY676" s="135" t="s">
        <v>191</v>
      </c>
      <c r="AZ676" s="135" t="s">
        <v>188</v>
      </c>
      <c r="BA676" s="135" t="s">
        <v>0</v>
      </c>
      <c r="BB676" s="135" t="s">
        <v>140</v>
      </c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</row>
    <row r="677" spans="1:65" x14ac:dyDescent="0.2">
      <c r="A677" s="117">
        <v>1077</v>
      </c>
      <c r="B677" s="113" t="str">
        <f>IF(OR($A673=$A677,ISBLANK($A677)),"",IF(ISERR(SEARCH("cell-based",E677)),IF(AND(ISERR(SEARCH("biochem",E677)),ISERR(SEARCH("protein",E677)),ISERR(SEARCH("nucleic",E677))),"",IF(ISERR(SEARCH("target",G677)),"Define a Target component","")),IF(ISERR(SEARCH("cell",G677)),"Define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  <c r="C677" s="113"/>
      <c r="D677" s="118"/>
      <c r="E677" s="113"/>
      <c r="F677" s="113"/>
      <c r="G677" s="113" t="s">
        <v>1386</v>
      </c>
      <c r="H677" s="113" t="s">
        <v>1576</v>
      </c>
      <c r="I677" s="113" t="s">
        <v>1874</v>
      </c>
      <c r="J677" s="113">
        <v>0.3</v>
      </c>
      <c r="K677" s="113" t="s">
        <v>1112</v>
      </c>
      <c r="L677" s="113"/>
      <c r="M677" s="113"/>
      <c r="N677" s="113" t="s">
        <v>1780</v>
      </c>
      <c r="O677" s="113" t="s">
        <v>1114</v>
      </c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119" t="s">
        <v>1714</v>
      </c>
      <c r="AD677" s="119" t="s">
        <v>1749</v>
      </c>
      <c r="AE677" s="113"/>
      <c r="AF677" s="113"/>
      <c r="AG677" s="113"/>
      <c r="AH677" s="113"/>
      <c r="AI677" s="113"/>
      <c r="AJ677" s="113" t="s">
        <v>1945</v>
      </c>
      <c r="AK677" s="113" t="s">
        <v>189</v>
      </c>
      <c r="AL677" s="113" t="s">
        <v>121</v>
      </c>
      <c r="AM677" s="113" t="s">
        <v>77</v>
      </c>
      <c r="AN677" s="113" t="s">
        <v>55</v>
      </c>
      <c r="AO677" s="113" t="s">
        <v>55</v>
      </c>
      <c r="AP677" s="113" t="s">
        <v>180</v>
      </c>
      <c r="AQ677" s="113" t="s">
        <v>94</v>
      </c>
      <c r="AR677" s="113" t="s">
        <v>181</v>
      </c>
      <c r="AS677" s="113" t="s">
        <v>95</v>
      </c>
      <c r="AT677" s="113" t="s">
        <v>190</v>
      </c>
      <c r="AU677" s="113" t="s">
        <v>183</v>
      </c>
      <c r="AV677" s="113" t="s">
        <v>184</v>
      </c>
      <c r="AW677" s="113" t="s">
        <v>185</v>
      </c>
      <c r="AX677" s="113" t="s">
        <v>186</v>
      </c>
      <c r="AY677" s="113" t="s">
        <v>191</v>
      </c>
      <c r="AZ677" s="113" t="s">
        <v>188</v>
      </c>
      <c r="BA677" s="113" t="s">
        <v>0</v>
      </c>
      <c r="BB677" s="113" t="s">
        <v>140</v>
      </c>
    </row>
    <row r="678" spans="1:65" x14ac:dyDescent="0.2">
      <c r="A678" s="117">
        <v>1077</v>
      </c>
      <c r="B678" s="113" t="str">
        <f>IF(OR($A674=$A678,ISBLANK($A678)),"",IF(ISERR(SEARCH("cell-based",E678)),IF(AND(ISERR(SEARCH("biochem",E678)),ISERR(SEARCH("protein",E678)),ISERR(SEARCH("nucleic",E678))),"",IF(ISERR(SEARCH("target",G678)),"Define a Target component","")),IF(ISERR(SEARCH("cell",G678)),"Define a Cell component",""))&amp;IF(ISERR(SEARCH("small-molecule",E678)),IF(ISBLANK(K678), "Need a Detector Role",""),"")&amp;IF(ISERR(SEARCH("fluorescence",L678)),"",IF(ISBLANK(S678), "Need Emission",IF(ISBLANK(R678), "Need Excitation","")))&amp;IF(ISERR(SEARCH("absorbance",L678)),"",IF(ISBLANK(T678), "Need Absorbance","")))</f>
        <v/>
      </c>
      <c r="C678" s="113"/>
      <c r="D678" s="118"/>
      <c r="E678" s="113"/>
      <c r="F678" s="113"/>
      <c r="G678" s="113" t="s">
        <v>1109</v>
      </c>
      <c r="H678" s="113" t="s">
        <v>1576</v>
      </c>
      <c r="I678" s="113" t="s">
        <v>1813</v>
      </c>
      <c r="J678" s="113">
        <v>9</v>
      </c>
      <c r="K678" s="113" t="s">
        <v>1112</v>
      </c>
      <c r="L678" s="113"/>
      <c r="M678" s="113"/>
      <c r="N678" s="113" t="s">
        <v>1789</v>
      </c>
      <c r="O678" s="113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119" t="s">
        <v>1714</v>
      </c>
      <c r="AD678" s="119" t="s">
        <v>1749</v>
      </c>
      <c r="AE678" s="113"/>
      <c r="AF678" s="113"/>
      <c r="AG678" s="113"/>
      <c r="AH678" s="113"/>
      <c r="AI678" s="113"/>
      <c r="AJ678" s="113" t="s">
        <v>1945</v>
      </c>
      <c r="AK678" s="113" t="s">
        <v>189</v>
      </c>
      <c r="AL678" s="113" t="s">
        <v>121</v>
      </c>
      <c r="AM678" s="113" t="s">
        <v>77</v>
      </c>
      <c r="AN678" s="113" t="s">
        <v>55</v>
      </c>
      <c r="AO678" s="113" t="s">
        <v>55</v>
      </c>
      <c r="AP678" s="113" t="s">
        <v>180</v>
      </c>
      <c r="AQ678" s="113" t="s">
        <v>94</v>
      </c>
      <c r="AR678" s="113" t="s">
        <v>181</v>
      </c>
      <c r="AS678" s="113" t="s">
        <v>95</v>
      </c>
      <c r="AT678" s="113" t="s">
        <v>190</v>
      </c>
      <c r="AU678" s="113" t="s">
        <v>183</v>
      </c>
      <c r="AV678" s="113" t="s">
        <v>184</v>
      </c>
      <c r="AW678" s="113" t="s">
        <v>185</v>
      </c>
      <c r="AX678" s="113" t="s">
        <v>186</v>
      </c>
      <c r="AY678" s="113" t="s">
        <v>191</v>
      </c>
      <c r="AZ678" s="113" t="s">
        <v>188</v>
      </c>
      <c r="BA678" s="113" t="s">
        <v>0</v>
      </c>
      <c r="BB678" s="113" t="s">
        <v>140</v>
      </c>
    </row>
    <row r="679" spans="1:65" s="20" customFormat="1" x14ac:dyDescent="0.2">
      <c r="A679" s="101">
        <v>2678</v>
      </c>
      <c r="B679" s="87" t="str">
        <f>IF(OR($A678=$A679,ISBLANK($A679)),"",IF(ISERR(SEARCH("cell-based",E679)),IF(AND(ISERR(SEARCH("biochem",E679)),ISERR(SEARCH("protein",E679)),ISERR(SEARCH("nucleic",E679))),"",IF(ISERR(SEARCH("target",G679)),"Define a Target component","")),IF(ISERR(SEARCH("cell",G679)),"Define a Cell component",""))&amp;IF(ISERR(SEARCH("small-molecule",E679)),IF(ISBLANK(K679), "Need a Detector Role",""),"")&amp;IF(ISERR(SEARCH("fluorescence",L679)),"",IF(ISBLANK(S679), "Need Emission",IF(ISBLANK(R679), "Need Excitation","")))&amp;IF(ISERR(SEARCH("absorbance",L679)),"",IF(ISBLANK(T679), "Need Absorbance","")))</f>
        <v>Need a Detector Role</v>
      </c>
      <c r="C679" s="87"/>
      <c r="D679" s="111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106" t="s">
        <v>1714</v>
      </c>
      <c r="AD679" s="107" t="s">
        <v>1749</v>
      </c>
      <c r="AE679" s="87"/>
      <c r="AF679" s="87"/>
      <c r="AG679" s="87"/>
      <c r="AH679" s="87">
        <v>1</v>
      </c>
      <c r="AI679" s="87">
        <v>1</v>
      </c>
      <c r="AJ679" s="87" t="s">
        <v>178</v>
      </c>
      <c r="AK679" s="87" t="s">
        <v>189</v>
      </c>
      <c r="AL679" s="87" t="s">
        <v>121</v>
      </c>
      <c r="AM679" s="87" t="s">
        <v>77</v>
      </c>
      <c r="AN679" s="87" t="s">
        <v>55</v>
      </c>
      <c r="AO679" s="87" t="s">
        <v>55</v>
      </c>
      <c r="AP679" s="87" t="s">
        <v>180</v>
      </c>
      <c r="AQ679" s="87" t="s">
        <v>94</v>
      </c>
      <c r="AR679" s="87" t="s">
        <v>181</v>
      </c>
      <c r="AS679" s="87" t="s">
        <v>95</v>
      </c>
      <c r="AT679" s="87" t="s">
        <v>190</v>
      </c>
      <c r="AU679" s="87" t="s">
        <v>183</v>
      </c>
      <c r="AV679" s="87" t="s">
        <v>184</v>
      </c>
      <c r="AW679" s="87" t="s">
        <v>185</v>
      </c>
      <c r="AX679" s="87" t="s">
        <v>186</v>
      </c>
      <c r="AY679" s="87" t="s">
        <v>191</v>
      </c>
      <c r="AZ679" s="87" t="s">
        <v>188</v>
      </c>
      <c r="BA679" s="87" t="s">
        <v>0</v>
      </c>
      <c r="BB679" s="87" t="s">
        <v>0</v>
      </c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</row>
    <row r="680" spans="1:65" x14ac:dyDescent="0.2">
      <c r="A680" s="82">
        <v>488923</v>
      </c>
      <c r="B680" s="60" t="str">
        <f>IF(OR($A679=$A680,ISBLANK($A680)),"",IF(ISERR(SEARCH("cell-based",E680)),IF(AND(ISERR(SEARCH("biochem",E680)),ISERR(SEARCH("protein",E680)),ISERR(SEARCH("nucleic",E680))),"",IF(ISERR(SEARCH("target",G680)),"Define a Target component","")),IF(ISERR(SEARCH("cell",G680)),"Define a Cell component",""))&amp;IF(ISERR(SEARCH("small-molecule",E680)),IF(ISBLANK(K680), "Need a Detector Role",""),"")&amp;IF(ISERR(SEARCH("fluorescence",L680)),"",IF(ISBLANK(S680), "Need Emission",IF(ISBLANK(R680), "Need Excitation","")))&amp;IF(ISERR(SEARCH("absorbance",L680)),"",IF(ISBLANK(T680), "Need Absorbance","")))</f>
        <v>Need a Detector Role</v>
      </c>
      <c r="C680" s="56"/>
      <c r="D680" s="57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65" t="s">
        <v>1714</v>
      </c>
      <c r="AD680" s="58" t="s">
        <v>1749</v>
      </c>
      <c r="AE680" s="56"/>
      <c r="AF680" s="56"/>
      <c r="AG680" s="56"/>
      <c r="AH680" s="56">
        <v>1</v>
      </c>
      <c r="AI680" s="56">
        <v>1</v>
      </c>
      <c r="AJ680" s="56" t="s">
        <v>178</v>
      </c>
      <c r="AK680" s="56" t="s">
        <v>189</v>
      </c>
      <c r="AL680" s="56" t="s">
        <v>121</v>
      </c>
      <c r="AM680" s="56" t="s">
        <v>77</v>
      </c>
      <c r="AN680" s="56" t="s">
        <v>55</v>
      </c>
      <c r="AO680" s="56" t="s">
        <v>55</v>
      </c>
      <c r="AP680" s="56" t="s">
        <v>180</v>
      </c>
      <c r="AQ680" s="56" t="s">
        <v>94</v>
      </c>
      <c r="AR680" s="56" t="s">
        <v>181</v>
      </c>
      <c r="AS680" s="56" t="s">
        <v>95</v>
      </c>
      <c r="AT680" s="56" t="s">
        <v>190</v>
      </c>
      <c r="AU680" s="56" t="s">
        <v>183</v>
      </c>
      <c r="AV680" s="56" t="s">
        <v>184</v>
      </c>
      <c r="AW680" s="56" t="s">
        <v>185</v>
      </c>
      <c r="AX680" s="56" t="s">
        <v>186</v>
      </c>
      <c r="AY680" s="56" t="s">
        <v>191</v>
      </c>
      <c r="AZ680" s="56" t="s">
        <v>188</v>
      </c>
      <c r="BA680" s="60" t="s">
        <v>0</v>
      </c>
      <c r="BB680" s="60" t="s">
        <v>0</v>
      </c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</row>
    <row r="681" spans="1:65" s="20" customFormat="1" x14ac:dyDescent="0.2">
      <c r="A681" s="134">
        <v>1878</v>
      </c>
      <c r="B681" s="135" t="str">
        <f>IF(OR($A680=$A681,ISBLANK($A681)),"",IF(ISERR(SEARCH("cell-based",E681)),IF(AND(ISERR(SEARCH("biochem",E681)),ISERR(SEARCH("protein",E681)),ISERR(SEARCH("nucleic",E681))),"",IF(ISERR(SEARCH("target",G681)),"Define a Target component","")),IF(ISERR(SEARCH("cell",G681)),"Define a Cell component",""))&amp;IF(ISERR(SEARCH("small-molecule",E681)),IF(ISBLANK(K681), "Need a Detector Role",""),"")&amp;IF(ISERR(SEARCH("fluorescence",L681)),"",IF(ISBLANK(S681), "Need Emission",IF(ISBLANK(R681), "Need Excitation","")))&amp;IF(ISERR(SEARCH("absorbance",L681)),"",IF(ISBLANK(T681), "Need Absorbance","")))</f>
        <v/>
      </c>
      <c r="C681" s="135" t="s">
        <v>1131</v>
      </c>
      <c r="D681" s="136" t="s">
        <v>1951</v>
      </c>
      <c r="E681" s="135" t="s">
        <v>1067</v>
      </c>
      <c r="F681" s="135" t="s">
        <v>1157</v>
      </c>
      <c r="G681" s="135" t="s">
        <v>1446</v>
      </c>
      <c r="H681" s="135" t="s">
        <v>1550</v>
      </c>
      <c r="I681" s="135" t="s">
        <v>1951</v>
      </c>
      <c r="J681" s="135">
        <v>0.4</v>
      </c>
      <c r="K681" s="135" t="s">
        <v>1126</v>
      </c>
      <c r="L681" s="137" t="s">
        <v>1954</v>
      </c>
      <c r="M681" s="135" t="s">
        <v>1205</v>
      </c>
      <c r="N681" s="137" t="s">
        <v>1953</v>
      </c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7" t="s">
        <v>1714</v>
      </c>
      <c r="AD681" s="137" t="s">
        <v>1749</v>
      </c>
      <c r="AE681" s="135" t="s">
        <v>1131</v>
      </c>
      <c r="AF681" s="135" t="s">
        <v>1035</v>
      </c>
      <c r="AG681" s="135" t="s">
        <v>1018</v>
      </c>
      <c r="AH681" s="135"/>
      <c r="AI681" s="135"/>
      <c r="AJ681" s="135" t="s">
        <v>178</v>
      </c>
      <c r="AK681" s="135" t="s">
        <v>294</v>
      </c>
      <c r="AL681" s="135" t="s">
        <v>121</v>
      </c>
      <c r="AM681" s="135" t="s">
        <v>77</v>
      </c>
      <c r="AN681" s="135" t="s">
        <v>55</v>
      </c>
      <c r="AO681" s="135" t="s">
        <v>55</v>
      </c>
      <c r="AP681" s="135" t="s">
        <v>180</v>
      </c>
      <c r="AQ681" s="135" t="s">
        <v>94</v>
      </c>
      <c r="AR681" s="135" t="s">
        <v>181</v>
      </c>
      <c r="AS681" s="135" t="s">
        <v>95</v>
      </c>
      <c r="AT681" s="135" t="s">
        <v>182</v>
      </c>
      <c r="AU681" s="135" t="s">
        <v>295</v>
      </c>
      <c r="AV681" s="135" t="s">
        <v>184</v>
      </c>
      <c r="AW681" s="135" t="s">
        <v>185</v>
      </c>
      <c r="AX681" s="135" t="s">
        <v>186</v>
      </c>
      <c r="AY681" s="135" t="s">
        <v>296</v>
      </c>
      <c r="AZ681" s="135" t="s">
        <v>188</v>
      </c>
      <c r="BA681" s="135" t="s">
        <v>0</v>
      </c>
      <c r="BB681" s="135" t="s">
        <v>0</v>
      </c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</row>
    <row r="682" spans="1:65" x14ac:dyDescent="0.2">
      <c r="A682" s="112">
        <v>1878</v>
      </c>
      <c r="B682" s="114" t="str">
        <f>IF(OR($A680=$A682,ISBLANK($A682)),"",IF(ISERR(SEARCH("cell-based",E682)),IF(AND(ISERR(SEARCH("biochem",E682)),ISERR(SEARCH("protein",E682)),ISERR(SEARCH("nucleic",E682))),"",IF(ISERR(SEARCH("target",G682)),"Define a Target component","")),IF(ISERR(SEARCH("cell",G682)),"Define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  <c r="C682" s="114"/>
      <c r="D682" s="115"/>
      <c r="E682" s="114"/>
      <c r="F682" s="114"/>
      <c r="G682" s="114" t="s">
        <v>1386</v>
      </c>
      <c r="H682" s="114" t="s">
        <v>1576</v>
      </c>
      <c r="I682" s="114" t="s">
        <v>1874</v>
      </c>
      <c r="J682" s="114">
        <v>6.7</v>
      </c>
      <c r="K682" s="114" t="s">
        <v>1058</v>
      </c>
      <c r="L682" s="116" t="s">
        <v>1780</v>
      </c>
      <c r="M682" s="114"/>
      <c r="N682" s="114" t="s">
        <v>1952</v>
      </c>
      <c r="O682" s="114" t="s">
        <v>1114</v>
      </c>
      <c r="P682" s="114" t="s">
        <v>1060</v>
      </c>
      <c r="Q682" s="114" t="s">
        <v>1306</v>
      </c>
      <c r="R682" s="114" t="s">
        <v>1030</v>
      </c>
      <c r="S682" s="114" t="s">
        <v>1116</v>
      </c>
      <c r="T682" s="114" t="s">
        <v>1062</v>
      </c>
      <c r="U682" s="114" t="s">
        <v>1172</v>
      </c>
      <c r="V682" s="114">
        <v>480</v>
      </c>
      <c r="W682" s="114">
        <v>520</v>
      </c>
      <c r="X682" s="114"/>
      <c r="Y682" s="114" t="s">
        <v>1652</v>
      </c>
      <c r="Z682" s="116" t="s">
        <v>1771</v>
      </c>
      <c r="AA682" s="114">
        <v>50</v>
      </c>
      <c r="AB682" s="114" t="s">
        <v>1173</v>
      </c>
      <c r="AC682" s="116" t="s">
        <v>1714</v>
      </c>
      <c r="AD682" s="116" t="s">
        <v>1749</v>
      </c>
      <c r="AE682" s="114"/>
      <c r="AF682" s="114"/>
      <c r="AG682" s="114"/>
      <c r="AH682" s="114">
        <v>1</v>
      </c>
      <c r="AI682" s="114">
        <v>3</v>
      </c>
      <c r="AJ682" s="114" t="s">
        <v>178</v>
      </c>
      <c r="AK682" s="114" t="s">
        <v>294</v>
      </c>
      <c r="AL682" s="114" t="s">
        <v>121</v>
      </c>
      <c r="AM682" s="114" t="s">
        <v>77</v>
      </c>
      <c r="AN682" s="114" t="s">
        <v>55</v>
      </c>
      <c r="AO682" s="114" t="s">
        <v>55</v>
      </c>
      <c r="AP682" s="114" t="s">
        <v>180</v>
      </c>
      <c r="AQ682" s="114" t="s">
        <v>94</v>
      </c>
      <c r="AR682" s="114" t="s">
        <v>181</v>
      </c>
      <c r="AS682" s="114" t="s">
        <v>95</v>
      </c>
      <c r="AT682" s="114" t="s">
        <v>182</v>
      </c>
      <c r="AU682" s="114" t="s">
        <v>295</v>
      </c>
      <c r="AV682" s="114" t="s">
        <v>184</v>
      </c>
      <c r="AW682" s="114" t="s">
        <v>185</v>
      </c>
      <c r="AX682" s="114" t="s">
        <v>186</v>
      </c>
      <c r="AY682" s="114" t="s">
        <v>296</v>
      </c>
      <c r="AZ682" s="114" t="s">
        <v>188</v>
      </c>
      <c r="BA682" s="114" t="s">
        <v>0</v>
      </c>
      <c r="BB682" s="114" t="s">
        <v>0</v>
      </c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</row>
    <row r="683" spans="1:65" x14ac:dyDescent="0.2">
      <c r="A683" s="117">
        <v>1878</v>
      </c>
      <c r="B683" s="113" t="str">
        <f>IF(OR($A682=$A683,ISBLANK($A683)),"",IF(ISERR(SEARCH("cell-based",E683)),IF(AND(ISERR(SEARCH("biochem",E683)),ISERR(SEARCH("protein",E683)),ISERR(SEARCH("nucleic",E683))),"",IF(ISERR(SEARCH("target",G683)),"Define a Target component","")),IF(ISERR(SEARCH("cell",G683)),"Define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s="113" t="s">
        <v>1131</v>
      </c>
      <c r="D683" s="118" t="s">
        <v>1951</v>
      </c>
      <c r="E683" s="113" t="s">
        <v>1067</v>
      </c>
      <c r="F683" s="113" t="s">
        <v>1157</v>
      </c>
      <c r="G683" s="113" t="s">
        <v>1446</v>
      </c>
      <c r="H683" s="113" t="s">
        <v>1550</v>
      </c>
      <c r="I683" s="113" t="s">
        <v>1951</v>
      </c>
      <c r="J683" s="113">
        <v>0.3</v>
      </c>
      <c r="K683" s="113" t="s">
        <v>1058</v>
      </c>
      <c r="L683" s="119" t="s">
        <v>1954</v>
      </c>
      <c r="M683" s="113" t="s">
        <v>1205</v>
      </c>
      <c r="N683" s="119" t="s">
        <v>1953</v>
      </c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9" t="s">
        <v>1714</v>
      </c>
      <c r="AD683" s="119" t="s">
        <v>1749</v>
      </c>
      <c r="AE683" s="113" t="s">
        <v>1131</v>
      </c>
      <c r="AF683" s="113" t="s">
        <v>1035</v>
      </c>
      <c r="AG683" s="113" t="s">
        <v>1018</v>
      </c>
      <c r="AH683" s="113"/>
      <c r="AI683" s="113"/>
      <c r="AJ683" s="113" t="s">
        <v>178</v>
      </c>
      <c r="AK683" s="113" t="s">
        <v>294</v>
      </c>
      <c r="AL683" s="113" t="s">
        <v>121</v>
      </c>
      <c r="AM683" s="113" t="s">
        <v>77</v>
      </c>
      <c r="AN683" s="113" t="s">
        <v>55</v>
      </c>
      <c r="AO683" s="113" t="s">
        <v>55</v>
      </c>
      <c r="AP683" s="113" t="s">
        <v>180</v>
      </c>
      <c r="AQ683" s="113" t="s">
        <v>94</v>
      </c>
      <c r="AR683" s="113" t="s">
        <v>181</v>
      </c>
      <c r="AS683" s="113" t="s">
        <v>95</v>
      </c>
      <c r="AT683" s="113" t="s">
        <v>182</v>
      </c>
      <c r="AU683" s="113" t="s">
        <v>295</v>
      </c>
      <c r="AV683" s="113" t="s">
        <v>184</v>
      </c>
      <c r="AW683" s="113" t="s">
        <v>185</v>
      </c>
      <c r="AX683" s="113" t="s">
        <v>186</v>
      </c>
      <c r="AY683" s="113" t="s">
        <v>296</v>
      </c>
      <c r="AZ683" s="113" t="s">
        <v>188</v>
      </c>
      <c r="BA683" s="113" t="s">
        <v>0</v>
      </c>
      <c r="BB683" s="113" t="s">
        <v>0</v>
      </c>
    </row>
    <row r="684" spans="1:65" s="20" customFormat="1" x14ac:dyDescent="0.2">
      <c r="A684" s="134">
        <v>1878</v>
      </c>
      <c r="B684" s="135" t="str">
        <f>IF(OR($A681=$A684,ISBLANK($A684)),"",IF(ISERR(SEARCH("cell-based",E684)),IF(AND(ISERR(SEARCH("biochem",E684)),ISERR(SEARCH("protein",E684)),ISERR(SEARCH("nucleic",E684))),"",IF(ISERR(SEARCH("target",G684)),"Define a Target component","")),IF(ISERR(SEARCH("cell",G684)),"Define a Cell component",""))&amp;IF(ISERR(SEARCH("small-molecule",E684)),IF(ISBLANK(K684), "Need a Detector Role",""),"")&amp;IF(ISERR(SEARCH("fluorescence",L684)),"",IF(ISBLANK(S684), "Need Emission",IF(ISBLANK(R684), "Need Excitation","")))&amp;IF(ISERR(SEARCH("absorbance",L684)),"",IF(ISBLANK(T684), "Need Absorbance","")))</f>
        <v/>
      </c>
      <c r="C684" s="135"/>
      <c r="D684" s="136"/>
      <c r="E684" s="135"/>
      <c r="F684" s="135"/>
      <c r="G684" s="135" t="s">
        <v>1386</v>
      </c>
      <c r="H684" s="135" t="s">
        <v>1576</v>
      </c>
      <c r="I684" s="135" t="s">
        <v>1874</v>
      </c>
      <c r="J684" s="135">
        <v>1.25</v>
      </c>
      <c r="K684" s="135" t="s">
        <v>1058</v>
      </c>
      <c r="L684" s="137" t="s">
        <v>1780</v>
      </c>
      <c r="M684" s="135"/>
      <c r="N684" s="135" t="s">
        <v>1952</v>
      </c>
      <c r="O684" s="135" t="s">
        <v>1114</v>
      </c>
      <c r="P684" s="135" t="s">
        <v>1060</v>
      </c>
      <c r="Q684" s="135" t="s">
        <v>1306</v>
      </c>
      <c r="R684" s="135" t="s">
        <v>1030</v>
      </c>
      <c r="S684" s="135" t="s">
        <v>1116</v>
      </c>
      <c r="T684" s="135" t="s">
        <v>1062</v>
      </c>
      <c r="U684" s="135" t="s">
        <v>1197</v>
      </c>
      <c r="V684" s="135">
        <v>480</v>
      </c>
      <c r="W684" s="135">
        <v>520</v>
      </c>
      <c r="X684" s="135"/>
      <c r="Y684" s="114" t="s">
        <v>1626</v>
      </c>
      <c r="Z684" s="137" t="s">
        <v>1763</v>
      </c>
      <c r="AA684" s="135">
        <v>100</v>
      </c>
      <c r="AB684" s="114" t="s">
        <v>1404</v>
      </c>
      <c r="AC684" s="137" t="s">
        <v>1714</v>
      </c>
      <c r="AD684" s="137" t="s">
        <v>1749</v>
      </c>
      <c r="AE684" s="114"/>
      <c r="AF684" s="114"/>
      <c r="AG684" s="114"/>
      <c r="AH684" s="135">
        <v>1</v>
      </c>
      <c r="AI684" s="135">
        <v>10</v>
      </c>
      <c r="AJ684" s="135" t="s">
        <v>178</v>
      </c>
      <c r="AK684" s="135" t="s">
        <v>294</v>
      </c>
      <c r="AL684" s="135" t="s">
        <v>121</v>
      </c>
      <c r="AM684" s="135" t="s">
        <v>77</v>
      </c>
      <c r="AN684" s="135" t="s">
        <v>55</v>
      </c>
      <c r="AO684" s="135" t="s">
        <v>55</v>
      </c>
      <c r="AP684" s="135" t="s">
        <v>180</v>
      </c>
      <c r="AQ684" s="135" t="s">
        <v>94</v>
      </c>
      <c r="AR684" s="135" t="s">
        <v>181</v>
      </c>
      <c r="AS684" s="135" t="s">
        <v>95</v>
      </c>
      <c r="AT684" s="135" t="s">
        <v>182</v>
      </c>
      <c r="AU684" s="135" t="s">
        <v>295</v>
      </c>
      <c r="AV684" s="135" t="s">
        <v>184</v>
      </c>
      <c r="AW684" s="135" t="s">
        <v>185</v>
      </c>
      <c r="AX684" s="135" t="s">
        <v>186</v>
      </c>
      <c r="AY684" s="135" t="s">
        <v>296</v>
      </c>
      <c r="AZ684" s="135" t="s">
        <v>188</v>
      </c>
      <c r="BA684" s="135" t="s">
        <v>0</v>
      </c>
      <c r="BB684" s="135" t="s">
        <v>0</v>
      </c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</row>
    <row r="685" spans="1:65" x14ac:dyDescent="0.2">
      <c r="A685" s="62">
        <v>488861</v>
      </c>
      <c r="B685" s="56" t="str">
        <f>IF(OR($A684=$A685,ISBLANK($A685)),"",IF(ISERR(SEARCH("cell-based",E685)),IF(AND(ISERR(SEARCH("biochem",E685)),ISERR(SEARCH("protein",E685)),ISERR(SEARCH("nucleic",E685))),"",IF(ISERR(SEARCH("target",G685)),"Define a Target component","")),IF(ISERR(SEARCH("cell",G685)),"Define a Cell component",""))&amp;IF(ISERR(SEARCH("small-molecule",E685)),IF(ISBLANK(K685), "Need a Detector Role",""),"")&amp;IF(ISERR(SEARCH("fluorescence",L685)),"",IF(ISBLANK(S685), "Need Emission",IF(ISBLANK(R685), "Need Excitation","")))&amp;IF(ISERR(SEARCH("absorbance",L685)),"",IF(ISBLANK(T685), "Need Absorbance","")))</f>
        <v>Need a Detector Role</v>
      </c>
      <c r="C685" s="60"/>
      <c r="D685" s="61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3" t="s">
        <v>1714</v>
      </c>
      <c r="AD685" s="81" t="s">
        <v>1749</v>
      </c>
      <c r="AE685" s="60"/>
      <c r="AF685" s="60"/>
      <c r="AG685" s="60"/>
      <c r="AH685" s="60">
        <v>1</v>
      </c>
      <c r="AI685" s="60">
        <v>1</v>
      </c>
      <c r="AJ685" s="60" t="s">
        <v>178</v>
      </c>
      <c r="AK685" s="60" t="s">
        <v>294</v>
      </c>
      <c r="AL685" s="60" t="s">
        <v>121</v>
      </c>
      <c r="AM685" s="60" t="s">
        <v>77</v>
      </c>
      <c r="AN685" s="60" t="s">
        <v>55</v>
      </c>
      <c r="AO685" s="60" t="s">
        <v>55</v>
      </c>
      <c r="AP685" s="60" t="s">
        <v>180</v>
      </c>
      <c r="AQ685" s="60" t="s">
        <v>94</v>
      </c>
      <c r="AR685" s="60" t="s">
        <v>181</v>
      </c>
      <c r="AS685" s="60" t="s">
        <v>95</v>
      </c>
      <c r="AT685" s="60" t="s">
        <v>182</v>
      </c>
      <c r="AU685" s="60" t="s">
        <v>295</v>
      </c>
      <c r="AV685" s="60" t="s">
        <v>184</v>
      </c>
      <c r="AW685" s="60" t="s">
        <v>185</v>
      </c>
      <c r="AX685" s="60" t="s">
        <v>186</v>
      </c>
      <c r="AY685" s="60" t="s">
        <v>296</v>
      </c>
      <c r="AZ685" s="60" t="s">
        <v>188</v>
      </c>
      <c r="BA685" s="60" t="s">
        <v>0</v>
      </c>
      <c r="BB685" s="60" t="s">
        <v>0</v>
      </c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</row>
    <row r="686" spans="1:65" x14ac:dyDescent="0.2">
      <c r="A686" s="112">
        <v>2070</v>
      </c>
      <c r="B686" s="114" t="str">
        <f>IF(OR($A685=$A686,ISBLANK($A686)),"",IF(ISERR(SEARCH("cell-based",E699)),IF(AND(ISERR(SEARCH("biochem",E699)),ISERR(SEARCH("protein",E699)),ISERR(SEARCH("nucleic",E699))),"",IF(ISERR(SEARCH("target",G699)),"Define a Target component","")),IF(ISERR(SEARCH("cell",G699)),"Define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C686" s="114" t="s">
        <v>1131</v>
      </c>
      <c r="D686" s="115" t="s">
        <v>1951</v>
      </c>
      <c r="E686" s="114" t="s">
        <v>1067</v>
      </c>
      <c r="F686" s="114" t="s">
        <v>1157</v>
      </c>
      <c r="G686" s="114" t="s">
        <v>1446</v>
      </c>
      <c r="H686" s="114" t="s">
        <v>1550</v>
      </c>
      <c r="I686" s="114" t="s">
        <v>1951</v>
      </c>
      <c r="J686" s="114">
        <v>0.3</v>
      </c>
      <c r="K686" s="114" t="s">
        <v>1058</v>
      </c>
      <c r="L686" s="116" t="s">
        <v>1954</v>
      </c>
      <c r="M686" s="114" t="s">
        <v>1205</v>
      </c>
      <c r="N686" s="116" t="s">
        <v>1953</v>
      </c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6" t="s">
        <v>1714</v>
      </c>
      <c r="AD686" s="116" t="s">
        <v>1749</v>
      </c>
      <c r="AE686" s="114"/>
      <c r="AF686" s="114"/>
      <c r="AG686" s="114"/>
      <c r="AH686" s="114"/>
      <c r="AI686" s="114"/>
      <c r="AJ686" s="114" t="s">
        <v>178</v>
      </c>
      <c r="AK686" s="114" t="s">
        <v>366</v>
      </c>
      <c r="AL686" s="114" t="s">
        <v>121</v>
      </c>
      <c r="AM686" s="114" t="s">
        <v>56</v>
      </c>
      <c r="AN686" s="114" t="s">
        <v>55</v>
      </c>
      <c r="AO686" s="114" t="s">
        <v>55</v>
      </c>
      <c r="AP686" s="114" t="s">
        <v>56</v>
      </c>
      <c r="AQ686" s="114" t="s">
        <v>56</v>
      </c>
      <c r="AR686" s="114" t="s">
        <v>56</v>
      </c>
      <c r="AS686" s="114" t="s">
        <v>56</v>
      </c>
      <c r="AT686" s="114" t="s">
        <v>56</v>
      </c>
      <c r="AU686" s="114" t="s">
        <v>56</v>
      </c>
      <c r="AV686" s="114" t="s">
        <v>184</v>
      </c>
      <c r="AW686" s="114" t="s">
        <v>185</v>
      </c>
      <c r="AX686" s="114" t="s">
        <v>186</v>
      </c>
      <c r="AY686" s="114" t="s">
        <v>367</v>
      </c>
      <c r="AZ686" s="114" t="s">
        <v>188</v>
      </c>
      <c r="BA686" s="114" t="s">
        <v>0</v>
      </c>
      <c r="BB686" s="114" t="s">
        <v>0</v>
      </c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</row>
    <row r="687" spans="1:65" x14ac:dyDescent="0.2">
      <c r="A687" s="117">
        <v>2070</v>
      </c>
      <c r="B687" s="113" t="str">
        <f>IF(OR($A686=$A687,ISBLANK($A687)),"",IF(ISERR(SEARCH("cell-based",E700)),IF(AND(ISERR(SEARCH("biochem",E700)),ISERR(SEARCH("protein",E700)),ISERR(SEARCH("nucleic",E700))),"",IF(ISERR(SEARCH("target",G700)),"Define a Target component","")),IF(ISERR(SEARCH("cell",G700)),"Define a Cell component",""))&amp;IF(ISERR(SEARCH("small-molecule",E700)),IF(ISBLANK(K700), "Need a Detector Role",""),"")&amp;IF(ISERR(SEARCH("fluorescence",L700)),"",IF(ISBLANK(S700), "Need Emission",IF(ISBLANK(R700), "Need Excitation","")))&amp;IF(ISERR(SEARCH("absorbance",L700)),"",IF(ISBLANK(T700), "Need Absorbance","")))</f>
        <v/>
      </c>
      <c r="C687" s="113"/>
      <c r="D687" s="118"/>
      <c r="E687" s="113"/>
      <c r="F687" s="113"/>
      <c r="G687" s="113" t="s">
        <v>1386</v>
      </c>
      <c r="H687" s="113" t="s">
        <v>1576</v>
      </c>
      <c r="I687" s="113" t="s">
        <v>1874</v>
      </c>
      <c r="J687" s="113">
        <v>1.25</v>
      </c>
      <c r="K687" s="113" t="s">
        <v>1058</v>
      </c>
      <c r="L687" s="119" t="s">
        <v>1780</v>
      </c>
      <c r="M687" s="113"/>
      <c r="N687" s="113" t="s">
        <v>1952</v>
      </c>
      <c r="O687" s="113" t="s">
        <v>1114</v>
      </c>
      <c r="P687" s="113" t="s">
        <v>1060</v>
      </c>
      <c r="Q687" s="113" t="s">
        <v>1306</v>
      </c>
      <c r="R687" s="113" t="s">
        <v>1030</v>
      </c>
      <c r="S687" s="113" t="s">
        <v>1116</v>
      </c>
      <c r="T687" s="113" t="s">
        <v>1062</v>
      </c>
      <c r="U687" s="113" t="s">
        <v>1197</v>
      </c>
      <c r="V687" s="113">
        <v>480</v>
      </c>
      <c r="W687" s="113">
        <v>520</v>
      </c>
      <c r="X687" s="113"/>
      <c r="Y687" s="113" t="s">
        <v>1626</v>
      </c>
      <c r="Z687" s="119" t="s">
        <v>1763</v>
      </c>
      <c r="AA687" s="113">
        <v>100</v>
      </c>
      <c r="AB687" s="113" t="s">
        <v>1404</v>
      </c>
      <c r="AC687" s="119" t="s">
        <v>1714</v>
      </c>
      <c r="AD687" s="119" t="s">
        <v>1749</v>
      </c>
      <c r="AE687" s="113" t="s">
        <v>1131</v>
      </c>
      <c r="AF687" s="113" t="s">
        <v>1035</v>
      </c>
      <c r="AG687" s="113" t="s">
        <v>1036</v>
      </c>
      <c r="AH687" s="114">
        <v>10</v>
      </c>
      <c r="AI687" s="141" t="s">
        <v>1965</v>
      </c>
      <c r="AJ687" s="113" t="s">
        <v>178</v>
      </c>
      <c r="AK687" s="113" t="s">
        <v>366</v>
      </c>
      <c r="AL687" s="113" t="s">
        <v>121</v>
      </c>
      <c r="AM687" s="113" t="s">
        <v>56</v>
      </c>
      <c r="AN687" s="113" t="s">
        <v>55</v>
      </c>
      <c r="AO687" s="113" t="s">
        <v>55</v>
      </c>
      <c r="AP687" s="113" t="s">
        <v>56</v>
      </c>
      <c r="AQ687" s="113" t="s">
        <v>56</v>
      </c>
      <c r="AR687" s="113" t="s">
        <v>56</v>
      </c>
      <c r="AS687" s="113" t="s">
        <v>56</v>
      </c>
      <c r="AT687" s="113" t="s">
        <v>56</v>
      </c>
      <c r="AU687" s="113" t="s">
        <v>56</v>
      </c>
      <c r="AV687" s="113" t="s">
        <v>184</v>
      </c>
      <c r="AW687" s="113" t="s">
        <v>185</v>
      </c>
      <c r="AX687" s="113" t="s">
        <v>186</v>
      </c>
      <c r="AY687" s="113" t="s">
        <v>367</v>
      </c>
      <c r="AZ687" s="113" t="s">
        <v>188</v>
      </c>
      <c r="BA687" s="113" t="s">
        <v>0</v>
      </c>
      <c r="BB687" s="113" t="s">
        <v>0</v>
      </c>
    </row>
    <row r="688" spans="1:65" s="20" customFormat="1" x14ac:dyDescent="0.2">
      <c r="A688" s="134">
        <v>2004</v>
      </c>
      <c r="B688" s="135" t="str">
        <f>IF(OR($A687=$A688,ISBLANK($A688)),"",IF(ISERR(SEARCH("cell-based",E688)),IF(AND(ISERR(SEARCH("biochem",E688)),ISERR(SEARCH("protein",E688)),ISERR(SEARCH("nucleic",E688))),"",IF(ISERR(SEARCH("target",G688)),"Define a Target component","")),IF(ISERR(SEARCH("cell",G688)),"Define a Cell component",""))&amp;IF(ISERR(SEARCH("small-molecule",E688)),IF(ISBLANK(K688), "Need a Detector Role",""),"")&amp;IF(ISERR(SEARCH("fluorescence",L688)),"",IF(ISBLANK(S688), "Need Emission",IF(ISBLANK(R688), "Need Excitation","")))&amp;IF(ISERR(SEARCH("absorbance",L688)),"",IF(ISBLANK(T688), "Need Absorbance","")))</f>
        <v/>
      </c>
      <c r="C688" s="135" t="s">
        <v>1131</v>
      </c>
      <c r="D688" s="136" t="s">
        <v>1951</v>
      </c>
      <c r="E688" s="135" t="s">
        <v>1067</v>
      </c>
      <c r="F688" s="135" t="s">
        <v>1157</v>
      </c>
      <c r="G688" s="135" t="s">
        <v>1446</v>
      </c>
      <c r="H688" s="135" t="s">
        <v>1550</v>
      </c>
      <c r="I688" s="135" t="s">
        <v>1951</v>
      </c>
      <c r="J688" s="135">
        <v>0.4</v>
      </c>
      <c r="K688" s="135" t="s">
        <v>1126</v>
      </c>
      <c r="L688" s="137" t="s">
        <v>1903</v>
      </c>
      <c r="M688" s="135" t="s">
        <v>1205</v>
      </c>
      <c r="N688" s="137" t="s">
        <v>1953</v>
      </c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7" t="s">
        <v>1714</v>
      </c>
      <c r="AD688" s="137" t="s">
        <v>1749</v>
      </c>
      <c r="AE688" s="135" t="s">
        <v>1131</v>
      </c>
      <c r="AF688" s="135" t="s">
        <v>1035</v>
      </c>
      <c r="AG688" s="135" t="s">
        <v>1018</v>
      </c>
      <c r="AH688" s="135">
        <v>1</v>
      </c>
      <c r="AI688" s="135">
        <v>1</v>
      </c>
      <c r="AJ688" s="135" t="s">
        <v>178</v>
      </c>
      <c r="AK688" s="135" t="s">
        <v>327</v>
      </c>
      <c r="AL688" s="135" t="s">
        <v>121</v>
      </c>
      <c r="AM688" s="135" t="s">
        <v>56</v>
      </c>
      <c r="AN688" s="135" t="s">
        <v>55</v>
      </c>
      <c r="AO688" s="135" t="s">
        <v>55</v>
      </c>
      <c r="AP688" s="135" t="s">
        <v>56</v>
      </c>
      <c r="AQ688" s="135" t="s">
        <v>56</v>
      </c>
      <c r="AR688" s="135" t="s">
        <v>56</v>
      </c>
      <c r="AS688" s="135" t="s">
        <v>56</v>
      </c>
      <c r="AT688" s="135" t="s">
        <v>56</v>
      </c>
      <c r="AU688" s="135" t="s">
        <v>56</v>
      </c>
      <c r="AV688" s="135" t="s">
        <v>184</v>
      </c>
      <c r="AW688" s="135" t="s">
        <v>185</v>
      </c>
      <c r="AX688" s="135" t="s">
        <v>186</v>
      </c>
      <c r="AY688" s="135" t="s">
        <v>328</v>
      </c>
      <c r="AZ688" s="135" t="s">
        <v>188</v>
      </c>
      <c r="BA688" s="135" t="s">
        <v>0</v>
      </c>
      <c r="BB688" s="135" t="s">
        <v>140</v>
      </c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</row>
    <row r="689" spans="1:65" x14ac:dyDescent="0.2">
      <c r="A689" s="117">
        <v>2004</v>
      </c>
      <c r="B689" s="113" t="str">
        <f>IF(OR($A687=$A689,ISBLANK($A689)),"",IF(ISERR(SEARCH("cell-based",E689)),IF(AND(ISERR(SEARCH("biochem",E689)),ISERR(SEARCH("protein",E689)),ISERR(SEARCH("nucleic",E689))),"",IF(ISERR(SEARCH("target",G689)),"Define a Target component","")),IF(ISERR(SEARCH("cell",G689)),"Define a Cell component",""))&amp;IF(ISERR(SEARCH("small-molecule",E689)),IF(ISBLANK(K689), "Need a Detector Role",""),"")&amp;IF(ISERR(SEARCH("fluorescence",L689)),"",IF(ISBLANK(S689), "Need Emission",IF(ISBLANK(R689), "Need Excitation","")))&amp;IF(ISERR(SEARCH("absorbance",L689)),"",IF(ISBLANK(T689), "Need Absorbance","")))</f>
        <v>Need a Detector Role</v>
      </c>
      <c r="C689" s="113"/>
      <c r="D689" s="118"/>
      <c r="E689" s="113"/>
      <c r="F689" s="113"/>
      <c r="G689" s="113" t="s">
        <v>1386</v>
      </c>
      <c r="H689" s="113" t="s">
        <v>1576</v>
      </c>
      <c r="I689" s="119" t="s">
        <v>1955</v>
      </c>
      <c r="J689" s="119" t="s">
        <v>1956</v>
      </c>
      <c r="K689" s="113"/>
      <c r="L689" s="119"/>
      <c r="M689" s="113"/>
      <c r="N689" s="113" t="s">
        <v>1816</v>
      </c>
      <c r="O689" s="113" t="s">
        <v>1114</v>
      </c>
      <c r="P689" s="113" t="s">
        <v>1476</v>
      </c>
      <c r="Q689" s="119" t="s">
        <v>1957</v>
      </c>
      <c r="R689" s="113" t="s">
        <v>1030</v>
      </c>
      <c r="S689" s="113" t="s">
        <v>1116</v>
      </c>
      <c r="T689" s="113" t="s">
        <v>1062</v>
      </c>
      <c r="U689" s="119" t="s">
        <v>1958</v>
      </c>
      <c r="V689" s="113"/>
      <c r="W689" s="113"/>
      <c r="X689" s="113">
        <v>404</v>
      </c>
      <c r="Y689" s="113" t="s">
        <v>1583</v>
      </c>
      <c r="Z689" s="119" t="s">
        <v>1763</v>
      </c>
      <c r="AA689" s="113">
        <v>20</v>
      </c>
      <c r="AB689" s="113" t="s">
        <v>1404</v>
      </c>
      <c r="AC689" s="119" t="s">
        <v>1714</v>
      </c>
      <c r="AD689" s="119" t="s">
        <v>1749</v>
      </c>
      <c r="AE689" s="113"/>
      <c r="AF689" s="113" t="s">
        <v>1035</v>
      </c>
      <c r="AG689" s="113" t="s">
        <v>1018</v>
      </c>
      <c r="AH689" s="113">
        <v>1</v>
      </c>
      <c r="AI689" s="113">
        <v>1</v>
      </c>
      <c r="AJ689" s="113" t="s">
        <v>178</v>
      </c>
      <c r="AK689" s="113" t="s">
        <v>327</v>
      </c>
      <c r="AL689" s="113" t="s">
        <v>121</v>
      </c>
      <c r="AM689" s="113" t="s">
        <v>56</v>
      </c>
      <c r="AN689" s="113" t="s">
        <v>55</v>
      </c>
      <c r="AO689" s="113" t="s">
        <v>55</v>
      </c>
      <c r="AP689" s="113" t="s">
        <v>56</v>
      </c>
      <c r="AQ689" s="113" t="s">
        <v>56</v>
      </c>
      <c r="AR689" s="113" t="s">
        <v>56</v>
      </c>
      <c r="AS689" s="113" t="s">
        <v>56</v>
      </c>
      <c r="AT689" s="113" t="s">
        <v>56</v>
      </c>
      <c r="AU689" s="113" t="s">
        <v>56</v>
      </c>
      <c r="AV689" s="113" t="s">
        <v>184</v>
      </c>
      <c r="AW689" s="113" t="s">
        <v>185</v>
      </c>
      <c r="AX689" s="113" t="s">
        <v>186</v>
      </c>
      <c r="AY689" s="113" t="s">
        <v>328</v>
      </c>
      <c r="AZ689" s="113" t="s">
        <v>188</v>
      </c>
      <c r="BA689" s="113" t="s">
        <v>0</v>
      </c>
      <c r="BB689" s="113" t="s">
        <v>140</v>
      </c>
    </row>
    <row r="690" spans="1:65" x14ac:dyDescent="0.2">
      <c r="A690" s="117">
        <v>1957</v>
      </c>
      <c r="B690" s="113" t="str">
        <f>IF(OR($A686=$A690,ISBLANK($A690)),"",IF(ISERR(SEARCH("cell-based",E690)),IF(AND(ISERR(SEARCH("biochem",E690)),ISERR(SEARCH("protein",E690)),ISERR(SEARCH("nucleic",E690))),"",IF(ISERR(SEARCH("target",G690)),"Define a Target component","")),IF(ISERR(SEARCH("cell",G690)),"Define a Cell component",""))&amp;IF(ISERR(SEARCH("small-molecule",E690)),IF(ISBLANK(K690), "Need a Detector Role",""),"")&amp;IF(ISERR(SEARCH("fluorescence",L690)),"",IF(ISBLANK(S690), "Need Emission",IF(ISBLANK(R690), "Need Excitation","")))&amp;IF(ISERR(SEARCH("absorbance",L690)),"",IF(ISBLANK(T690), "Need Absorbance","")))</f>
        <v/>
      </c>
      <c r="C690" s="113" t="s">
        <v>1131</v>
      </c>
      <c r="D690" s="118" t="s">
        <v>1951</v>
      </c>
      <c r="E690" s="113" t="s">
        <v>1067</v>
      </c>
      <c r="F690" s="113" t="s">
        <v>1157</v>
      </c>
      <c r="G690" s="113" t="s">
        <v>1446</v>
      </c>
      <c r="H690" s="113" t="s">
        <v>1550</v>
      </c>
      <c r="I690" s="113" t="s">
        <v>1951</v>
      </c>
      <c r="J690" s="113">
        <v>0.3</v>
      </c>
      <c r="K690" s="113" t="s">
        <v>1058</v>
      </c>
      <c r="L690" s="119" t="s">
        <v>1954</v>
      </c>
      <c r="M690" s="113" t="s">
        <v>1205</v>
      </c>
      <c r="N690" s="119" t="s">
        <v>1953</v>
      </c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9" t="s">
        <v>1714</v>
      </c>
      <c r="AD690" s="119" t="s">
        <v>1749</v>
      </c>
      <c r="AE690" s="113" t="s">
        <v>1131</v>
      </c>
      <c r="AF690" s="113" t="s">
        <v>1035</v>
      </c>
      <c r="AG690" s="113" t="s">
        <v>1036</v>
      </c>
      <c r="AH690" s="113"/>
      <c r="AI690" s="113"/>
      <c r="AJ690" s="113" t="s">
        <v>178</v>
      </c>
      <c r="AK690" s="113" t="s">
        <v>297</v>
      </c>
      <c r="AL690" s="113" t="s">
        <v>121</v>
      </c>
      <c r="AM690" s="113" t="s">
        <v>77</v>
      </c>
      <c r="AN690" s="113" t="s">
        <v>55</v>
      </c>
      <c r="AO690" s="113" t="s">
        <v>55</v>
      </c>
      <c r="AP690" s="113" t="s">
        <v>180</v>
      </c>
      <c r="AQ690" s="113" t="s">
        <v>94</v>
      </c>
      <c r="AR690" s="113" t="s">
        <v>181</v>
      </c>
      <c r="AS690" s="113" t="s">
        <v>95</v>
      </c>
      <c r="AT690" s="113" t="s">
        <v>182</v>
      </c>
      <c r="AU690" s="113" t="s">
        <v>295</v>
      </c>
      <c r="AV690" s="113" t="s">
        <v>184</v>
      </c>
      <c r="AW690" s="113" t="s">
        <v>185</v>
      </c>
      <c r="AX690" s="113" t="s">
        <v>186</v>
      </c>
      <c r="AY690" s="113" t="s">
        <v>298</v>
      </c>
      <c r="AZ690" s="113" t="s">
        <v>188</v>
      </c>
      <c r="BA690" s="113" t="s">
        <v>0</v>
      </c>
      <c r="BB690" s="113" t="s">
        <v>0</v>
      </c>
    </row>
    <row r="691" spans="1:65" x14ac:dyDescent="0.2">
      <c r="A691" s="112">
        <v>1957</v>
      </c>
      <c r="B691" s="114" t="str">
        <f>IF(OR($A687=$A691,ISBLANK($A691)),"",IF(ISERR(SEARCH("cell-based",E691)),IF(AND(ISERR(SEARCH("biochem",E691)),ISERR(SEARCH("protein",E691)),ISERR(SEARCH("nucleic",E691))),"",IF(ISERR(SEARCH("target",G691)),"Define a Target component","")),IF(ISERR(SEARCH("cell",G691)),"Define a Cell component",""))&amp;IF(ISERR(SEARCH("small-molecule",E691)),IF(ISBLANK(K691), "Need a Detector Role",""),"")&amp;IF(ISERR(SEARCH("fluorescence",L691)),"",IF(ISBLANK(S691), "Need Emission",IF(ISBLANK(R691), "Need Excitation","")))&amp;IF(ISERR(SEARCH("absorbance",L691)),"",IF(ISBLANK(T691), "Need Absorbance","")))</f>
        <v/>
      </c>
      <c r="C691" s="114"/>
      <c r="D691" s="115"/>
      <c r="E691" s="114"/>
      <c r="F691" s="114"/>
      <c r="G691" s="114" t="s">
        <v>1386</v>
      </c>
      <c r="H691" s="114" t="s">
        <v>1576</v>
      </c>
      <c r="I691" s="114" t="s">
        <v>1874</v>
      </c>
      <c r="J691" s="114">
        <v>1.25</v>
      </c>
      <c r="K691" s="114" t="s">
        <v>1058</v>
      </c>
      <c r="L691" s="116" t="s">
        <v>1780</v>
      </c>
      <c r="M691" s="114"/>
      <c r="N691" s="114" t="s">
        <v>1952</v>
      </c>
      <c r="O691" s="114" t="s">
        <v>1114</v>
      </c>
      <c r="P691" s="114" t="s">
        <v>1060</v>
      </c>
      <c r="Q691" s="114" t="s">
        <v>1306</v>
      </c>
      <c r="R691" s="114" t="s">
        <v>1030</v>
      </c>
      <c r="S691" s="114" t="s">
        <v>1116</v>
      </c>
      <c r="T691" s="114" t="s">
        <v>1062</v>
      </c>
      <c r="U691" s="114" t="s">
        <v>1197</v>
      </c>
      <c r="V691" s="114">
        <v>480</v>
      </c>
      <c r="W691" s="114">
        <v>520</v>
      </c>
      <c r="X691" s="114"/>
      <c r="Y691" s="114" t="s">
        <v>1626</v>
      </c>
      <c r="Z691" s="116" t="s">
        <v>1763</v>
      </c>
      <c r="AA691" s="114">
        <v>100</v>
      </c>
      <c r="AB691" s="114" t="s">
        <v>1404</v>
      </c>
      <c r="AC691" s="116" t="s">
        <v>1714</v>
      </c>
      <c r="AD691" s="116" t="s">
        <v>1749</v>
      </c>
      <c r="AE691" s="114"/>
      <c r="AF691" s="114"/>
      <c r="AG691" s="114"/>
      <c r="AH691" s="114">
        <v>10</v>
      </c>
      <c r="AI691" s="142" t="s">
        <v>1963</v>
      </c>
      <c r="AJ691" s="114" t="s">
        <v>178</v>
      </c>
      <c r="AK691" s="114" t="s">
        <v>297</v>
      </c>
      <c r="AL691" s="114" t="s">
        <v>121</v>
      </c>
      <c r="AM691" s="114" t="s">
        <v>77</v>
      </c>
      <c r="AN691" s="114" t="s">
        <v>55</v>
      </c>
      <c r="AO691" s="114" t="s">
        <v>55</v>
      </c>
      <c r="AP691" s="114" t="s">
        <v>180</v>
      </c>
      <c r="AQ691" s="114" t="s">
        <v>94</v>
      </c>
      <c r="AR691" s="114" t="s">
        <v>181</v>
      </c>
      <c r="AS691" s="114" t="s">
        <v>95</v>
      </c>
      <c r="AT691" s="114" t="s">
        <v>182</v>
      </c>
      <c r="AU691" s="114" t="s">
        <v>295</v>
      </c>
      <c r="AV691" s="114" t="s">
        <v>184</v>
      </c>
      <c r="AW691" s="114" t="s">
        <v>185</v>
      </c>
      <c r="AX691" s="114" t="s">
        <v>186</v>
      </c>
      <c r="AY691" s="114" t="s">
        <v>298</v>
      </c>
      <c r="AZ691" s="114" t="s">
        <v>188</v>
      </c>
      <c r="BA691" s="114" t="s">
        <v>0</v>
      </c>
      <c r="BB691" s="114" t="s">
        <v>0</v>
      </c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</row>
    <row r="692" spans="1:65" x14ac:dyDescent="0.2">
      <c r="A692" s="112">
        <v>1957</v>
      </c>
      <c r="B692" s="114" t="str">
        <f>IF(OR($A688=$A692,ISBLANK($A692)),"",IF(ISERR(SEARCH("cell-based",E692)),IF(AND(ISERR(SEARCH("biochem",E692)),ISERR(SEARCH("protein",E692)),ISERR(SEARCH("nucleic",E692))),"",IF(ISERR(SEARCH("target",G692)),"Define a Target component","")),IF(ISERR(SEARCH("cell",G692)),"Define a Cell component",""))&amp;IF(ISERR(SEARCH("small-molecule",E692)),IF(ISBLANK(K692), "Need a Detector Role",""),"")&amp;IF(ISERR(SEARCH("fluorescence",L692)),"",IF(ISBLANK(S692), "Need Emission",IF(ISBLANK(R692), "Need Excitation","")))&amp;IF(ISERR(SEARCH("absorbance",L692)),"",IF(ISBLANK(T692), "Need Absorbance","")))</f>
        <v/>
      </c>
      <c r="C692" s="114"/>
      <c r="D692" s="115"/>
      <c r="E692" s="114"/>
      <c r="F692" s="113"/>
      <c r="G692" s="114"/>
      <c r="H692" s="114" t="s">
        <v>1576</v>
      </c>
      <c r="I692" s="116" t="s">
        <v>1960</v>
      </c>
      <c r="J692" s="114">
        <v>500</v>
      </c>
      <c r="K692" s="113" t="s">
        <v>1058</v>
      </c>
      <c r="L692" s="116" t="s">
        <v>1961</v>
      </c>
      <c r="M692" s="114"/>
      <c r="N692" s="143" t="s">
        <v>1962</v>
      </c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6"/>
      <c r="AA692" s="114"/>
      <c r="AB692" s="114"/>
      <c r="AC692" s="116" t="s">
        <v>1714</v>
      </c>
      <c r="AD692" s="116" t="s">
        <v>1749</v>
      </c>
      <c r="AE692" s="114"/>
      <c r="AF692" s="114"/>
      <c r="AG692" s="114"/>
      <c r="AH692" s="114"/>
      <c r="AI692" s="114"/>
      <c r="AJ692" s="114" t="s">
        <v>178</v>
      </c>
      <c r="AK692" s="114" t="s">
        <v>297</v>
      </c>
      <c r="AL692" s="114" t="s">
        <v>121</v>
      </c>
      <c r="AM692" s="114" t="s">
        <v>77</v>
      </c>
      <c r="AN692" s="114" t="s">
        <v>55</v>
      </c>
      <c r="AO692" s="114" t="s">
        <v>55</v>
      </c>
      <c r="AP692" s="114" t="s">
        <v>180</v>
      </c>
      <c r="AQ692" s="114" t="s">
        <v>94</v>
      </c>
      <c r="AR692" s="114" t="s">
        <v>181</v>
      </c>
      <c r="AS692" s="114" t="s">
        <v>95</v>
      </c>
      <c r="AT692" s="114" t="s">
        <v>182</v>
      </c>
      <c r="AU692" s="114" t="s">
        <v>295</v>
      </c>
      <c r="AV692" s="114" t="s">
        <v>184</v>
      </c>
      <c r="AW692" s="114" t="s">
        <v>185</v>
      </c>
      <c r="AX692" s="114" t="s">
        <v>186</v>
      </c>
      <c r="AY692" s="114" t="s">
        <v>298</v>
      </c>
      <c r="AZ692" s="114" t="s">
        <v>188</v>
      </c>
      <c r="BA692" s="114" t="s">
        <v>0</v>
      </c>
      <c r="BB692" s="114" t="s">
        <v>0</v>
      </c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</row>
    <row r="693" spans="1:65" s="20" customFormat="1" x14ac:dyDescent="0.2">
      <c r="A693" s="110">
        <v>2684</v>
      </c>
      <c r="B693" s="87" t="str">
        <f>IF(OR($A692=$A693,ISBLANK($A693)),"",IF(ISERR(SEARCH("cell-based",E693)),IF(AND(ISERR(SEARCH("biochem",E693)),ISERR(SEARCH("protein",E693)),ISERR(SEARCH("nucleic",E693))),"",IF(ISERR(SEARCH("target",G693)),"Define a Target component","")),IF(ISERR(SEARCH("cell",G693)),"Define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>Need a Detector Role</v>
      </c>
      <c r="C693" s="87"/>
      <c r="D693" s="111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106" t="s">
        <v>1714</v>
      </c>
      <c r="AD693" s="107" t="s">
        <v>1749</v>
      </c>
      <c r="AE693" s="87"/>
      <c r="AF693" s="87"/>
      <c r="AG693" s="87"/>
      <c r="AH693" s="87">
        <v>1</v>
      </c>
      <c r="AI693" s="87">
        <v>1</v>
      </c>
      <c r="AJ693" s="87" t="s">
        <v>178</v>
      </c>
      <c r="AK693" s="87" t="s">
        <v>297</v>
      </c>
      <c r="AL693" s="87" t="s">
        <v>121</v>
      </c>
      <c r="AM693" s="87" t="s">
        <v>77</v>
      </c>
      <c r="AN693" s="87" t="s">
        <v>55</v>
      </c>
      <c r="AO693" s="87" t="s">
        <v>55</v>
      </c>
      <c r="AP693" s="87" t="s">
        <v>180</v>
      </c>
      <c r="AQ693" s="87" t="s">
        <v>94</v>
      </c>
      <c r="AR693" s="87" t="s">
        <v>181</v>
      </c>
      <c r="AS693" s="87" t="s">
        <v>95</v>
      </c>
      <c r="AT693" s="87" t="s">
        <v>182</v>
      </c>
      <c r="AU693" s="87" t="s">
        <v>295</v>
      </c>
      <c r="AV693" s="87" t="s">
        <v>184</v>
      </c>
      <c r="AW693" s="87" t="s">
        <v>185</v>
      </c>
      <c r="AX693" s="87" t="s">
        <v>186</v>
      </c>
      <c r="AY693" s="87" t="s">
        <v>298</v>
      </c>
      <c r="AZ693" s="87" t="s">
        <v>188</v>
      </c>
      <c r="BA693" s="87" t="s">
        <v>0</v>
      </c>
      <c r="BB693" s="87" t="s">
        <v>0</v>
      </c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</row>
    <row r="694" spans="1:65" x14ac:dyDescent="0.2">
      <c r="A694" s="64">
        <v>449733</v>
      </c>
      <c r="B694" s="56" t="str">
        <f>IF(OR($A693=$A694,ISBLANK($A694)),"",IF(ISERR(SEARCH("cell-based",E694)),IF(AND(ISERR(SEARCH("biochem",E694)),ISERR(SEARCH("protein",E694)),ISERR(SEARCH("nucleic",E694))),"",IF(ISERR(SEARCH("target",G694)),"Define a Target component","")),IF(ISERR(SEARCH("cell",G694)),"Define a Cell component",""))&amp;IF(ISERR(SEARCH("small-molecule",E694)),IF(ISBLANK(K694), "Need a Detector Role",""),"")&amp;IF(ISERR(SEARCH("fluorescence",L694)),"",IF(ISBLANK(S694), "Need Emission",IF(ISBLANK(R694), "Need Excitation","")))&amp;IF(ISERR(SEARCH("absorbance",L694)),"",IF(ISBLANK(T694), "Need Absorbance","")))</f>
        <v>Need a Detector Role</v>
      </c>
      <c r="C694" s="56"/>
      <c r="D694" s="57"/>
      <c r="E694" s="56"/>
      <c r="F694" s="56"/>
      <c r="G694" s="60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65" t="s">
        <v>1714</v>
      </c>
      <c r="AD694" s="58" t="s">
        <v>1749</v>
      </c>
      <c r="AE694" s="56"/>
      <c r="AF694" s="56"/>
      <c r="AG694" s="56"/>
      <c r="AH694" s="56">
        <v>1</v>
      </c>
      <c r="AI694" s="56">
        <v>1</v>
      </c>
      <c r="AJ694" s="56" t="s">
        <v>178</v>
      </c>
      <c r="AK694" s="56" t="s">
        <v>297</v>
      </c>
      <c r="AL694" s="56" t="s">
        <v>121</v>
      </c>
      <c r="AM694" s="56" t="s">
        <v>77</v>
      </c>
      <c r="AN694" s="56" t="s">
        <v>55</v>
      </c>
      <c r="AO694" s="56" t="s">
        <v>55</v>
      </c>
      <c r="AP694" s="56" t="s">
        <v>180</v>
      </c>
      <c r="AQ694" s="56" t="s">
        <v>94</v>
      </c>
      <c r="AR694" s="56" t="s">
        <v>181</v>
      </c>
      <c r="AS694" s="56" t="s">
        <v>95</v>
      </c>
      <c r="AT694" s="56" t="s">
        <v>182</v>
      </c>
      <c r="AU694" s="56" t="s">
        <v>295</v>
      </c>
      <c r="AV694" s="56" t="s">
        <v>184</v>
      </c>
      <c r="AW694" s="56" t="s">
        <v>185</v>
      </c>
      <c r="AX694" s="56" t="s">
        <v>186</v>
      </c>
      <c r="AY694" s="56" t="s">
        <v>298</v>
      </c>
      <c r="AZ694" s="56" t="s">
        <v>188</v>
      </c>
      <c r="BA694" s="56" t="s">
        <v>0</v>
      </c>
      <c r="BB694" s="56" t="s">
        <v>0</v>
      </c>
    </row>
    <row r="695" spans="1:65" x14ac:dyDescent="0.2">
      <c r="A695" s="64">
        <v>540288</v>
      </c>
      <c r="B695" s="60" t="str">
        <f>IF(OR($A694=$A695,ISBLANK($A695)),"",IF(ISERR(SEARCH("cell-based",E695)),IF(AND(ISERR(SEARCH("biochem",E695)),ISERR(SEARCH("protein",E695)),ISERR(SEARCH("nucleic",E695))),"",IF(ISERR(SEARCH("target",G695)),"Define a Target component","")),IF(ISERR(SEARCH("cell",G695)),"Define a Cell component",""))&amp;IF(ISERR(SEARCH("small-molecule",E695)),IF(ISBLANK(K695), "Need a Detector Role",""),"")&amp;IF(ISERR(SEARCH("fluorescence",L695)),"",IF(ISBLANK(S695), "Need Emission",IF(ISBLANK(R695), "Need Excitation","")))&amp;IF(ISERR(SEARCH("absorbance",L695)),"",IF(ISBLANK(T695), "Need Absorbance","")))</f>
        <v>Need a Detector Role</v>
      </c>
      <c r="C695" s="60"/>
      <c r="D695" s="61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56"/>
      <c r="R695" s="60"/>
      <c r="S695" s="60"/>
      <c r="T695" s="56"/>
      <c r="U695" s="56"/>
      <c r="V695" s="60"/>
      <c r="W695" s="60"/>
      <c r="X695" s="60"/>
      <c r="Y695" s="56"/>
      <c r="Z695" s="60"/>
      <c r="AA695" s="56"/>
      <c r="AB695" s="56"/>
      <c r="AC695" s="63" t="s">
        <v>1714</v>
      </c>
      <c r="AD695" s="81" t="s">
        <v>1749</v>
      </c>
      <c r="AE695" s="56"/>
      <c r="AF695" s="56"/>
      <c r="AG695" s="56"/>
      <c r="AH695" s="60">
        <v>1</v>
      </c>
      <c r="AI695" s="60">
        <v>1</v>
      </c>
      <c r="AJ695" s="56" t="s">
        <v>178</v>
      </c>
      <c r="AK695" s="56" t="s">
        <v>297</v>
      </c>
      <c r="AL695" s="56" t="s">
        <v>121</v>
      </c>
      <c r="AM695" s="56" t="s">
        <v>77</v>
      </c>
      <c r="AN695" s="56" t="s">
        <v>55</v>
      </c>
      <c r="AO695" s="56" t="s">
        <v>55</v>
      </c>
      <c r="AP695" s="56" t="s">
        <v>180</v>
      </c>
      <c r="AQ695" s="56" t="s">
        <v>94</v>
      </c>
      <c r="AR695" s="56" t="s">
        <v>181</v>
      </c>
      <c r="AS695" s="56" t="s">
        <v>95</v>
      </c>
      <c r="AT695" s="56" t="s">
        <v>182</v>
      </c>
      <c r="AU695" s="56" t="s">
        <v>295</v>
      </c>
      <c r="AV695" s="56" t="s">
        <v>184</v>
      </c>
      <c r="AW695" s="56" t="s">
        <v>185</v>
      </c>
      <c r="AX695" s="56" t="s">
        <v>186</v>
      </c>
      <c r="AY695" s="56" t="s">
        <v>298</v>
      </c>
      <c r="AZ695" s="56" t="s">
        <v>188</v>
      </c>
      <c r="BA695" s="56" t="s">
        <v>0</v>
      </c>
      <c r="BB695" s="56" t="s">
        <v>0</v>
      </c>
    </row>
    <row r="696" spans="1:65" s="20" customFormat="1" x14ac:dyDescent="0.2">
      <c r="A696" s="134">
        <v>2082</v>
      </c>
      <c r="B696" s="135" t="str">
        <f>IF(OR($A694=$A696,ISBLANK($A696)),"",IF(ISERR(SEARCH("cell-based",E696)),IF(AND(ISERR(SEARCH("biochem",E696)),ISERR(SEARCH("protein",E696)),ISERR(SEARCH("nucleic",E696))),"",IF(ISERR(SEARCH("target",G696)),"Define a Target component","")),IF(ISERR(SEARCH("cell",G696)),"Define a Cell component",""))&amp;IF(ISERR(SEARCH("small-molecule",E696)),IF(ISBLANK(K696), "Need a Detector Role",""),"")&amp;IF(ISERR(SEARCH("fluorescence",L696)),"",IF(ISBLANK(S696), "Need Emission",IF(ISBLANK(R696), "Need Excitation","")))&amp;IF(ISERR(SEARCH("absorbance",L696)),"",IF(ISBLANK(T696), "Need Absorbance","")))</f>
        <v/>
      </c>
      <c r="C696" s="135" t="s">
        <v>1131</v>
      </c>
      <c r="D696" s="136" t="s">
        <v>1969</v>
      </c>
      <c r="E696" s="135" t="s">
        <v>1067</v>
      </c>
      <c r="F696" s="135" t="s">
        <v>1157</v>
      </c>
      <c r="G696" s="135" t="s">
        <v>1446</v>
      </c>
      <c r="H696" s="135" t="s">
        <v>1550</v>
      </c>
      <c r="I696" s="137" t="s">
        <v>1969</v>
      </c>
      <c r="J696" s="135">
        <v>1</v>
      </c>
      <c r="K696" s="135" t="s">
        <v>1126</v>
      </c>
      <c r="L696" s="137" t="s">
        <v>1971</v>
      </c>
      <c r="M696" s="135" t="s">
        <v>1205</v>
      </c>
      <c r="N696" s="137" t="s">
        <v>1970</v>
      </c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7" t="s">
        <v>1714</v>
      </c>
      <c r="AD696" s="137" t="s">
        <v>1749</v>
      </c>
      <c r="AE696" s="135"/>
      <c r="AF696" s="135"/>
      <c r="AG696" s="135"/>
      <c r="AH696" s="135"/>
      <c r="AI696" s="135"/>
      <c r="AJ696" s="135" t="s">
        <v>178</v>
      </c>
      <c r="AK696" s="135" t="s">
        <v>383</v>
      </c>
      <c r="AL696" s="135" t="s">
        <v>121</v>
      </c>
      <c r="AM696" s="135" t="s">
        <v>77</v>
      </c>
      <c r="AN696" s="135" t="s">
        <v>55</v>
      </c>
      <c r="AO696" s="135" t="s">
        <v>55</v>
      </c>
      <c r="AP696" s="135" t="s">
        <v>180</v>
      </c>
      <c r="AQ696" s="135" t="s">
        <v>94</v>
      </c>
      <c r="AR696" s="135" t="s">
        <v>181</v>
      </c>
      <c r="AS696" s="135" t="s">
        <v>95</v>
      </c>
      <c r="AT696" s="135" t="s">
        <v>182</v>
      </c>
      <c r="AU696" s="135" t="s">
        <v>183</v>
      </c>
      <c r="AV696" s="135" t="s">
        <v>184</v>
      </c>
      <c r="AW696" s="135" t="s">
        <v>185</v>
      </c>
      <c r="AX696" s="135" t="s">
        <v>186</v>
      </c>
      <c r="AY696" s="135" t="s">
        <v>384</v>
      </c>
      <c r="AZ696" s="135" t="s">
        <v>188</v>
      </c>
      <c r="BA696" s="135" t="s">
        <v>0</v>
      </c>
      <c r="BB696" s="135" t="s">
        <v>140</v>
      </c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</row>
    <row r="697" spans="1:65" s="26" customFormat="1" x14ac:dyDescent="0.2">
      <c r="A697" s="117">
        <v>2082</v>
      </c>
      <c r="B697" s="113" t="str">
        <f>IF(OR($A695=$A697,ISBLANK($A697)),"",IF(ISERR(SEARCH("cell-based",E697)),IF(AND(ISERR(SEARCH("biochem",E697)),ISERR(SEARCH("protein",E697)),ISERR(SEARCH("nucleic",E697))),"",IF(ISERR(SEARCH("target",G697)),"Define a Target component","")),IF(ISERR(SEARCH("cell",G697)),"Define a Cell component",""))&amp;IF(ISERR(SEARCH("small-molecule",E697)),IF(ISBLANK(K697), "Need a Detector Role",""),"")&amp;IF(ISERR(SEARCH("fluorescence",L697)),"",IF(ISBLANK(S697), "Need Emission",IF(ISBLANK(R697), "Need Excitation","")))&amp;IF(ISERR(SEARCH("absorbance",L697)),"",IF(ISBLANK(T697), "Need Absorbance","")))</f>
        <v/>
      </c>
      <c r="C697" s="113"/>
      <c r="D697" s="118"/>
      <c r="E697" s="113"/>
      <c r="F697" s="113"/>
      <c r="G697" s="113" t="s">
        <v>1258</v>
      </c>
      <c r="H697" s="113" t="s">
        <v>1576</v>
      </c>
      <c r="I697" s="119" t="s">
        <v>1968</v>
      </c>
      <c r="J697" s="113">
        <v>14</v>
      </c>
      <c r="K697" s="113" t="s">
        <v>1058</v>
      </c>
      <c r="L697" s="138" t="s">
        <v>1966</v>
      </c>
      <c r="M697" s="113"/>
      <c r="N697" s="119" t="s">
        <v>1967</v>
      </c>
      <c r="O697" s="113" t="s">
        <v>1114</v>
      </c>
      <c r="P697" s="113" t="s">
        <v>1060</v>
      </c>
      <c r="Q697" s="113" t="s">
        <v>1306</v>
      </c>
      <c r="R697" s="113" t="s">
        <v>1030</v>
      </c>
      <c r="S697" s="113" t="s">
        <v>1116</v>
      </c>
      <c r="T697" s="113" t="s">
        <v>1062</v>
      </c>
      <c r="U697" s="119" t="s">
        <v>1958</v>
      </c>
      <c r="V697" s="113">
        <v>360</v>
      </c>
      <c r="W697" s="113">
        <v>460</v>
      </c>
      <c r="X697" s="113"/>
      <c r="Y697" s="113" t="s">
        <v>1626</v>
      </c>
      <c r="Z697" s="119" t="s">
        <v>1771</v>
      </c>
      <c r="AA697" s="113">
        <v>50</v>
      </c>
      <c r="AB697" s="113" t="s">
        <v>1404</v>
      </c>
      <c r="AC697" s="119" t="s">
        <v>1714</v>
      </c>
      <c r="AD697" s="119" t="s">
        <v>1749</v>
      </c>
      <c r="AE697" s="113"/>
      <c r="AF697" s="113" t="s">
        <v>1035</v>
      </c>
      <c r="AG697" s="113" t="s">
        <v>1036</v>
      </c>
      <c r="AH697" s="114">
        <v>10</v>
      </c>
      <c r="AI697" s="139" t="s">
        <v>89</v>
      </c>
      <c r="AJ697" s="113" t="s">
        <v>178</v>
      </c>
      <c r="AK697" s="113" t="s">
        <v>383</v>
      </c>
      <c r="AL697" s="113" t="s">
        <v>121</v>
      </c>
      <c r="AM697" s="113" t="s">
        <v>77</v>
      </c>
      <c r="AN697" s="113" t="s">
        <v>55</v>
      </c>
      <c r="AO697" s="113" t="s">
        <v>55</v>
      </c>
      <c r="AP697" s="113" t="s">
        <v>180</v>
      </c>
      <c r="AQ697" s="113" t="s">
        <v>94</v>
      </c>
      <c r="AR697" s="113" t="s">
        <v>181</v>
      </c>
      <c r="AS697" s="113" t="s">
        <v>95</v>
      </c>
      <c r="AT697" s="113" t="s">
        <v>182</v>
      </c>
      <c r="AU697" s="113" t="s">
        <v>183</v>
      </c>
      <c r="AV697" s="113" t="s">
        <v>184</v>
      </c>
      <c r="AW697" s="113" t="s">
        <v>185</v>
      </c>
      <c r="AX697" s="113" t="s">
        <v>186</v>
      </c>
      <c r="AY697" s="113" t="s">
        <v>384</v>
      </c>
      <c r="AZ697" s="113" t="s">
        <v>188</v>
      </c>
      <c r="BA697" s="113" t="s">
        <v>0</v>
      </c>
      <c r="BB697" s="113" t="s">
        <v>140</v>
      </c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</row>
    <row r="698" spans="1:65" s="26" customFormat="1" x14ac:dyDescent="0.2">
      <c r="A698" s="62">
        <v>1055</v>
      </c>
      <c r="B698" s="60" t="str">
        <f>IF(OR($A693=$A698,ISBLANK($A698)),"",IF(ISERR(SEARCH("cell-based",E698)),IF(AND(ISERR(SEARCH("biochem",E698)),ISERR(SEARCH("protein",E698)),ISERR(SEARCH("nucleic",E698))),"",IF(ISERR(SEARCH("target",G698)),"Define a Target component","")),IF(ISERR(SEARCH("cell",G698)),"Define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/>
      </c>
      <c r="C698" s="60" t="s">
        <v>1131</v>
      </c>
      <c r="D698" s="61" t="s">
        <v>1778</v>
      </c>
      <c r="E698" s="60" t="s">
        <v>1067</v>
      </c>
      <c r="F698" s="60" t="s">
        <v>1157</v>
      </c>
      <c r="G698" s="60" t="s">
        <v>1446</v>
      </c>
      <c r="H698" s="60" t="s">
        <v>1567</v>
      </c>
      <c r="I698" s="60" t="s">
        <v>1778</v>
      </c>
      <c r="J698" s="60">
        <v>1</v>
      </c>
      <c r="K698" s="131" t="s">
        <v>1803</v>
      </c>
      <c r="L698" s="60" t="s">
        <v>1779</v>
      </c>
      <c r="M698" s="60" t="s">
        <v>1872</v>
      </c>
      <c r="N698" s="60" t="s">
        <v>1779</v>
      </c>
      <c r="O698" s="60"/>
      <c r="P698" s="60"/>
      <c r="Q698" s="60"/>
      <c r="R698" s="60"/>
      <c r="S698" s="60"/>
      <c r="T698" s="60"/>
      <c r="U698" s="60" t="s">
        <v>1172</v>
      </c>
      <c r="V698" s="60"/>
      <c r="W698" s="60"/>
      <c r="X698" s="60"/>
      <c r="Y698" s="60"/>
      <c r="Z698" s="60"/>
      <c r="AA698" s="60"/>
      <c r="AB698" s="60"/>
      <c r="AC698" s="81" t="s">
        <v>1699</v>
      </c>
      <c r="AD698" s="81" t="s">
        <v>1749</v>
      </c>
      <c r="AE698" s="60" t="s">
        <v>1131</v>
      </c>
      <c r="AF698" s="60" t="s">
        <v>1035</v>
      </c>
      <c r="AG698" s="60" t="s">
        <v>1036</v>
      </c>
      <c r="AH698" s="60">
        <v>10</v>
      </c>
      <c r="AI698" s="60">
        <v>15</v>
      </c>
      <c r="AJ698" s="60" t="s">
        <v>178</v>
      </c>
      <c r="AK698" s="60" t="s">
        <v>179</v>
      </c>
      <c r="AL698" s="60" t="s">
        <v>121</v>
      </c>
      <c r="AM698" s="60" t="s">
        <v>56</v>
      </c>
      <c r="AN698" s="60" t="s">
        <v>55</v>
      </c>
      <c r="AO698" s="60" t="s">
        <v>55</v>
      </c>
      <c r="AP698" s="60" t="s">
        <v>180</v>
      </c>
      <c r="AQ698" s="60" t="s">
        <v>94</v>
      </c>
      <c r="AR698" s="60" t="s">
        <v>181</v>
      </c>
      <c r="AS698" s="60" t="s">
        <v>95</v>
      </c>
      <c r="AT698" s="60" t="s">
        <v>182</v>
      </c>
      <c r="AU698" s="60" t="s">
        <v>183</v>
      </c>
      <c r="AV698" s="60" t="s">
        <v>184</v>
      </c>
      <c r="AW698" s="60" t="s">
        <v>185</v>
      </c>
      <c r="AX698" s="60" t="s">
        <v>186</v>
      </c>
      <c r="AY698" s="60" t="s">
        <v>187</v>
      </c>
      <c r="AZ698" s="60" t="s">
        <v>188</v>
      </c>
      <c r="BA698" s="60" t="s">
        <v>0</v>
      </c>
      <c r="BB698" s="60" t="s">
        <v>0</v>
      </c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</row>
    <row r="699" spans="1:65" s="26" customFormat="1" x14ac:dyDescent="0.2">
      <c r="A699" s="62">
        <v>2679</v>
      </c>
      <c r="B699" s="60" t="str">
        <f>IF(OR($A698=$A699,ISBLANK($A699)),"",IF(ISERR(SEARCH("cell-based",E699)),IF(AND(ISERR(SEARCH("biochem",E699)),ISERR(SEARCH("protein",E699)),ISERR(SEARCH("nucleic",E699))),"",IF(ISERR(SEARCH("target",G699)),"Define a Target component","")),IF(ISERR(SEARCH("cell",G699)),"Define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C699" s="60" t="s">
        <v>1131</v>
      </c>
      <c r="D699" s="61" t="s">
        <v>1778</v>
      </c>
      <c r="E699" s="60" t="s">
        <v>1067</v>
      </c>
      <c r="F699" s="60" t="s">
        <v>1157</v>
      </c>
      <c r="G699" s="60" t="s">
        <v>1446</v>
      </c>
      <c r="H699" s="60" t="s">
        <v>1567</v>
      </c>
      <c r="I699" s="60" t="s">
        <v>1778</v>
      </c>
      <c r="J699" s="60">
        <v>1</v>
      </c>
      <c r="K699" s="131" t="s">
        <v>1803</v>
      </c>
      <c r="L699" s="60" t="s">
        <v>1779</v>
      </c>
      <c r="M699" s="60" t="s">
        <v>1872</v>
      </c>
      <c r="N699" s="60" t="s">
        <v>1779</v>
      </c>
      <c r="O699" s="60"/>
      <c r="P699" s="60"/>
      <c r="Q699" s="60"/>
      <c r="R699" s="60"/>
      <c r="S699" s="60"/>
      <c r="T699" s="60"/>
      <c r="U699" s="63" t="s">
        <v>1172</v>
      </c>
      <c r="V699" s="60"/>
      <c r="W699" s="60"/>
      <c r="X699" s="60"/>
      <c r="Y699" s="56"/>
      <c r="Z699" s="60"/>
      <c r="AA699" s="60"/>
      <c r="AB699" s="56"/>
      <c r="AC699" s="81" t="s">
        <v>1699</v>
      </c>
      <c r="AD699" s="81" t="s">
        <v>1749</v>
      </c>
      <c r="AE699" s="56" t="s">
        <v>1131</v>
      </c>
      <c r="AF699" s="56" t="s">
        <v>1035</v>
      </c>
      <c r="AG699" s="56" t="s">
        <v>1270</v>
      </c>
      <c r="AH699" s="60"/>
      <c r="AI699" s="60"/>
      <c r="AJ699" s="60" t="s">
        <v>178</v>
      </c>
      <c r="AK699" s="60" t="s">
        <v>179</v>
      </c>
      <c r="AL699" s="60" t="s">
        <v>121</v>
      </c>
      <c r="AM699" s="60" t="s">
        <v>56</v>
      </c>
      <c r="AN699" s="60" t="s">
        <v>55</v>
      </c>
      <c r="AO699" s="60" t="s">
        <v>55</v>
      </c>
      <c r="AP699" s="60" t="s">
        <v>180</v>
      </c>
      <c r="AQ699" s="60" t="s">
        <v>94</v>
      </c>
      <c r="AR699" s="60" t="s">
        <v>181</v>
      </c>
      <c r="AS699" s="60" t="s">
        <v>95</v>
      </c>
      <c r="AT699" s="60" t="s">
        <v>182</v>
      </c>
      <c r="AU699" s="60" t="s">
        <v>183</v>
      </c>
      <c r="AV699" s="60" t="s">
        <v>184</v>
      </c>
      <c r="AW699" s="60" t="s">
        <v>185</v>
      </c>
      <c r="AX699" s="60" t="s">
        <v>186</v>
      </c>
      <c r="AY699" s="60" t="s">
        <v>187</v>
      </c>
      <c r="AZ699" s="60" t="s">
        <v>188</v>
      </c>
      <c r="BA699" s="60" t="s">
        <v>0</v>
      </c>
      <c r="BB699" s="60" t="s">
        <v>0</v>
      </c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</row>
    <row r="700" spans="1:65" x14ac:dyDescent="0.2">
      <c r="A700" s="117">
        <v>2074</v>
      </c>
      <c r="B700" s="113" t="str">
        <f>IF(OR($A699=$A700,ISBLANK($A700)),"",IF(ISERR(SEARCH("cell-based",E713)),IF(AND(ISERR(SEARCH("biochem",E713)),ISERR(SEARCH("protein",E713)),ISERR(SEARCH("nucleic",E713))),"",IF(ISERR(SEARCH("target",G713)),"Define a Target component","")),IF(ISERR(SEARCH("cell",G713)),"Define a Cell component",""))&amp;IF(ISERR(SEARCH("small-molecule",E713)),IF(ISBLANK(K713), "Need a Detector Role",""),"")&amp;IF(ISERR(SEARCH("fluorescence",L713)),"",IF(ISBLANK(S713), "Need Emission",IF(ISBLANK(R713), "Need Excitation","")))&amp;IF(ISERR(SEARCH("absorbance",L713)),"",IF(ISBLANK(T713), "Need Absorbance","")))</f>
        <v>Need a Detector Role</v>
      </c>
      <c r="C700" s="113" t="s">
        <v>1131</v>
      </c>
      <c r="D700" s="118" t="s">
        <v>1951</v>
      </c>
      <c r="E700" s="113" t="s">
        <v>1067</v>
      </c>
      <c r="F700" s="113" t="s">
        <v>1157</v>
      </c>
      <c r="G700" s="113" t="s">
        <v>1446</v>
      </c>
      <c r="H700" s="113" t="s">
        <v>1550</v>
      </c>
      <c r="I700" s="113" t="s">
        <v>1951</v>
      </c>
      <c r="J700" s="113">
        <v>0.3</v>
      </c>
      <c r="K700" s="113" t="s">
        <v>1058</v>
      </c>
      <c r="L700" s="119" t="s">
        <v>1954</v>
      </c>
      <c r="M700" s="113" t="s">
        <v>1205</v>
      </c>
      <c r="N700" s="119" t="s">
        <v>1953</v>
      </c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9" t="s">
        <v>1714</v>
      </c>
      <c r="AD700" s="119" t="s">
        <v>1749</v>
      </c>
      <c r="AE700" s="113"/>
      <c r="AF700" s="113"/>
      <c r="AG700" s="113"/>
      <c r="AH700" s="113"/>
      <c r="AI700" s="113">
        <v>1</v>
      </c>
      <c r="AJ700" s="113" t="s">
        <v>178</v>
      </c>
      <c r="AK700" s="113" t="s">
        <v>381</v>
      </c>
      <c r="AL700" s="113" t="s">
        <v>121</v>
      </c>
      <c r="AM700" s="113" t="s">
        <v>77</v>
      </c>
      <c r="AN700" s="113" t="s">
        <v>55</v>
      </c>
      <c r="AO700" s="113" t="s">
        <v>55</v>
      </c>
      <c r="AP700" s="113" t="s">
        <v>180</v>
      </c>
      <c r="AQ700" s="113" t="s">
        <v>94</v>
      </c>
      <c r="AR700" s="113" t="s">
        <v>181</v>
      </c>
      <c r="AS700" s="113" t="s">
        <v>95</v>
      </c>
      <c r="AT700" s="113" t="s">
        <v>182</v>
      </c>
      <c r="AU700" s="113" t="s">
        <v>295</v>
      </c>
      <c r="AV700" s="113" t="s">
        <v>184</v>
      </c>
      <c r="AW700" s="113" t="s">
        <v>185</v>
      </c>
      <c r="AX700" s="113" t="s">
        <v>186</v>
      </c>
      <c r="AY700" s="113" t="s">
        <v>382</v>
      </c>
      <c r="AZ700" s="113" t="s">
        <v>188</v>
      </c>
      <c r="BA700" s="113" t="s">
        <v>0</v>
      </c>
      <c r="BB700" s="113" t="s">
        <v>140</v>
      </c>
    </row>
    <row r="701" spans="1:65" x14ac:dyDescent="0.2">
      <c r="A701" s="76">
        <v>1961</v>
      </c>
      <c r="B701" s="77" t="str">
        <f t="shared" ref="B701:B729" si="22">IF(OR($A700=$A701,ISBLANK($A701)),"",IF(ISERR(SEARCH("cell-based",E701)),IF(AND(ISERR(SEARCH("biochem",E701)),ISERR(SEARCH("protein",E701)),ISERR(SEARCH("nucleic",E701))),"",IF(ISERR(SEARCH("target",G701)),"Define a Target component","")),IF(ISERR(SEARCH("cell",G701)),"Define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>Need a Detector Role</v>
      </c>
      <c r="C701" s="77"/>
      <c r="D701" s="78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22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 t="s">
        <v>1683</v>
      </c>
      <c r="AD701" s="80" t="s">
        <v>1747</v>
      </c>
      <c r="AE701" s="77"/>
      <c r="AF701" s="77"/>
      <c r="AG701" s="77"/>
      <c r="AH701" s="77"/>
      <c r="AI701" s="77"/>
      <c r="AJ701" s="77" t="s">
        <v>299</v>
      </c>
      <c r="AK701" s="77" t="s">
        <v>300</v>
      </c>
      <c r="AL701" s="77" t="s">
        <v>62</v>
      </c>
      <c r="AM701" s="77" t="s">
        <v>264</v>
      </c>
      <c r="AN701" s="77" t="s">
        <v>55</v>
      </c>
      <c r="AO701" s="77" t="s">
        <v>55</v>
      </c>
      <c r="AP701" s="77" t="s">
        <v>172</v>
      </c>
      <c r="AQ701" s="77" t="s">
        <v>173</v>
      </c>
      <c r="AR701" s="77" t="s">
        <v>174</v>
      </c>
      <c r="AS701" s="77" t="s">
        <v>136</v>
      </c>
      <c r="AT701" s="77" t="s">
        <v>175</v>
      </c>
      <c r="AU701" s="77" t="s">
        <v>56</v>
      </c>
      <c r="AV701" s="77" t="s">
        <v>301</v>
      </c>
      <c r="AW701" s="77" t="s">
        <v>302</v>
      </c>
      <c r="AX701" s="77" t="s">
        <v>303</v>
      </c>
      <c r="AY701" s="77" t="s">
        <v>304</v>
      </c>
      <c r="AZ701" s="77" t="s">
        <v>305</v>
      </c>
      <c r="BA701" s="77" t="s">
        <v>0</v>
      </c>
      <c r="BB701" s="77" t="s">
        <v>140</v>
      </c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spans="1:65" s="20" customFormat="1" x14ac:dyDescent="0.2">
      <c r="A702" s="104">
        <v>1965</v>
      </c>
      <c r="B702" s="87" t="str">
        <f t="shared" si="22"/>
        <v>Need a Detector Role</v>
      </c>
      <c r="C702" s="87"/>
      <c r="D702" s="111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 t="s">
        <v>1683</v>
      </c>
      <c r="AD702" s="106" t="s">
        <v>1747</v>
      </c>
      <c r="AE702" s="87"/>
      <c r="AF702" s="87"/>
      <c r="AG702" s="87"/>
      <c r="AH702" s="87"/>
      <c r="AI702" s="87"/>
      <c r="AJ702" s="87" t="s">
        <v>299</v>
      </c>
      <c r="AK702" s="87" t="s">
        <v>300</v>
      </c>
      <c r="AL702" s="87" t="s">
        <v>62</v>
      </c>
      <c r="AM702" s="87" t="s">
        <v>264</v>
      </c>
      <c r="AN702" s="87" t="s">
        <v>55</v>
      </c>
      <c r="AO702" s="87" t="s">
        <v>55</v>
      </c>
      <c r="AP702" s="87" t="s">
        <v>172</v>
      </c>
      <c r="AQ702" s="87" t="s">
        <v>173</v>
      </c>
      <c r="AR702" s="87" t="s">
        <v>174</v>
      </c>
      <c r="AS702" s="87" t="s">
        <v>136</v>
      </c>
      <c r="AT702" s="87" t="s">
        <v>175</v>
      </c>
      <c r="AU702" s="87" t="s">
        <v>56</v>
      </c>
      <c r="AV702" s="87" t="s">
        <v>301</v>
      </c>
      <c r="AW702" s="87" t="s">
        <v>302</v>
      </c>
      <c r="AX702" s="87" t="s">
        <v>303</v>
      </c>
      <c r="AY702" s="87" t="s">
        <v>304</v>
      </c>
      <c r="AZ702" s="87" t="s">
        <v>305</v>
      </c>
      <c r="BA702" s="87" t="s">
        <v>0</v>
      </c>
      <c r="BB702" s="87" t="s">
        <v>0</v>
      </c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</row>
    <row r="703" spans="1:65" x14ac:dyDescent="0.2">
      <c r="A703" s="76">
        <v>2340</v>
      </c>
      <c r="B703" s="77" t="str">
        <f t="shared" si="22"/>
        <v>Need a Detector Role</v>
      </c>
      <c r="C703" s="77"/>
      <c r="D703" s="78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 t="s">
        <v>1683</v>
      </c>
      <c r="AD703" s="80" t="s">
        <v>1747</v>
      </c>
      <c r="AE703" s="77"/>
      <c r="AF703" s="77"/>
      <c r="AG703" s="77"/>
      <c r="AH703" s="77"/>
      <c r="AI703" s="77"/>
      <c r="AJ703" s="77" t="s">
        <v>299</v>
      </c>
      <c r="AK703" s="77" t="s">
        <v>425</v>
      </c>
      <c r="AL703" s="77" t="s">
        <v>121</v>
      </c>
      <c r="AM703" s="77" t="s">
        <v>56</v>
      </c>
      <c r="AN703" s="77" t="s">
        <v>55</v>
      </c>
      <c r="AO703" s="77" t="s">
        <v>55</v>
      </c>
      <c r="AP703" s="77" t="s">
        <v>56</v>
      </c>
      <c r="AQ703" s="77" t="s">
        <v>173</v>
      </c>
      <c r="AR703" s="77" t="s">
        <v>174</v>
      </c>
      <c r="AS703" s="77" t="s">
        <v>136</v>
      </c>
      <c r="AT703" s="77" t="s">
        <v>175</v>
      </c>
      <c r="AU703" s="77" t="s">
        <v>325</v>
      </c>
      <c r="AV703" s="77" t="s">
        <v>301</v>
      </c>
      <c r="AW703" s="77" t="s">
        <v>302</v>
      </c>
      <c r="AX703" s="77" t="s">
        <v>303</v>
      </c>
      <c r="AY703" s="77" t="s">
        <v>426</v>
      </c>
      <c r="AZ703" s="77" t="s">
        <v>305</v>
      </c>
      <c r="BA703" s="77" t="s">
        <v>0</v>
      </c>
      <c r="BB703" s="77" t="s">
        <v>140</v>
      </c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spans="1:65" x14ac:dyDescent="0.2">
      <c r="A704" s="64">
        <v>434924</v>
      </c>
      <c r="B704" s="56" t="str">
        <f t="shared" si="22"/>
        <v>Need a Detector Role</v>
      </c>
      <c r="C704" s="56"/>
      <c r="D704" s="57"/>
      <c r="E704" s="56"/>
      <c r="F704" s="56"/>
      <c r="G704" s="87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 t="s">
        <v>1683</v>
      </c>
      <c r="AD704" s="65" t="s">
        <v>1747</v>
      </c>
      <c r="AE704" s="56"/>
      <c r="AF704" s="56"/>
      <c r="AG704" s="56"/>
      <c r="AH704" s="56"/>
      <c r="AI704" s="56"/>
      <c r="AJ704" s="56" t="s">
        <v>299</v>
      </c>
      <c r="AK704" s="56" t="s">
        <v>425</v>
      </c>
      <c r="AL704" s="56" t="s">
        <v>121</v>
      </c>
      <c r="AM704" s="56" t="s">
        <v>56</v>
      </c>
      <c r="AN704" s="56" t="s">
        <v>55</v>
      </c>
      <c r="AO704" s="56" t="s">
        <v>55</v>
      </c>
      <c r="AP704" s="56" t="s">
        <v>56</v>
      </c>
      <c r="AQ704" s="56" t="s">
        <v>173</v>
      </c>
      <c r="AR704" s="56" t="s">
        <v>174</v>
      </c>
      <c r="AS704" s="56" t="s">
        <v>136</v>
      </c>
      <c r="AT704" s="56" t="s">
        <v>175</v>
      </c>
      <c r="AU704" s="56" t="s">
        <v>325</v>
      </c>
      <c r="AV704" s="56" t="s">
        <v>301</v>
      </c>
      <c r="AW704" s="56" t="s">
        <v>302</v>
      </c>
      <c r="AX704" s="56" t="s">
        <v>303</v>
      </c>
      <c r="AY704" s="56" t="s">
        <v>426</v>
      </c>
      <c r="AZ704" s="56" t="s">
        <v>305</v>
      </c>
      <c r="BA704" s="56" t="s">
        <v>0</v>
      </c>
      <c r="BB704" s="56" t="s">
        <v>0</v>
      </c>
    </row>
    <row r="705" spans="1:65" s="20" customFormat="1" x14ac:dyDescent="0.2">
      <c r="A705" s="121">
        <v>2341</v>
      </c>
      <c r="B705" s="122" t="str">
        <f t="shared" si="22"/>
        <v>Need a Detector Role</v>
      </c>
      <c r="C705" s="122"/>
      <c r="D705" s="123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 t="s">
        <v>1683</v>
      </c>
      <c r="AD705" s="124" t="s">
        <v>1747</v>
      </c>
      <c r="AE705" s="122"/>
      <c r="AF705" s="122"/>
      <c r="AG705" s="122"/>
      <c r="AH705" s="122"/>
      <c r="AI705" s="122"/>
      <c r="AJ705" s="122" t="s">
        <v>299</v>
      </c>
      <c r="AK705" s="122" t="s">
        <v>427</v>
      </c>
      <c r="AL705" s="122" t="s">
        <v>121</v>
      </c>
      <c r="AM705" s="122" t="s">
        <v>264</v>
      </c>
      <c r="AN705" s="122" t="s">
        <v>55</v>
      </c>
      <c r="AO705" s="122" t="s">
        <v>55</v>
      </c>
      <c r="AP705" s="122" t="s">
        <v>180</v>
      </c>
      <c r="AQ705" s="122" t="s">
        <v>173</v>
      </c>
      <c r="AR705" s="122" t="s">
        <v>174</v>
      </c>
      <c r="AS705" s="122" t="s">
        <v>136</v>
      </c>
      <c r="AT705" s="122" t="s">
        <v>175</v>
      </c>
      <c r="AU705" s="122" t="s">
        <v>325</v>
      </c>
      <c r="AV705" s="122" t="s">
        <v>301</v>
      </c>
      <c r="AW705" s="122" t="s">
        <v>302</v>
      </c>
      <c r="AX705" s="122" t="s">
        <v>303</v>
      </c>
      <c r="AY705" s="122" t="s">
        <v>428</v>
      </c>
      <c r="AZ705" s="122" t="s">
        <v>305</v>
      </c>
      <c r="BA705" s="122" t="s">
        <v>0</v>
      </c>
      <c r="BB705" s="122" t="s">
        <v>140</v>
      </c>
      <c r="BC705" s="30"/>
      <c r="BD705" s="30"/>
      <c r="BE705" s="30"/>
      <c r="BF705" s="52"/>
      <c r="BG705" s="52"/>
      <c r="BH705" s="52"/>
      <c r="BI705" s="52"/>
      <c r="BJ705" s="52"/>
      <c r="BK705" s="52"/>
      <c r="BL705" s="52"/>
      <c r="BM705" s="52"/>
    </row>
    <row r="706" spans="1:65" x14ac:dyDescent="0.2">
      <c r="A706" s="55">
        <v>2844</v>
      </c>
      <c r="B706" s="56" t="str">
        <f t="shared" si="22"/>
        <v>Need a Detector Role</v>
      </c>
      <c r="C706" s="56"/>
      <c r="D706" s="57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 t="s">
        <v>1683</v>
      </c>
      <c r="AD706" s="65" t="s">
        <v>1747</v>
      </c>
      <c r="AE706" s="56"/>
      <c r="AF706" s="56"/>
      <c r="AG706" s="56"/>
      <c r="AH706" s="56"/>
      <c r="AI706" s="56"/>
      <c r="AJ706" s="56" t="s">
        <v>299</v>
      </c>
      <c r="AK706" s="56" t="s">
        <v>427</v>
      </c>
      <c r="AL706" s="56" t="s">
        <v>121</v>
      </c>
      <c r="AM706" s="56" t="s">
        <v>264</v>
      </c>
      <c r="AN706" s="56" t="s">
        <v>55</v>
      </c>
      <c r="AO706" s="56" t="s">
        <v>55</v>
      </c>
      <c r="AP706" s="56" t="s">
        <v>180</v>
      </c>
      <c r="AQ706" s="56" t="s">
        <v>173</v>
      </c>
      <c r="AR706" s="56" t="s">
        <v>174</v>
      </c>
      <c r="AS706" s="56" t="s">
        <v>136</v>
      </c>
      <c r="AT706" s="56" t="s">
        <v>175</v>
      </c>
      <c r="AU706" s="56" t="s">
        <v>325</v>
      </c>
      <c r="AV706" s="56" t="s">
        <v>301</v>
      </c>
      <c r="AW706" s="56" t="s">
        <v>302</v>
      </c>
      <c r="AX706" s="56" t="s">
        <v>303</v>
      </c>
      <c r="AY706" s="56" t="s">
        <v>428</v>
      </c>
      <c r="AZ706" s="56" t="s">
        <v>305</v>
      </c>
      <c r="BA706" s="56" t="s">
        <v>0</v>
      </c>
      <c r="BB706" s="56" t="s">
        <v>0</v>
      </c>
    </row>
    <row r="707" spans="1:65" s="32" customFormat="1" x14ac:dyDescent="0.2">
      <c r="A707" s="101">
        <v>434928</v>
      </c>
      <c r="B707" s="87" t="str">
        <f t="shared" si="22"/>
        <v>Need a Detector Role</v>
      </c>
      <c r="C707" s="87"/>
      <c r="D707" s="111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56"/>
      <c r="Z707" s="87"/>
      <c r="AA707" s="87"/>
      <c r="AB707" s="87"/>
      <c r="AC707" s="87" t="s">
        <v>1683</v>
      </c>
      <c r="AD707" s="106" t="s">
        <v>1747</v>
      </c>
      <c r="AE707" s="87"/>
      <c r="AF707" s="87"/>
      <c r="AG707" s="87"/>
      <c r="AH707" s="87"/>
      <c r="AI707" s="87"/>
      <c r="AJ707" s="87" t="s">
        <v>299</v>
      </c>
      <c r="AK707" s="87" t="s">
        <v>503</v>
      </c>
      <c r="AL707" s="87" t="s">
        <v>121</v>
      </c>
      <c r="AM707" s="87" t="s">
        <v>56</v>
      </c>
      <c r="AN707" s="87" t="s">
        <v>55</v>
      </c>
      <c r="AO707" s="87" t="s">
        <v>55</v>
      </c>
      <c r="AP707" s="87" t="s">
        <v>180</v>
      </c>
      <c r="AQ707" s="87" t="s">
        <v>173</v>
      </c>
      <c r="AR707" s="87" t="s">
        <v>174</v>
      </c>
      <c r="AS707" s="87" t="s">
        <v>78</v>
      </c>
      <c r="AT707" s="87" t="s">
        <v>175</v>
      </c>
      <c r="AU707" s="87" t="s">
        <v>325</v>
      </c>
      <c r="AV707" s="87" t="s">
        <v>301</v>
      </c>
      <c r="AW707" s="87" t="s">
        <v>302</v>
      </c>
      <c r="AX707" s="87" t="s">
        <v>303</v>
      </c>
      <c r="AY707" s="87" t="s">
        <v>504</v>
      </c>
      <c r="AZ707" s="87" t="s">
        <v>305</v>
      </c>
      <c r="BA707" s="87" t="s">
        <v>0</v>
      </c>
      <c r="BB707" s="87" t="s">
        <v>0</v>
      </c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</row>
    <row r="708" spans="1:65" x14ac:dyDescent="0.2">
      <c r="A708" s="55">
        <v>485279</v>
      </c>
      <c r="B708" s="56" t="str">
        <f t="shared" si="22"/>
        <v>Need a Detector Role</v>
      </c>
      <c r="C708" s="56"/>
      <c r="D708" s="57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 t="s">
        <v>1683</v>
      </c>
      <c r="AD708" s="65" t="s">
        <v>1747</v>
      </c>
      <c r="AE708" s="56"/>
      <c r="AF708" s="56"/>
      <c r="AG708" s="56"/>
      <c r="AH708" s="56"/>
      <c r="AI708" s="56"/>
      <c r="AJ708" s="56" t="s">
        <v>299</v>
      </c>
      <c r="AK708" s="56" t="s">
        <v>566</v>
      </c>
      <c r="AL708" s="56" t="s">
        <v>121</v>
      </c>
      <c r="AM708" s="56" t="s">
        <v>56</v>
      </c>
      <c r="AN708" s="56" t="s">
        <v>55</v>
      </c>
      <c r="AO708" s="56" t="s">
        <v>55</v>
      </c>
      <c r="AP708" s="56" t="s">
        <v>172</v>
      </c>
      <c r="AQ708" s="56" t="s">
        <v>94</v>
      </c>
      <c r="AR708" s="56" t="s">
        <v>56</v>
      </c>
      <c r="AS708" s="56" t="s">
        <v>567</v>
      </c>
      <c r="AT708" s="56" t="s">
        <v>266</v>
      </c>
      <c r="AU708" s="56" t="s">
        <v>56</v>
      </c>
      <c r="AV708" s="56" t="s">
        <v>301</v>
      </c>
      <c r="AW708" s="56" t="s">
        <v>302</v>
      </c>
      <c r="AX708" s="56" t="s">
        <v>303</v>
      </c>
      <c r="AY708" s="56" t="s">
        <v>568</v>
      </c>
      <c r="AZ708" s="56" t="s">
        <v>305</v>
      </c>
      <c r="BA708" s="56" t="s">
        <v>0</v>
      </c>
      <c r="BB708" s="56" t="s">
        <v>0</v>
      </c>
    </row>
    <row r="709" spans="1:65" x14ac:dyDescent="0.2">
      <c r="A709" s="55">
        <v>463192</v>
      </c>
      <c r="B709" s="56" t="str">
        <f t="shared" si="22"/>
        <v>Need a Detector Role</v>
      </c>
      <c r="C709" s="56"/>
      <c r="D709" s="57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 t="s">
        <v>1683</v>
      </c>
      <c r="AD709" s="65" t="s">
        <v>1747</v>
      </c>
      <c r="AE709" s="56"/>
      <c r="AF709" s="56"/>
      <c r="AG709" s="56"/>
      <c r="AH709" s="56"/>
      <c r="AI709" s="56"/>
      <c r="AJ709" s="56" t="s">
        <v>299</v>
      </c>
      <c r="AK709" s="56" t="s">
        <v>542</v>
      </c>
      <c r="AL709" s="56" t="s">
        <v>121</v>
      </c>
      <c r="AM709" s="56" t="s">
        <v>264</v>
      </c>
      <c r="AN709" s="56" t="s">
        <v>55</v>
      </c>
      <c r="AO709" s="56" t="s">
        <v>55</v>
      </c>
      <c r="AP709" s="56" t="s">
        <v>172</v>
      </c>
      <c r="AQ709" s="56" t="s">
        <v>94</v>
      </c>
      <c r="AR709" s="56" t="s">
        <v>202</v>
      </c>
      <c r="AS709" s="56" t="s">
        <v>56</v>
      </c>
      <c r="AT709" s="56" t="s">
        <v>56</v>
      </c>
      <c r="AU709" s="56" t="s">
        <v>56</v>
      </c>
      <c r="AV709" s="56" t="s">
        <v>301</v>
      </c>
      <c r="AW709" s="56" t="s">
        <v>302</v>
      </c>
      <c r="AX709" s="56" t="s">
        <v>303</v>
      </c>
      <c r="AY709" s="56" t="s">
        <v>543</v>
      </c>
      <c r="AZ709" s="56" t="s">
        <v>305</v>
      </c>
      <c r="BA709" s="56" t="s">
        <v>0</v>
      </c>
      <c r="BB709" s="56" t="s">
        <v>0</v>
      </c>
    </row>
    <row r="710" spans="1:65" s="20" customFormat="1" x14ac:dyDescent="0.2">
      <c r="A710" s="121">
        <v>2347</v>
      </c>
      <c r="B710" s="122" t="str">
        <f t="shared" si="22"/>
        <v>Need a Detector Role</v>
      </c>
      <c r="C710" s="122"/>
      <c r="D710" s="123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 t="s">
        <v>1683</v>
      </c>
      <c r="AD710" s="124" t="s">
        <v>1747</v>
      </c>
      <c r="AE710" s="122"/>
      <c r="AF710" s="122"/>
      <c r="AG710" s="122"/>
      <c r="AH710" s="122"/>
      <c r="AI710" s="122"/>
      <c r="AJ710" s="122" t="s">
        <v>299</v>
      </c>
      <c r="AK710" s="122" t="s">
        <v>433</v>
      </c>
      <c r="AL710" s="122" t="s">
        <v>121</v>
      </c>
      <c r="AM710" s="122" t="s">
        <v>264</v>
      </c>
      <c r="AN710" s="122" t="s">
        <v>55</v>
      </c>
      <c r="AO710" s="122" t="s">
        <v>55</v>
      </c>
      <c r="AP710" s="122" t="s">
        <v>172</v>
      </c>
      <c r="AQ710" s="122" t="s">
        <v>173</v>
      </c>
      <c r="AR710" s="122" t="s">
        <v>202</v>
      </c>
      <c r="AS710" s="122" t="s">
        <v>56</v>
      </c>
      <c r="AT710" s="122" t="s">
        <v>56</v>
      </c>
      <c r="AU710" s="122" t="s">
        <v>56</v>
      </c>
      <c r="AV710" s="122" t="s">
        <v>301</v>
      </c>
      <c r="AW710" s="122" t="s">
        <v>302</v>
      </c>
      <c r="AX710" s="122" t="s">
        <v>303</v>
      </c>
      <c r="AY710" s="122" t="s">
        <v>434</v>
      </c>
      <c r="AZ710" s="122" t="s">
        <v>305</v>
      </c>
      <c r="BA710" s="122" t="s">
        <v>0</v>
      </c>
      <c r="BB710" s="122" t="s">
        <v>140</v>
      </c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</row>
    <row r="711" spans="1:65" s="22" customFormat="1" x14ac:dyDescent="0.2">
      <c r="A711" s="144">
        <v>2843</v>
      </c>
      <c r="B711" s="94" t="str">
        <f t="shared" si="22"/>
        <v>Need a Detector Role</v>
      </c>
      <c r="C711" s="56"/>
      <c r="D711" s="57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 t="s">
        <v>1683</v>
      </c>
      <c r="AD711" s="65" t="s">
        <v>1747</v>
      </c>
      <c r="AE711" s="56"/>
      <c r="AF711" s="56"/>
      <c r="AG711" s="56"/>
      <c r="AH711" s="56"/>
      <c r="AI711" s="56"/>
      <c r="AJ711" s="56" t="s">
        <v>299</v>
      </c>
      <c r="AK711" s="56" t="s">
        <v>433</v>
      </c>
      <c r="AL711" s="56" t="s">
        <v>121</v>
      </c>
      <c r="AM711" s="56" t="s">
        <v>264</v>
      </c>
      <c r="AN711" s="56" t="s">
        <v>55</v>
      </c>
      <c r="AO711" s="56" t="s">
        <v>55</v>
      </c>
      <c r="AP711" s="56" t="s">
        <v>172</v>
      </c>
      <c r="AQ711" s="56" t="s">
        <v>173</v>
      </c>
      <c r="AR711" s="56" t="s">
        <v>202</v>
      </c>
      <c r="AS711" s="56" t="s">
        <v>56</v>
      </c>
      <c r="AT711" s="56" t="s">
        <v>56</v>
      </c>
      <c r="AU711" s="56" t="s">
        <v>56</v>
      </c>
      <c r="AV711" s="56" t="s">
        <v>301</v>
      </c>
      <c r="AW711" s="56" t="s">
        <v>302</v>
      </c>
      <c r="AX711" s="56" t="s">
        <v>303</v>
      </c>
      <c r="AY711" s="56" t="s">
        <v>434</v>
      </c>
      <c r="AZ711" s="56" t="s">
        <v>305</v>
      </c>
      <c r="BA711" s="94" t="s">
        <v>0</v>
      </c>
      <c r="BB711" s="94" t="s">
        <v>0</v>
      </c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</row>
    <row r="712" spans="1:65" s="20" customFormat="1" x14ac:dyDescent="0.2">
      <c r="A712" s="121">
        <v>2339</v>
      </c>
      <c r="B712" s="77" t="str">
        <f t="shared" si="22"/>
        <v>Need a Detector Role</v>
      </c>
      <c r="C712" s="77"/>
      <c r="D712" s="78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 t="s">
        <v>1683</v>
      </c>
      <c r="AD712" s="80" t="s">
        <v>1747</v>
      </c>
      <c r="AE712" s="77"/>
      <c r="AF712" s="77"/>
      <c r="AG712" s="77"/>
      <c r="AH712" s="77"/>
      <c r="AI712" s="77"/>
      <c r="AJ712" s="77" t="s">
        <v>299</v>
      </c>
      <c r="AK712" s="77" t="s">
        <v>423</v>
      </c>
      <c r="AL712" s="77" t="s">
        <v>121</v>
      </c>
      <c r="AM712" s="77" t="s">
        <v>56</v>
      </c>
      <c r="AN712" s="77" t="s">
        <v>55</v>
      </c>
      <c r="AO712" s="77" t="s">
        <v>55</v>
      </c>
      <c r="AP712" s="77" t="s">
        <v>180</v>
      </c>
      <c r="AQ712" s="77" t="s">
        <v>173</v>
      </c>
      <c r="AR712" s="77" t="s">
        <v>174</v>
      </c>
      <c r="AS712" s="77" t="s">
        <v>136</v>
      </c>
      <c r="AT712" s="77" t="s">
        <v>175</v>
      </c>
      <c r="AU712" s="77" t="s">
        <v>325</v>
      </c>
      <c r="AV712" s="77" t="s">
        <v>301</v>
      </c>
      <c r="AW712" s="77" t="s">
        <v>302</v>
      </c>
      <c r="AX712" s="77" t="s">
        <v>303</v>
      </c>
      <c r="AY712" s="77" t="s">
        <v>424</v>
      </c>
      <c r="AZ712" s="122" t="s">
        <v>305</v>
      </c>
      <c r="BA712" s="122" t="s">
        <v>0</v>
      </c>
      <c r="BB712" s="122" t="s">
        <v>140</v>
      </c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</row>
    <row r="713" spans="1:65" s="20" customFormat="1" x14ac:dyDescent="0.2">
      <c r="A713" s="101">
        <v>434929</v>
      </c>
      <c r="B713" s="56" t="str">
        <f t="shared" si="22"/>
        <v>Need a Detector Role</v>
      </c>
      <c r="C713" s="56"/>
      <c r="D713" s="57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 t="s">
        <v>1683</v>
      </c>
      <c r="AD713" s="65" t="s">
        <v>1747</v>
      </c>
      <c r="AE713" s="56"/>
      <c r="AF713" s="56"/>
      <c r="AG713" s="56"/>
      <c r="AH713" s="56"/>
      <c r="AI713" s="56"/>
      <c r="AJ713" s="56" t="s">
        <v>299</v>
      </c>
      <c r="AK713" s="56" t="s">
        <v>423</v>
      </c>
      <c r="AL713" s="56" t="s">
        <v>121</v>
      </c>
      <c r="AM713" s="56" t="s">
        <v>56</v>
      </c>
      <c r="AN713" s="56" t="s">
        <v>55</v>
      </c>
      <c r="AO713" s="56" t="s">
        <v>55</v>
      </c>
      <c r="AP713" s="56" t="s">
        <v>180</v>
      </c>
      <c r="AQ713" s="56" t="s">
        <v>173</v>
      </c>
      <c r="AR713" s="56" t="s">
        <v>174</v>
      </c>
      <c r="AS713" s="56" t="s">
        <v>136</v>
      </c>
      <c r="AT713" s="56" t="s">
        <v>175</v>
      </c>
      <c r="AU713" s="56" t="s">
        <v>325</v>
      </c>
      <c r="AV713" s="56" t="s">
        <v>301</v>
      </c>
      <c r="AW713" s="56" t="s">
        <v>302</v>
      </c>
      <c r="AX713" s="56" t="s">
        <v>303</v>
      </c>
      <c r="AY713" s="56" t="s">
        <v>424</v>
      </c>
      <c r="AZ713" s="87" t="s">
        <v>305</v>
      </c>
      <c r="BA713" s="87" t="s">
        <v>0</v>
      </c>
      <c r="BB713" s="87" t="s">
        <v>0</v>
      </c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</row>
    <row r="714" spans="1:65" s="20" customFormat="1" x14ac:dyDescent="0.2">
      <c r="A714" s="110">
        <v>434922</v>
      </c>
      <c r="B714" s="56" t="str">
        <f t="shared" si="22"/>
        <v>Need a Detector Role</v>
      </c>
      <c r="C714" s="56"/>
      <c r="D714" s="57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 t="s">
        <v>1683</v>
      </c>
      <c r="AD714" s="65" t="s">
        <v>1747</v>
      </c>
      <c r="AE714" s="56"/>
      <c r="AF714" s="56"/>
      <c r="AG714" s="56"/>
      <c r="AH714" s="56"/>
      <c r="AI714" s="56"/>
      <c r="AJ714" s="56" t="s">
        <v>299</v>
      </c>
      <c r="AK714" s="56" t="s">
        <v>501</v>
      </c>
      <c r="AL714" s="56" t="s">
        <v>121</v>
      </c>
      <c r="AM714" s="56" t="s">
        <v>56</v>
      </c>
      <c r="AN714" s="56" t="s">
        <v>55</v>
      </c>
      <c r="AO714" s="56" t="s">
        <v>55</v>
      </c>
      <c r="AP714" s="56" t="s">
        <v>180</v>
      </c>
      <c r="AQ714" s="56" t="s">
        <v>173</v>
      </c>
      <c r="AR714" s="56" t="s">
        <v>174</v>
      </c>
      <c r="AS714" s="56" t="s">
        <v>136</v>
      </c>
      <c r="AT714" s="56" t="s">
        <v>175</v>
      </c>
      <c r="AU714" s="56" t="s">
        <v>325</v>
      </c>
      <c r="AV714" s="56" t="s">
        <v>301</v>
      </c>
      <c r="AW714" s="56" t="s">
        <v>302</v>
      </c>
      <c r="AX714" s="56" t="s">
        <v>303</v>
      </c>
      <c r="AY714" s="56" t="s">
        <v>502</v>
      </c>
      <c r="AZ714" s="87" t="s">
        <v>305</v>
      </c>
      <c r="BA714" s="87" t="s">
        <v>0</v>
      </c>
      <c r="BB714" s="87" t="s">
        <v>0</v>
      </c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</row>
    <row r="715" spans="1:65" s="20" customFormat="1" x14ac:dyDescent="0.2">
      <c r="A715" s="121">
        <v>2338</v>
      </c>
      <c r="B715" s="77" t="str">
        <f t="shared" si="22"/>
        <v>Need a Detector Role</v>
      </c>
      <c r="C715" s="77"/>
      <c r="D715" s="78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122"/>
      <c r="AC715" s="77" t="s">
        <v>1683</v>
      </c>
      <c r="AD715" s="80" t="s">
        <v>1747</v>
      </c>
      <c r="AE715" s="77"/>
      <c r="AF715" s="77"/>
      <c r="AG715" s="77"/>
      <c r="AH715" s="77"/>
      <c r="AI715" s="77"/>
      <c r="AJ715" s="77" t="s">
        <v>299</v>
      </c>
      <c r="AK715" s="77" t="s">
        <v>421</v>
      </c>
      <c r="AL715" s="77" t="s">
        <v>121</v>
      </c>
      <c r="AM715" s="77" t="s">
        <v>56</v>
      </c>
      <c r="AN715" s="77" t="s">
        <v>55</v>
      </c>
      <c r="AO715" s="77" t="s">
        <v>55</v>
      </c>
      <c r="AP715" s="77" t="s">
        <v>180</v>
      </c>
      <c r="AQ715" s="77" t="s">
        <v>173</v>
      </c>
      <c r="AR715" s="77" t="s">
        <v>174</v>
      </c>
      <c r="AS715" s="77" t="s">
        <v>136</v>
      </c>
      <c r="AT715" s="77" t="s">
        <v>175</v>
      </c>
      <c r="AU715" s="77" t="s">
        <v>325</v>
      </c>
      <c r="AV715" s="77" t="s">
        <v>301</v>
      </c>
      <c r="AW715" s="77" t="s">
        <v>302</v>
      </c>
      <c r="AX715" s="77" t="s">
        <v>303</v>
      </c>
      <c r="AY715" s="77" t="s">
        <v>422</v>
      </c>
      <c r="AZ715" s="122" t="s">
        <v>305</v>
      </c>
      <c r="BA715" s="122" t="s">
        <v>0</v>
      </c>
      <c r="BB715" s="122" t="s">
        <v>140</v>
      </c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</row>
    <row r="716" spans="1:65" s="20" customFormat="1" x14ac:dyDescent="0.2">
      <c r="A716" s="110">
        <v>434925</v>
      </c>
      <c r="B716" s="56" t="str">
        <f t="shared" si="22"/>
        <v>Need a Detector Role</v>
      </c>
      <c r="C716" s="87"/>
      <c r="D716" s="111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 t="s">
        <v>1683</v>
      </c>
      <c r="AD716" s="106" t="s">
        <v>1747</v>
      </c>
      <c r="AE716" s="87"/>
      <c r="AF716" s="87"/>
      <c r="AG716" s="87"/>
      <c r="AH716" s="87"/>
      <c r="AI716" s="87"/>
      <c r="AJ716" s="87" t="s">
        <v>299</v>
      </c>
      <c r="AK716" s="87" t="s">
        <v>421</v>
      </c>
      <c r="AL716" s="87" t="s">
        <v>121</v>
      </c>
      <c r="AM716" s="87" t="s">
        <v>56</v>
      </c>
      <c r="AN716" s="87" t="s">
        <v>55</v>
      </c>
      <c r="AO716" s="87" t="s">
        <v>55</v>
      </c>
      <c r="AP716" s="87" t="s">
        <v>180</v>
      </c>
      <c r="AQ716" s="87" t="s">
        <v>173</v>
      </c>
      <c r="AR716" s="87" t="s">
        <v>174</v>
      </c>
      <c r="AS716" s="87" t="s">
        <v>136</v>
      </c>
      <c r="AT716" s="87" t="s">
        <v>175</v>
      </c>
      <c r="AU716" s="87" t="s">
        <v>325</v>
      </c>
      <c r="AV716" s="87" t="s">
        <v>301</v>
      </c>
      <c r="AW716" s="87" t="s">
        <v>302</v>
      </c>
      <c r="AX716" s="87" t="s">
        <v>303</v>
      </c>
      <c r="AY716" s="87" t="s">
        <v>422</v>
      </c>
      <c r="AZ716" s="87" t="s">
        <v>305</v>
      </c>
      <c r="BA716" s="87" t="s">
        <v>0</v>
      </c>
      <c r="BB716" s="87" t="s">
        <v>0</v>
      </c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</row>
    <row r="717" spans="1:65" x14ac:dyDescent="0.2">
      <c r="A717" s="93">
        <v>2006</v>
      </c>
      <c r="B717" s="70" t="str">
        <f t="shared" si="22"/>
        <v>Need a Detector Role</v>
      </c>
      <c r="C717" s="70"/>
      <c r="D717" s="73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 t="s">
        <v>1686</v>
      </c>
      <c r="AD717" s="74" t="s">
        <v>1747</v>
      </c>
      <c r="AE717" s="70"/>
      <c r="AF717" s="70"/>
      <c r="AG717" s="70"/>
      <c r="AH717" s="70"/>
      <c r="AI717" s="70"/>
      <c r="AJ717" s="70" t="s">
        <v>331</v>
      </c>
      <c r="AK717" s="70" t="s">
        <v>332</v>
      </c>
      <c r="AL717" s="70" t="s">
        <v>62</v>
      </c>
      <c r="AM717" s="70" t="s">
        <v>77</v>
      </c>
      <c r="AN717" s="70" t="s">
        <v>55</v>
      </c>
      <c r="AO717" s="70" t="s">
        <v>55</v>
      </c>
      <c r="AP717" s="70" t="s">
        <v>180</v>
      </c>
      <c r="AQ717" s="70" t="s">
        <v>94</v>
      </c>
      <c r="AR717" s="70" t="s">
        <v>181</v>
      </c>
      <c r="AS717" s="70" t="s">
        <v>78</v>
      </c>
      <c r="AT717" s="70" t="s">
        <v>333</v>
      </c>
      <c r="AU717" s="70" t="s">
        <v>56</v>
      </c>
      <c r="AV717" s="70" t="s">
        <v>334</v>
      </c>
      <c r="AW717" s="70" t="s">
        <v>335</v>
      </c>
      <c r="AX717" s="70" t="s">
        <v>336</v>
      </c>
      <c r="AY717" s="70" t="s">
        <v>337</v>
      </c>
      <c r="AZ717" s="70" t="s">
        <v>338</v>
      </c>
      <c r="BA717" s="70" t="s">
        <v>223</v>
      </c>
      <c r="BB717" s="70" t="s">
        <v>0</v>
      </c>
    </row>
    <row r="718" spans="1:65" x14ac:dyDescent="0.2">
      <c r="A718" s="93">
        <v>2011</v>
      </c>
      <c r="B718" s="70" t="str">
        <f t="shared" si="22"/>
        <v>Need a Detector Role</v>
      </c>
      <c r="C718" s="70"/>
      <c r="D718" s="73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 t="s">
        <v>1686</v>
      </c>
      <c r="AD718" s="74" t="s">
        <v>1747</v>
      </c>
      <c r="AE718" s="70"/>
      <c r="AF718" s="70"/>
      <c r="AG718" s="70"/>
      <c r="AH718" s="70"/>
      <c r="AI718" s="70"/>
      <c r="AJ718" s="70" t="s">
        <v>331</v>
      </c>
      <c r="AK718" s="70" t="s">
        <v>332</v>
      </c>
      <c r="AL718" s="70" t="s">
        <v>62</v>
      </c>
      <c r="AM718" s="70" t="s">
        <v>77</v>
      </c>
      <c r="AN718" s="70" t="s">
        <v>55</v>
      </c>
      <c r="AO718" s="70" t="s">
        <v>55</v>
      </c>
      <c r="AP718" s="70" t="s">
        <v>180</v>
      </c>
      <c r="AQ718" s="70" t="s">
        <v>94</v>
      </c>
      <c r="AR718" s="70" t="s">
        <v>181</v>
      </c>
      <c r="AS718" s="70" t="s">
        <v>78</v>
      </c>
      <c r="AT718" s="70" t="s">
        <v>333</v>
      </c>
      <c r="AU718" s="70" t="s">
        <v>56</v>
      </c>
      <c r="AV718" s="70" t="s">
        <v>334</v>
      </c>
      <c r="AW718" s="70" t="s">
        <v>335</v>
      </c>
      <c r="AX718" s="70" t="s">
        <v>336</v>
      </c>
      <c r="AY718" s="70" t="s">
        <v>337</v>
      </c>
      <c r="AZ718" s="70" t="s">
        <v>338</v>
      </c>
      <c r="BA718" s="70" t="s">
        <v>223</v>
      </c>
      <c r="BB718" s="70" t="s">
        <v>0</v>
      </c>
    </row>
    <row r="719" spans="1:65" s="20" customFormat="1" x14ac:dyDescent="0.2">
      <c r="A719" s="145">
        <v>2614</v>
      </c>
      <c r="B719" s="146" t="str">
        <f t="shared" si="22"/>
        <v>Need a Detector Role</v>
      </c>
      <c r="C719" s="146"/>
      <c r="D719" s="147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 t="s">
        <v>1686</v>
      </c>
      <c r="AD719" s="148" t="s">
        <v>1747</v>
      </c>
      <c r="AE719" s="146"/>
      <c r="AF719" s="146"/>
      <c r="AG719" s="146"/>
      <c r="AH719" s="146"/>
      <c r="AI719" s="146"/>
      <c r="AJ719" s="146" t="s">
        <v>331</v>
      </c>
      <c r="AK719" s="146" t="s">
        <v>332</v>
      </c>
      <c r="AL719" s="146" t="s">
        <v>62</v>
      </c>
      <c r="AM719" s="146" t="s">
        <v>77</v>
      </c>
      <c r="AN719" s="146" t="s">
        <v>55</v>
      </c>
      <c r="AO719" s="146" t="s">
        <v>55</v>
      </c>
      <c r="AP719" s="146" t="s">
        <v>180</v>
      </c>
      <c r="AQ719" s="146" t="s">
        <v>94</v>
      </c>
      <c r="AR719" s="146" t="s">
        <v>181</v>
      </c>
      <c r="AS719" s="146" t="s">
        <v>78</v>
      </c>
      <c r="AT719" s="146" t="s">
        <v>333</v>
      </c>
      <c r="AU719" s="146" t="s">
        <v>56</v>
      </c>
      <c r="AV719" s="146" t="s">
        <v>334</v>
      </c>
      <c r="AW719" s="146" t="s">
        <v>335</v>
      </c>
      <c r="AX719" s="146" t="s">
        <v>336</v>
      </c>
      <c r="AY719" s="146" t="s">
        <v>337</v>
      </c>
      <c r="AZ719" s="146" t="s">
        <v>338</v>
      </c>
      <c r="BA719" s="146" t="s">
        <v>223</v>
      </c>
      <c r="BB719" s="146" t="s">
        <v>0</v>
      </c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</row>
    <row r="720" spans="1:65" x14ac:dyDescent="0.2">
      <c r="A720" s="93">
        <v>485337</v>
      </c>
      <c r="B720" s="70" t="str">
        <f t="shared" si="22"/>
        <v>Need a Detector Role</v>
      </c>
      <c r="C720" s="70"/>
      <c r="D720" s="73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 t="s">
        <v>1686</v>
      </c>
      <c r="AD720" s="74" t="s">
        <v>1747</v>
      </c>
      <c r="AE720" s="70"/>
      <c r="AF720" s="70"/>
      <c r="AG720" s="70"/>
      <c r="AH720" s="70"/>
      <c r="AI720" s="70"/>
      <c r="AJ720" s="70" t="s">
        <v>331</v>
      </c>
      <c r="AK720" s="70" t="s">
        <v>332</v>
      </c>
      <c r="AL720" s="70" t="s">
        <v>62</v>
      </c>
      <c r="AM720" s="70" t="s">
        <v>77</v>
      </c>
      <c r="AN720" s="70" t="s">
        <v>55</v>
      </c>
      <c r="AO720" s="70" t="s">
        <v>55</v>
      </c>
      <c r="AP720" s="70" t="s">
        <v>180</v>
      </c>
      <c r="AQ720" s="70" t="s">
        <v>94</v>
      </c>
      <c r="AR720" s="70" t="s">
        <v>181</v>
      </c>
      <c r="AS720" s="70" t="s">
        <v>78</v>
      </c>
      <c r="AT720" s="70" t="s">
        <v>333</v>
      </c>
      <c r="AU720" s="70" t="s">
        <v>56</v>
      </c>
      <c r="AV720" s="70" t="s">
        <v>334</v>
      </c>
      <c r="AW720" s="70" t="s">
        <v>335</v>
      </c>
      <c r="AX720" s="70" t="s">
        <v>336</v>
      </c>
      <c r="AY720" s="70" t="s">
        <v>337</v>
      </c>
      <c r="AZ720" s="70" t="s">
        <v>338</v>
      </c>
      <c r="BA720" s="70" t="s">
        <v>223</v>
      </c>
      <c r="BB720" s="70" t="s">
        <v>0</v>
      </c>
    </row>
    <row r="721" spans="1:65" x14ac:dyDescent="0.2">
      <c r="A721" s="93">
        <v>485393</v>
      </c>
      <c r="B721" s="70" t="str">
        <f t="shared" si="22"/>
        <v>Need a Detector Role</v>
      </c>
      <c r="C721" s="70"/>
      <c r="D721" s="73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 t="s">
        <v>1686</v>
      </c>
      <c r="AD721" s="74" t="s">
        <v>1747</v>
      </c>
      <c r="AE721" s="70"/>
      <c r="AF721" s="70"/>
      <c r="AG721" s="70"/>
      <c r="AH721" s="70"/>
      <c r="AI721" s="70"/>
      <c r="AJ721" s="70" t="s">
        <v>331</v>
      </c>
      <c r="AK721" s="70" t="s">
        <v>332</v>
      </c>
      <c r="AL721" s="70" t="s">
        <v>62</v>
      </c>
      <c r="AM721" s="70" t="s">
        <v>77</v>
      </c>
      <c r="AN721" s="70" t="s">
        <v>55</v>
      </c>
      <c r="AO721" s="70" t="s">
        <v>55</v>
      </c>
      <c r="AP721" s="70" t="s">
        <v>180</v>
      </c>
      <c r="AQ721" s="70" t="s">
        <v>94</v>
      </c>
      <c r="AR721" s="70" t="s">
        <v>181</v>
      </c>
      <c r="AS721" s="70" t="s">
        <v>78</v>
      </c>
      <c r="AT721" s="70" t="s">
        <v>333</v>
      </c>
      <c r="AU721" s="70" t="s">
        <v>56</v>
      </c>
      <c r="AV721" s="70" t="s">
        <v>334</v>
      </c>
      <c r="AW721" s="70" t="s">
        <v>335</v>
      </c>
      <c r="AX721" s="70" t="s">
        <v>336</v>
      </c>
      <c r="AY721" s="70" t="s">
        <v>337</v>
      </c>
      <c r="AZ721" s="70" t="s">
        <v>338</v>
      </c>
      <c r="BA721" s="70" t="s">
        <v>223</v>
      </c>
      <c r="BB721" s="70" t="s">
        <v>0</v>
      </c>
    </row>
    <row r="722" spans="1:65" x14ac:dyDescent="0.2">
      <c r="A722" s="93">
        <v>2018</v>
      </c>
      <c r="B722" s="70" t="str">
        <f t="shared" si="22"/>
        <v>Need a Detector Role</v>
      </c>
      <c r="C722" s="70"/>
      <c r="D722" s="73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 t="s">
        <v>1686</v>
      </c>
      <c r="AD722" s="74" t="s">
        <v>1747</v>
      </c>
      <c r="AE722" s="70"/>
      <c r="AF722" s="70"/>
      <c r="AG722" s="70"/>
      <c r="AH722" s="70"/>
      <c r="AI722" s="70"/>
      <c r="AJ722" s="70" t="s">
        <v>331</v>
      </c>
      <c r="AK722" s="70" t="s">
        <v>357</v>
      </c>
      <c r="AL722" s="70" t="s">
        <v>121</v>
      </c>
      <c r="AM722" s="70" t="s">
        <v>77</v>
      </c>
      <c r="AN722" s="70" t="s">
        <v>55</v>
      </c>
      <c r="AO722" s="70" t="s">
        <v>55</v>
      </c>
      <c r="AP722" s="70" t="s">
        <v>180</v>
      </c>
      <c r="AQ722" s="70" t="s">
        <v>94</v>
      </c>
      <c r="AR722" s="70" t="s">
        <v>181</v>
      </c>
      <c r="AS722" s="70" t="s">
        <v>78</v>
      </c>
      <c r="AT722" s="70" t="s">
        <v>266</v>
      </c>
      <c r="AU722" s="70" t="s">
        <v>295</v>
      </c>
      <c r="AV722" s="70" t="s">
        <v>334</v>
      </c>
      <c r="AW722" s="70" t="s">
        <v>335</v>
      </c>
      <c r="AX722" s="70" t="s">
        <v>336</v>
      </c>
      <c r="AY722" s="70" t="s">
        <v>358</v>
      </c>
      <c r="AZ722" s="70" t="s">
        <v>338</v>
      </c>
      <c r="BA722" s="70" t="s">
        <v>223</v>
      </c>
      <c r="BB722" s="70" t="s">
        <v>0</v>
      </c>
    </row>
    <row r="723" spans="1:65" x14ac:dyDescent="0.2">
      <c r="A723" s="93">
        <v>485374</v>
      </c>
      <c r="B723" s="70" t="str">
        <f t="shared" si="22"/>
        <v>Need a Detector Role</v>
      </c>
      <c r="C723" s="70"/>
      <c r="D723" s="73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 t="s">
        <v>1686</v>
      </c>
      <c r="AD723" s="74" t="s">
        <v>1747</v>
      </c>
      <c r="AE723" s="70"/>
      <c r="AF723" s="70"/>
      <c r="AG723" s="70"/>
      <c r="AH723" s="70"/>
      <c r="AI723" s="70"/>
      <c r="AJ723" s="70" t="s">
        <v>331</v>
      </c>
      <c r="AK723" s="70" t="s">
        <v>357</v>
      </c>
      <c r="AL723" s="70" t="s">
        <v>121</v>
      </c>
      <c r="AM723" s="70" t="s">
        <v>77</v>
      </c>
      <c r="AN723" s="70" t="s">
        <v>55</v>
      </c>
      <c r="AO723" s="70" t="s">
        <v>55</v>
      </c>
      <c r="AP723" s="70" t="s">
        <v>180</v>
      </c>
      <c r="AQ723" s="70" t="s">
        <v>94</v>
      </c>
      <c r="AR723" s="70" t="s">
        <v>181</v>
      </c>
      <c r="AS723" s="70" t="s">
        <v>78</v>
      </c>
      <c r="AT723" s="70" t="s">
        <v>266</v>
      </c>
      <c r="AU723" s="70" t="s">
        <v>295</v>
      </c>
      <c r="AV723" s="70" t="s">
        <v>334</v>
      </c>
      <c r="AW723" s="70" t="s">
        <v>335</v>
      </c>
      <c r="AX723" s="70" t="s">
        <v>336</v>
      </c>
      <c r="AY723" s="70" t="s">
        <v>358</v>
      </c>
      <c r="AZ723" s="70" t="s">
        <v>338</v>
      </c>
      <c r="BA723" s="70" t="s">
        <v>223</v>
      </c>
      <c r="BB723" s="70" t="s">
        <v>0</v>
      </c>
    </row>
    <row r="724" spans="1:65" s="20" customFormat="1" x14ac:dyDescent="0.2">
      <c r="A724" s="145">
        <v>2069</v>
      </c>
      <c r="B724" s="146" t="str">
        <f t="shared" si="22"/>
        <v>Need a Detector Role</v>
      </c>
      <c r="C724" s="70"/>
      <c r="D724" s="73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 t="s">
        <v>1686</v>
      </c>
      <c r="AD724" s="74" t="s">
        <v>1747</v>
      </c>
      <c r="AE724" s="70"/>
      <c r="AF724" s="70"/>
      <c r="AG724" s="70"/>
      <c r="AH724" s="70"/>
      <c r="AI724" s="70"/>
      <c r="AJ724" s="70" t="s">
        <v>331</v>
      </c>
      <c r="AK724" s="70" t="s">
        <v>364</v>
      </c>
      <c r="AL724" s="70" t="s">
        <v>121</v>
      </c>
      <c r="AM724" s="70" t="s">
        <v>77</v>
      </c>
      <c r="AN724" s="70" t="s">
        <v>55</v>
      </c>
      <c r="AO724" s="70" t="s">
        <v>55</v>
      </c>
      <c r="AP724" s="70" t="s">
        <v>180</v>
      </c>
      <c r="AQ724" s="70" t="s">
        <v>94</v>
      </c>
      <c r="AR724" s="70" t="s">
        <v>181</v>
      </c>
      <c r="AS724" s="70" t="s">
        <v>78</v>
      </c>
      <c r="AT724" s="70" t="s">
        <v>333</v>
      </c>
      <c r="AU724" s="70" t="s">
        <v>183</v>
      </c>
      <c r="AV724" s="70" t="s">
        <v>334</v>
      </c>
      <c r="AW724" s="70" t="s">
        <v>335</v>
      </c>
      <c r="AX724" s="70" t="s">
        <v>336</v>
      </c>
      <c r="AY724" s="70" t="s">
        <v>365</v>
      </c>
      <c r="AZ724" s="70" t="s">
        <v>338</v>
      </c>
      <c r="BA724" s="146" t="s">
        <v>223</v>
      </c>
      <c r="BB724" s="146" t="s">
        <v>0</v>
      </c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</row>
    <row r="725" spans="1:65" x14ac:dyDescent="0.2">
      <c r="A725" s="93">
        <v>2658</v>
      </c>
      <c r="B725" s="70" t="str">
        <f t="shared" si="22"/>
        <v>Need a Detector Role</v>
      </c>
      <c r="C725" s="70"/>
      <c r="D725" s="73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 t="s">
        <v>1686</v>
      </c>
      <c r="AD725" s="74" t="s">
        <v>1747</v>
      </c>
      <c r="AE725" s="70"/>
      <c r="AF725" s="70"/>
      <c r="AG725" s="70"/>
      <c r="AH725" s="70"/>
      <c r="AI725" s="70"/>
      <c r="AJ725" s="70" t="s">
        <v>331</v>
      </c>
      <c r="AK725" s="70" t="s">
        <v>479</v>
      </c>
      <c r="AL725" s="70" t="s">
        <v>121</v>
      </c>
      <c r="AM725" s="70" t="s">
        <v>77</v>
      </c>
      <c r="AN725" s="70" t="s">
        <v>55</v>
      </c>
      <c r="AO725" s="70" t="s">
        <v>55</v>
      </c>
      <c r="AP725" s="70" t="s">
        <v>180</v>
      </c>
      <c r="AQ725" s="70" t="s">
        <v>94</v>
      </c>
      <c r="AR725" s="70" t="s">
        <v>181</v>
      </c>
      <c r="AS725" s="70" t="s">
        <v>78</v>
      </c>
      <c r="AT725" s="70" t="s">
        <v>203</v>
      </c>
      <c r="AU725" s="70" t="s">
        <v>325</v>
      </c>
      <c r="AV725" s="70" t="s">
        <v>334</v>
      </c>
      <c r="AW725" s="70" t="s">
        <v>335</v>
      </c>
      <c r="AX725" s="70" t="s">
        <v>336</v>
      </c>
      <c r="AY725" s="70" t="s">
        <v>480</v>
      </c>
      <c r="AZ725" s="70" t="s">
        <v>338</v>
      </c>
      <c r="BA725" s="70" t="s">
        <v>223</v>
      </c>
      <c r="BB725" s="70" t="s">
        <v>0</v>
      </c>
    </row>
    <row r="726" spans="1:65" x14ac:dyDescent="0.2">
      <c r="A726" s="93">
        <v>485351</v>
      </c>
      <c r="B726" s="70" t="str">
        <f t="shared" si="22"/>
        <v>Need a Detector Role</v>
      </c>
      <c r="C726" s="70"/>
      <c r="D726" s="73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 t="s">
        <v>1686</v>
      </c>
      <c r="AD726" s="74" t="s">
        <v>1747</v>
      </c>
      <c r="AE726" s="70"/>
      <c r="AF726" s="70"/>
      <c r="AG726" s="70"/>
      <c r="AH726" s="70"/>
      <c r="AI726" s="70"/>
      <c r="AJ726" s="70" t="s">
        <v>331</v>
      </c>
      <c r="AK726" s="70" t="s">
        <v>479</v>
      </c>
      <c r="AL726" s="70" t="s">
        <v>121</v>
      </c>
      <c r="AM726" s="70" t="s">
        <v>77</v>
      </c>
      <c r="AN726" s="70" t="s">
        <v>55</v>
      </c>
      <c r="AO726" s="70" t="s">
        <v>55</v>
      </c>
      <c r="AP726" s="70" t="s">
        <v>180</v>
      </c>
      <c r="AQ726" s="70" t="s">
        <v>94</v>
      </c>
      <c r="AR726" s="70" t="s">
        <v>181</v>
      </c>
      <c r="AS726" s="70" t="s">
        <v>78</v>
      </c>
      <c r="AT726" s="70" t="s">
        <v>203</v>
      </c>
      <c r="AU726" s="70" t="s">
        <v>325</v>
      </c>
      <c r="AV726" s="70" t="s">
        <v>334</v>
      </c>
      <c r="AW726" s="70" t="s">
        <v>335</v>
      </c>
      <c r="AX726" s="70" t="s">
        <v>336</v>
      </c>
      <c r="AY726" s="70" t="s">
        <v>480</v>
      </c>
      <c r="AZ726" s="70" t="s">
        <v>338</v>
      </c>
      <c r="BA726" s="70" t="s">
        <v>223</v>
      </c>
      <c r="BB726" s="70" t="s">
        <v>0</v>
      </c>
    </row>
    <row r="727" spans="1:65" s="20" customFormat="1" x14ac:dyDescent="0.2">
      <c r="A727" s="145">
        <v>488777</v>
      </c>
      <c r="B727" s="146" t="str">
        <f t="shared" si="22"/>
        <v>Need a Detector Role</v>
      </c>
      <c r="C727" s="146"/>
      <c r="D727" s="147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 t="s">
        <v>1686</v>
      </c>
      <c r="AD727" s="148" t="s">
        <v>1747</v>
      </c>
      <c r="AE727" s="146"/>
      <c r="AF727" s="146"/>
      <c r="AG727" s="146"/>
      <c r="AH727" s="146"/>
      <c r="AI727" s="146"/>
      <c r="AJ727" s="146" t="s">
        <v>331</v>
      </c>
      <c r="AK727" s="146" t="s">
        <v>583</v>
      </c>
      <c r="AL727" s="146" t="s">
        <v>121</v>
      </c>
      <c r="AM727" s="146" t="s">
        <v>77</v>
      </c>
      <c r="AN727" s="146" t="s">
        <v>55</v>
      </c>
      <c r="AO727" s="146" t="s">
        <v>55</v>
      </c>
      <c r="AP727" s="146" t="s">
        <v>180</v>
      </c>
      <c r="AQ727" s="146" t="s">
        <v>94</v>
      </c>
      <c r="AR727" s="146" t="s">
        <v>181</v>
      </c>
      <c r="AS727" s="146" t="s">
        <v>212</v>
      </c>
      <c r="AT727" s="146" t="s">
        <v>266</v>
      </c>
      <c r="AU727" s="146" t="s">
        <v>183</v>
      </c>
      <c r="AV727" s="146" t="s">
        <v>334</v>
      </c>
      <c r="AW727" s="146" t="s">
        <v>335</v>
      </c>
      <c r="AX727" s="146" t="s">
        <v>336</v>
      </c>
      <c r="AY727" s="146" t="s">
        <v>584</v>
      </c>
      <c r="AZ727" s="146" t="s">
        <v>338</v>
      </c>
      <c r="BA727" s="146" t="s">
        <v>223</v>
      </c>
      <c r="BB727" s="146" t="s">
        <v>0</v>
      </c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</row>
    <row r="728" spans="1:65" s="34" customFormat="1" x14ac:dyDescent="0.2">
      <c r="A728" s="149">
        <v>485391</v>
      </c>
      <c r="B728" s="150" t="str">
        <f t="shared" si="22"/>
        <v>Need a Detector Role</v>
      </c>
      <c r="C728" s="150"/>
      <c r="D728" s="151"/>
      <c r="E728" s="150"/>
      <c r="F728" s="70"/>
      <c r="G728" s="70"/>
      <c r="H728" s="150"/>
      <c r="I728" s="150"/>
      <c r="J728" s="150"/>
      <c r="K728" s="150"/>
      <c r="L728" s="150"/>
      <c r="M728" s="7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  <c r="AA728" s="150"/>
      <c r="AB728" s="150"/>
      <c r="AC728" s="150" t="s">
        <v>1686</v>
      </c>
      <c r="AD728" s="152" t="s">
        <v>1747</v>
      </c>
      <c r="AE728" s="70"/>
      <c r="AF728" s="70"/>
      <c r="AG728" s="70"/>
      <c r="AH728" s="150"/>
      <c r="AI728" s="150"/>
      <c r="AJ728" s="70" t="s">
        <v>331</v>
      </c>
      <c r="AK728" s="70" t="s">
        <v>581</v>
      </c>
      <c r="AL728" s="70" t="s">
        <v>121</v>
      </c>
      <c r="AM728" s="70" t="s">
        <v>56</v>
      </c>
      <c r="AN728" s="70" t="s">
        <v>55</v>
      </c>
      <c r="AO728" s="70" t="s">
        <v>55</v>
      </c>
      <c r="AP728" s="70" t="s">
        <v>180</v>
      </c>
      <c r="AQ728" s="70" t="s">
        <v>94</v>
      </c>
      <c r="AR728" s="70" t="s">
        <v>181</v>
      </c>
      <c r="AS728" s="70" t="s">
        <v>212</v>
      </c>
      <c r="AT728" s="70" t="s">
        <v>266</v>
      </c>
      <c r="AU728" s="70" t="s">
        <v>295</v>
      </c>
      <c r="AV728" s="70" t="s">
        <v>334</v>
      </c>
      <c r="AW728" s="70" t="s">
        <v>335</v>
      </c>
      <c r="AX728" s="70" t="s">
        <v>336</v>
      </c>
      <c r="AY728" s="70" t="s">
        <v>582</v>
      </c>
      <c r="AZ728" s="70" t="s">
        <v>338</v>
      </c>
      <c r="BA728" s="150" t="s">
        <v>223</v>
      </c>
      <c r="BB728" s="150" t="s">
        <v>0</v>
      </c>
      <c r="BC728" s="53"/>
      <c r="BD728" s="53"/>
      <c r="BE728" s="53"/>
      <c r="BF728" s="33"/>
      <c r="BG728" s="33"/>
      <c r="BH728" s="33"/>
      <c r="BI728" s="33"/>
      <c r="BJ728" s="33"/>
      <c r="BK728" s="33"/>
      <c r="BL728" s="33"/>
      <c r="BM728" s="33"/>
    </row>
    <row r="729" spans="1:65" s="34" customFormat="1" x14ac:dyDescent="0.2">
      <c r="A729" s="153">
        <v>1779</v>
      </c>
      <c r="B729" s="94" t="str">
        <f t="shared" si="22"/>
        <v/>
      </c>
      <c r="C729" s="94" t="s">
        <v>1131</v>
      </c>
      <c r="D729" s="154" t="s">
        <v>1908</v>
      </c>
      <c r="E729" s="94" t="s">
        <v>1067</v>
      </c>
      <c r="F729" s="94" t="s">
        <v>1157</v>
      </c>
      <c r="G729" s="94" t="s">
        <v>1446</v>
      </c>
      <c r="H729" s="94" t="s">
        <v>1567</v>
      </c>
      <c r="I729" s="94" t="s">
        <v>1908</v>
      </c>
      <c r="J729" s="94">
        <v>26</v>
      </c>
      <c r="K729" s="94" t="s">
        <v>1126</v>
      </c>
      <c r="L729" s="94" t="s">
        <v>1905</v>
      </c>
      <c r="M729" s="94" t="s">
        <v>1205</v>
      </c>
      <c r="N729" s="94" t="s">
        <v>1909</v>
      </c>
      <c r="O729" s="94"/>
      <c r="P729" s="56"/>
      <c r="Q729" s="94"/>
      <c r="R729" s="94"/>
      <c r="S729" s="94"/>
      <c r="T729" s="94"/>
      <c r="U729" s="94"/>
      <c r="V729" s="94"/>
      <c r="W729" s="94"/>
      <c r="X729" s="94"/>
      <c r="Y729" s="56"/>
      <c r="Z729" s="94"/>
      <c r="AA729" s="94"/>
      <c r="AB729" s="87"/>
      <c r="AC729" s="155" t="s">
        <v>1734</v>
      </c>
      <c r="AD729" s="155" t="s">
        <v>1749</v>
      </c>
      <c r="AE729" s="94" t="s">
        <v>1131</v>
      </c>
      <c r="AF729" s="94" t="s">
        <v>1035</v>
      </c>
      <c r="AG729" s="94" t="s">
        <v>1051</v>
      </c>
      <c r="AH729" s="94">
        <v>1</v>
      </c>
      <c r="AI729" s="94">
        <v>1</v>
      </c>
      <c r="AJ729" s="94" t="s">
        <v>192</v>
      </c>
      <c r="AK729" s="94" t="s">
        <v>275</v>
      </c>
      <c r="AL729" s="94" t="s">
        <v>62</v>
      </c>
      <c r="AM729" s="94" t="s">
        <v>77</v>
      </c>
      <c r="AN729" s="94" t="s">
        <v>55</v>
      </c>
      <c r="AO729" s="94" t="s">
        <v>55</v>
      </c>
      <c r="AP729" s="94" t="s">
        <v>180</v>
      </c>
      <c r="AQ729" s="94" t="s">
        <v>94</v>
      </c>
      <c r="AR729" s="94" t="s">
        <v>181</v>
      </c>
      <c r="AS729" s="94" t="s">
        <v>95</v>
      </c>
      <c r="AT729" s="94" t="s">
        <v>182</v>
      </c>
      <c r="AU729" s="94" t="s">
        <v>56</v>
      </c>
      <c r="AV729" s="94" t="s">
        <v>194</v>
      </c>
      <c r="AW729" s="94" t="s">
        <v>195</v>
      </c>
      <c r="AX729" s="94" t="s">
        <v>196</v>
      </c>
      <c r="AY729" s="94" t="s">
        <v>276</v>
      </c>
      <c r="AZ729" s="94" t="s">
        <v>198</v>
      </c>
      <c r="BA729" s="94" t="s">
        <v>0</v>
      </c>
      <c r="BB729" s="94" t="s">
        <v>0</v>
      </c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</row>
    <row r="730" spans="1:65" s="22" customFormat="1" x14ac:dyDescent="0.2">
      <c r="A730" s="153">
        <v>1779</v>
      </c>
      <c r="B730" s="94"/>
      <c r="C730" s="56"/>
      <c r="D730" s="57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 t="s">
        <v>1626</v>
      </c>
      <c r="Z730" s="56" t="s">
        <v>1763</v>
      </c>
      <c r="AA730" s="56">
        <v>99</v>
      </c>
      <c r="AB730" s="56" t="s">
        <v>1404</v>
      </c>
      <c r="AC730" s="65" t="s">
        <v>1734</v>
      </c>
      <c r="AD730" s="65" t="s">
        <v>1749</v>
      </c>
      <c r="AE730" s="56" t="s">
        <v>1131</v>
      </c>
      <c r="AF730" s="56" t="s">
        <v>1035</v>
      </c>
      <c r="AG730" s="56" t="s">
        <v>1018</v>
      </c>
      <c r="AH730" s="56">
        <v>10</v>
      </c>
      <c r="AI730" s="56">
        <v>2</v>
      </c>
      <c r="AJ730" s="56" t="s">
        <v>192</v>
      </c>
      <c r="AK730" s="56" t="s">
        <v>275</v>
      </c>
      <c r="AL730" s="56" t="s">
        <v>62</v>
      </c>
      <c r="AM730" s="56" t="s">
        <v>77</v>
      </c>
      <c r="AN730" s="56" t="s">
        <v>55</v>
      </c>
      <c r="AO730" s="56" t="s">
        <v>55</v>
      </c>
      <c r="AP730" s="56" t="s">
        <v>180</v>
      </c>
      <c r="AQ730" s="56" t="s">
        <v>94</v>
      </c>
      <c r="AR730" s="56" t="s">
        <v>181</v>
      </c>
      <c r="AS730" s="56" t="s">
        <v>95</v>
      </c>
      <c r="AT730" s="56" t="s">
        <v>182</v>
      </c>
      <c r="AU730" s="56" t="s">
        <v>56</v>
      </c>
      <c r="AV730" s="56" t="s">
        <v>194</v>
      </c>
      <c r="AW730" s="56" t="s">
        <v>195</v>
      </c>
      <c r="AX730" s="56" t="s">
        <v>196</v>
      </c>
      <c r="AY730" s="56" t="s">
        <v>276</v>
      </c>
      <c r="AZ730" s="56" t="s">
        <v>198</v>
      </c>
      <c r="BA730" s="94"/>
      <c r="BB730" s="94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</row>
    <row r="731" spans="1:65" s="22" customFormat="1" x14ac:dyDescent="0.2">
      <c r="A731" s="156">
        <v>1784</v>
      </c>
      <c r="B731" s="94"/>
      <c r="C731" s="56"/>
      <c r="D731" s="57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65"/>
      <c r="AD731" s="65"/>
      <c r="AE731" s="56"/>
      <c r="AF731" s="56"/>
      <c r="AG731" s="56"/>
      <c r="AH731" s="56"/>
      <c r="AI731" s="56"/>
      <c r="AJ731" s="56" t="s">
        <v>192</v>
      </c>
      <c r="AK731" s="56" t="s">
        <v>275</v>
      </c>
      <c r="AL731" s="56" t="s">
        <v>62</v>
      </c>
      <c r="AM731" s="56" t="s">
        <v>77</v>
      </c>
      <c r="AN731" s="56" t="s">
        <v>55</v>
      </c>
      <c r="AO731" s="56" t="s">
        <v>55</v>
      </c>
      <c r="AP731" s="56" t="s">
        <v>180</v>
      </c>
      <c r="AQ731" s="56" t="s">
        <v>94</v>
      </c>
      <c r="AR731" s="56" t="s">
        <v>181</v>
      </c>
      <c r="AS731" s="56" t="s">
        <v>95</v>
      </c>
      <c r="AT731" s="56" t="s">
        <v>182</v>
      </c>
      <c r="AU731" s="56" t="s">
        <v>56</v>
      </c>
      <c r="AV731" s="56" t="s">
        <v>194</v>
      </c>
      <c r="AW731" s="56" t="s">
        <v>195</v>
      </c>
      <c r="AX731" s="56" t="s">
        <v>196</v>
      </c>
      <c r="AY731" s="56" t="s">
        <v>276</v>
      </c>
      <c r="AZ731" s="56" t="s">
        <v>198</v>
      </c>
      <c r="BA731" s="94"/>
      <c r="BB731" s="94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</row>
    <row r="732" spans="1:65" s="22" customFormat="1" x14ac:dyDescent="0.2">
      <c r="A732" s="157">
        <v>2135</v>
      </c>
      <c r="B732" s="158" t="str">
        <f>IF(OR($A731=$A732,ISBLANK($A732)),"",IF(ISERR(SEARCH("cell-based",E732)),IF(AND(ISERR(SEARCH("biochem",E732)),ISERR(SEARCH("protein",E732)),ISERR(SEARCH("nucleic",E732))),"",IF(ISERR(SEARCH("target",G732)),"Define a Target component","")),IF(ISERR(SEARCH("cell",G732)),"Define a Cell component",""))&amp;IF(ISERR(SEARCH("small-molecule",E732)),IF(ISBLANK(K732), "Need a Detector Role",""),"")&amp;IF(ISERR(SEARCH("fluorescence",L732)),"",IF(ISBLANK(S732), "Need Emission",IF(ISBLANK(R732), "Need Excitation","")))&amp;IF(ISERR(SEARCH("absorbance",L732)),"",IF(ISBLANK(T732), "Need Absorbance","")))</f>
        <v>Need a Detector Role</v>
      </c>
      <c r="C732" s="77"/>
      <c r="D732" s="78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80" t="s">
        <v>1734</v>
      </c>
      <c r="AD732" s="80" t="s">
        <v>1749</v>
      </c>
      <c r="AE732" s="77"/>
      <c r="AF732" s="77"/>
      <c r="AG732" s="77"/>
      <c r="AH732" s="77">
        <v>1</v>
      </c>
      <c r="AI732" s="77">
        <v>1</v>
      </c>
      <c r="AJ732" s="77" t="s">
        <v>192</v>
      </c>
      <c r="AK732" s="77" t="s">
        <v>275</v>
      </c>
      <c r="AL732" s="77" t="s">
        <v>62</v>
      </c>
      <c r="AM732" s="77" t="s">
        <v>77</v>
      </c>
      <c r="AN732" s="77" t="s">
        <v>55</v>
      </c>
      <c r="AO732" s="77" t="s">
        <v>55</v>
      </c>
      <c r="AP732" s="77" t="s">
        <v>180</v>
      </c>
      <c r="AQ732" s="77" t="s">
        <v>94</v>
      </c>
      <c r="AR732" s="77" t="s">
        <v>181</v>
      </c>
      <c r="AS732" s="77" t="s">
        <v>95</v>
      </c>
      <c r="AT732" s="77" t="s">
        <v>182</v>
      </c>
      <c r="AU732" s="77" t="s">
        <v>56</v>
      </c>
      <c r="AV732" s="77" t="s">
        <v>194</v>
      </c>
      <c r="AW732" s="77" t="s">
        <v>195</v>
      </c>
      <c r="AX732" s="77" t="s">
        <v>196</v>
      </c>
      <c r="AY732" s="77" t="s">
        <v>276</v>
      </c>
      <c r="AZ732" s="77" t="s">
        <v>198</v>
      </c>
      <c r="BA732" s="158" t="s">
        <v>0</v>
      </c>
      <c r="BB732" s="158" t="s">
        <v>140</v>
      </c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</row>
    <row r="733" spans="1:65" s="22" customFormat="1" x14ac:dyDescent="0.2">
      <c r="A733" s="144">
        <v>2682</v>
      </c>
      <c r="B733" s="94" t="str">
        <f>IF(OR($A730=$A733,ISBLANK($A733)),"",IF(ISERR(SEARCH("cell-based",E733)),IF(AND(ISERR(SEARCH("biochem",E733)),ISERR(SEARCH("protein",E733)),ISERR(SEARCH("nucleic",E733))),"",IF(ISERR(SEARCH("target",G733)),"Define a Target component","")),IF(ISERR(SEARCH("cell",G733)),"Define a Cell component",""))&amp;IF(ISERR(SEARCH("small-molecule",E733)),IF(ISBLANK(K733), "Need a Detector Role",""),"")&amp;IF(ISERR(SEARCH("fluorescence",L733)),"",IF(ISBLANK(S733), "Need Emission",IF(ISBLANK(R733), "Need Excitation","")))&amp;IF(ISERR(SEARCH("absorbance",L733)),"",IF(ISBLANK(T733), "Need Absorbance","")))</f>
        <v>Need a Detector Role</v>
      </c>
      <c r="C733" s="87"/>
      <c r="D733" s="111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106" t="s">
        <v>1734</v>
      </c>
      <c r="AD733" s="106" t="s">
        <v>1749</v>
      </c>
      <c r="AE733" s="87"/>
      <c r="AF733" s="87"/>
      <c r="AG733" s="87"/>
      <c r="AH733" s="87">
        <v>1</v>
      </c>
      <c r="AI733" s="87">
        <v>1</v>
      </c>
      <c r="AJ733" s="87" t="s">
        <v>192</v>
      </c>
      <c r="AK733" s="87" t="s">
        <v>275</v>
      </c>
      <c r="AL733" s="87" t="s">
        <v>62</v>
      </c>
      <c r="AM733" s="87" t="s">
        <v>77</v>
      </c>
      <c r="AN733" s="87" t="s">
        <v>55</v>
      </c>
      <c r="AO733" s="87" t="s">
        <v>55</v>
      </c>
      <c r="AP733" s="87" t="s">
        <v>180</v>
      </c>
      <c r="AQ733" s="87" t="s">
        <v>94</v>
      </c>
      <c r="AR733" s="87" t="s">
        <v>181</v>
      </c>
      <c r="AS733" s="87" t="s">
        <v>95</v>
      </c>
      <c r="AT733" s="87" t="s">
        <v>182</v>
      </c>
      <c r="AU733" s="87" t="s">
        <v>56</v>
      </c>
      <c r="AV733" s="87" t="s">
        <v>194</v>
      </c>
      <c r="AW733" s="87" t="s">
        <v>195</v>
      </c>
      <c r="AX733" s="87" t="s">
        <v>196</v>
      </c>
      <c r="AY733" s="87" t="s">
        <v>276</v>
      </c>
      <c r="AZ733" s="87" t="s">
        <v>198</v>
      </c>
      <c r="BA733" s="94" t="s">
        <v>0</v>
      </c>
      <c r="BB733" s="94" t="s">
        <v>0</v>
      </c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</row>
    <row r="734" spans="1:65" x14ac:dyDescent="0.2">
      <c r="A734" s="55">
        <v>435027</v>
      </c>
      <c r="B734" s="56" t="str">
        <f>IF(OR($A733=$A734,ISBLANK($A734)),"",IF(ISERR(SEARCH("cell-based",E734)),IF(AND(ISERR(SEARCH("biochem",E734)),ISERR(SEARCH("protein",E734)),ISERR(SEARCH("nucleic",E734))),"",IF(ISERR(SEARCH("target",G734)),"Define a Target component","")),IF(ISERR(SEARCH("cell",G734)),"Define a Cell component",""))&amp;IF(ISERR(SEARCH("small-molecule",E734)),IF(ISBLANK(K734), "Need a Detector Role",""),"")&amp;IF(ISERR(SEARCH("fluorescence",L734)),"",IF(ISBLANK(S734), "Need Emission",IF(ISBLANK(R734), "Need Excitation","")))&amp;IF(ISERR(SEARCH("absorbance",L734)),"",IF(ISBLANK(T734), "Need Absorbance","")))</f>
        <v>Need a Detector Role</v>
      </c>
      <c r="C734" s="56"/>
      <c r="D734" s="57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65" t="s">
        <v>1734</v>
      </c>
      <c r="AD734" s="65" t="s">
        <v>1749</v>
      </c>
      <c r="AE734" s="56"/>
      <c r="AF734" s="56"/>
      <c r="AG734" s="56"/>
      <c r="AH734" s="56">
        <v>1</v>
      </c>
      <c r="AI734" s="56">
        <v>1</v>
      </c>
      <c r="AJ734" s="56" t="s">
        <v>192</v>
      </c>
      <c r="AK734" s="56" t="s">
        <v>275</v>
      </c>
      <c r="AL734" s="56" t="s">
        <v>62</v>
      </c>
      <c r="AM734" s="56" t="s">
        <v>77</v>
      </c>
      <c r="AN734" s="56" t="s">
        <v>55</v>
      </c>
      <c r="AO734" s="56" t="s">
        <v>55</v>
      </c>
      <c r="AP734" s="56" t="s">
        <v>180</v>
      </c>
      <c r="AQ734" s="56" t="s">
        <v>94</v>
      </c>
      <c r="AR734" s="56" t="s">
        <v>181</v>
      </c>
      <c r="AS734" s="56" t="s">
        <v>95</v>
      </c>
      <c r="AT734" s="56" t="s">
        <v>182</v>
      </c>
      <c r="AU734" s="56" t="s">
        <v>56</v>
      </c>
      <c r="AV734" s="56" t="s">
        <v>194</v>
      </c>
      <c r="AW734" s="56" t="s">
        <v>195</v>
      </c>
      <c r="AX734" s="56" t="s">
        <v>196</v>
      </c>
      <c r="AY734" s="56" t="s">
        <v>276</v>
      </c>
      <c r="AZ734" s="56" t="s">
        <v>198</v>
      </c>
      <c r="BA734" s="56" t="s">
        <v>0</v>
      </c>
      <c r="BB734" s="56" t="s">
        <v>0</v>
      </c>
    </row>
    <row r="735" spans="1:65" s="20" customFormat="1" x14ac:dyDescent="0.2">
      <c r="A735" s="55">
        <v>449727</v>
      </c>
      <c r="B735" s="87" t="str">
        <f>IF(OR($A734=$A735,ISBLANK($A735)),"",IF(ISERR(SEARCH("cell-based",E735)),IF(AND(ISERR(SEARCH("biochem",E735)),ISERR(SEARCH("protein",E735)),ISERR(SEARCH("nucleic",E735))),"",IF(ISERR(SEARCH("target",G735)),"Define a Target component","")),IF(ISERR(SEARCH("cell",G735)),"Define a Cell component",""))&amp;IF(ISERR(SEARCH("small-molecule",E735)),IF(ISBLANK(K735), "Need a Detector Role",""),"")&amp;IF(ISERR(SEARCH("fluorescence",L735)),"",IF(ISBLANK(S735), "Need Emission",IF(ISBLANK(R735), "Need Excitation","")))&amp;IF(ISERR(SEARCH("absorbance",L735)),"",IF(ISBLANK(T735), "Need Absorbance","")))</f>
        <v>Need a Detector Role</v>
      </c>
      <c r="C735" s="87"/>
      <c r="D735" s="111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106" t="s">
        <v>1734</v>
      </c>
      <c r="AD735" s="106" t="s">
        <v>1749</v>
      </c>
      <c r="AE735" s="87"/>
      <c r="AF735" s="87"/>
      <c r="AG735" s="87"/>
      <c r="AH735" s="87">
        <v>1</v>
      </c>
      <c r="AI735" s="87">
        <v>1</v>
      </c>
      <c r="AJ735" s="87" t="s">
        <v>192</v>
      </c>
      <c r="AK735" s="87" t="s">
        <v>275</v>
      </c>
      <c r="AL735" s="87" t="s">
        <v>62</v>
      </c>
      <c r="AM735" s="87" t="s">
        <v>77</v>
      </c>
      <c r="AN735" s="87" t="s">
        <v>55</v>
      </c>
      <c r="AO735" s="87" t="s">
        <v>55</v>
      </c>
      <c r="AP735" s="87" t="s">
        <v>180</v>
      </c>
      <c r="AQ735" s="87" t="s">
        <v>94</v>
      </c>
      <c r="AR735" s="87" t="s">
        <v>181</v>
      </c>
      <c r="AS735" s="87" t="s">
        <v>95</v>
      </c>
      <c r="AT735" s="87" t="s">
        <v>182</v>
      </c>
      <c r="AU735" s="87" t="s">
        <v>56</v>
      </c>
      <c r="AV735" s="87" t="s">
        <v>194</v>
      </c>
      <c r="AW735" s="87" t="s">
        <v>195</v>
      </c>
      <c r="AX735" s="87" t="s">
        <v>196</v>
      </c>
      <c r="AY735" s="87" t="s">
        <v>276</v>
      </c>
      <c r="AZ735" s="87" t="s">
        <v>198</v>
      </c>
      <c r="BA735" s="87" t="s">
        <v>0</v>
      </c>
      <c r="BB735" s="87" t="s">
        <v>0</v>
      </c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</row>
    <row r="736" spans="1:65" s="20" customFormat="1" x14ac:dyDescent="0.2">
      <c r="A736" s="55">
        <v>488871</v>
      </c>
      <c r="B736" s="87" t="str">
        <f>IF(OR($A735=$A736,ISBLANK($A736)),"",IF(ISERR(SEARCH("cell-based",E736)),IF(AND(ISERR(SEARCH("biochem",E736)),ISERR(SEARCH("protein",E736)),ISERR(SEARCH("nucleic",E736))),"",IF(ISERR(SEARCH("target",G736)),"Define a Target component","")),IF(ISERR(SEARCH("cell",G736)),"Define a Cell component",""))&amp;IF(ISERR(SEARCH("small-molecule",E736)),IF(ISBLANK(K736), "Need a Detector Role",""),"")&amp;IF(ISERR(SEARCH("fluorescence",L736)),"",IF(ISBLANK(S736), "Need Emission",IF(ISBLANK(R736), "Need Excitation","")))&amp;IF(ISERR(SEARCH("absorbance",L736)),"",IF(ISBLANK(T736), "Need Absorbance","")))</f>
        <v>Need a Detector Role</v>
      </c>
      <c r="C736" s="94"/>
      <c r="D736" s="15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155" t="s">
        <v>1734</v>
      </c>
      <c r="AD736" s="155" t="s">
        <v>1749</v>
      </c>
      <c r="AE736" s="56"/>
      <c r="AF736" s="56"/>
      <c r="AG736" s="56"/>
      <c r="AH736" s="94">
        <v>1</v>
      </c>
      <c r="AI736" s="94">
        <v>1</v>
      </c>
      <c r="AJ736" s="94" t="s">
        <v>192</v>
      </c>
      <c r="AK736" s="94" t="s">
        <v>275</v>
      </c>
      <c r="AL736" s="94" t="s">
        <v>62</v>
      </c>
      <c r="AM736" s="94" t="s">
        <v>77</v>
      </c>
      <c r="AN736" s="94" t="s">
        <v>55</v>
      </c>
      <c r="AO736" s="94" t="s">
        <v>55</v>
      </c>
      <c r="AP736" s="94" t="s">
        <v>180</v>
      </c>
      <c r="AQ736" s="94" t="s">
        <v>94</v>
      </c>
      <c r="AR736" s="94" t="s">
        <v>181</v>
      </c>
      <c r="AS736" s="94" t="s">
        <v>95</v>
      </c>
      <c r="AT736" s="94" t="s">
        <v>182</v>
      </c>
      <c r="AU736" s="94" t="s">
        <v>56</v>
      </c>
      <c r="AV736" s="94" t="s">
        <v>194</v>
      </c>
      <c r="AW736" s="94" t="s">
        <v>195</v>
      </c>
      <c r="AX736" s="94" t="s">
        <v>196</v>
      </c>
      <c r="AY736" s="94" t="s">
        <v>276</v>
      </c>
      <c r="AZ736" s="94" t="s">
        <v>198</v>
      </c>
      <c r="BA736" s="87" t="s">
        <v>0</v>
      </c>
      <c r="BB736" s="87" t="s">
        <v>0</v>
      </c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</row>
    <row r="737" spans="1:65" s="22" customFormat="1" x14ac:dyDescent="0.2">
      <c r="A737" s="159">
        <v>2126</v>
      </c>
      <c r="B737" s="160" t="str">
        <f>IF(OR($A736=$A737,ISBLANK($A737)),"",IF(ISERR(SEARCH("cell-based",E750)),IF(AND(ISERR(SEARCH("biochem",E750)),ISERR(SEARCH("protein",E750)),ISERR(SEARCH("nucleic",E750))),"",IF(ISERR(SEARCH("target",G750)),"Define a Target component","")),IF(ISERR(SEARCH("cell",G750)),"Define a Cell component",""))&amp;IF(ISERR(SEARCH("small-molecule",E750)),IF(ISBLANK(K750), "Need a Detector Role",""),"")&amp;IF(ISERR(SEARCH("fluorescence",L750)),"",IF(ISBLANK(S750), "Need Emission",IF(ISBLANK(R750), "Need Excitation","")))&amp;IF(ISERR(SEARCH("absorbance",L750)),"",IF(ISBLANK(T750), "Need Absorbance","")))</f>
        <v>Need a Detector Role</v>
      </c>
      <c r="C737" s="113" t="s">
        <v>1131</v>
      </c>
      <c r="D737" s="118" t="s">
        <v>1976</v>
      </c>
      <c r="E737" s="113" t="s">
        <v>1067</v>
      </c>
      <c r="F737" s="113" t="s">
        <v>1157</v>
      </c>
      <c r="G737" s="113" t="s">
        <v>1446</v>
      </c>
      <c r="H737" s="113" t="s">
        <v>1550</v>
      </c>
      <c r="I737" s="119" t="s">
        <v>1976</v>
      </c>
      <c r="J737" s="113">
        <v>0.15</v>
      </c>
      <c r="K737" s="113" t="s">
        <v>1126</v>
      </c>
      <c r="L737" s="119" t="s">
        <v>1978</v>
      </c>
      <c r="M737" s="113" t="s">
        <v>1205</v>
      </c>
      <c r="N737" s="119" t="s">
        <v>1977</v>
      </c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9" t="s">
        <v>1734</v>
      </c>
      <c r="AD737" s="119" t="s">
        <v>1749</v>
      </c>
      <c r="AE737" s="113"/>
      <c r="AF737" s="113"/>
      <c r="AG737" s="113"/>
      <c r="AH737" s="113">
        <v>1</v>
      </c>
      <c r="AI737" s="113">
        <v>1</v>
      </c>
      <c r="AJ737" s="113" t="s">
        <v>192</v>
      </c>
      <c r="AK737" s="113" t="s">
        <v>389</v>
      </c>
      <c r="AL737" s="113" t="s">
        <v>121</v>
      </c>
      <c r="AM737" s="113" t="s">
        <v>56</v>
      </c>
      <c r="AN737" s="113" t="s">
        <v>55</v>
      </c>
      <c r="AO737" s="113" t="s">
        <v>55</v>
      </c>
      <c r="AP737" s="113" t="s">
        <v>180</v>
      </c>
      <c r="AQ737" s="113" t="s">
        <v>94</v>
      </c>
      <c r="AR737" s="113" t="s">
        <v>181</v>
      </c>
      <c r="AS737" s="113" t="s">
        <v>95</v>
      </c>
      <c r="AT737" s="113" t="s">
        <v>182</v>
      </c>
      <c r="AU737" s="113" t="s">
        <v>295</v>
      </c>
      <c r="AV737" s="113" t="s">
        <v>194</v>
      </c>
      <c r="AW737" s="113" t="s">
        <v>195</v>
      </c>
      <c r="AX737" s="113" t="s">
        <v>196</v>
      </c>
      <c r="AY737" s="113" t="s">
        <v>390</v>
      </c>
      <c r="AZ737" s="113" t="s">
        <v>198</v>
      </c>
      <c r="BA737" s="160" t="s">
        <v>0</v>
      </c>
      <c r="BB737" s="160" t="s">
        <v>140</v>
      </c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</row>
    <row r="738" spans="1:65" s="23" customFormat="1" x14ac:dyDescent="0.2">
      <c r="A738" s="161">
        <v>2126</v>
      </c>
      <c r="B738" s="162" t="str">
        <f>IF(OR($A737=$A738,ISBLANK($A738)),"",IF(ISERR(SEARCH("cell-based",E751)),IF(AND(ISERR(SEARCH("biochem",E751)),ISERR(SEARCH("protein",E751)),ISERR(SEARCH("nucleic",E751))),"",IF(ISERR(SEARCH("target",G751)),"Define a Target component","")),IF(ISERR(SEARCH("cell",G751)),"Define a Cell component",""))&amp;IF(ISERR(SEARCH("small-molecule",E751)),IF(ISBLANK(K751), "Need a Detector Role",""),"")&amp;IF(ISERR(SEARCH("fluorescence",L751)),"",IF(ISBLANK(S751), "Need Emission",IF(ISBLANK(R751), "Need Excitation","")))&amp;IF(ISERR(SEARCH("absorbance",L751)),"",IF(ISBLANK(T751), "Need Absorbance","")))</f>
        <v/>
      </c>
      <c r="C738" s="162"/>
      <c r="D738" s="163"/>
      <c r="E738" s="162"/>
      <c r="F738" s="162"/>
      <c r="G738" s="162" t="s">
        <v>1386</v>
      </c>
      <c r="H738" s="162" t="s">
        <v>1576</v>
      </c>
      <c r="I738" s="162" t="s">
        <v>1874</v>
      </c>
      <c r="J738" s="162">
        <v>10</v>
      </c>
      <c r="K738" s="162" t="s">
        <v>1058</v>
      </c>
      <c r="L738" s="164" t="s">
        <v>1780</v>
      </c>
      <c r="M738" s="162"/>
      <c r="N738" s="162" t="s">
        <v>1952</v>
      </c>
      <c r="O738" s="162" t="s">
        <v>1114</v>
      </c>
      <c r="P738" s="162" t="s">
        <v>1060</v>
      </c>
      <c r="Q738" s="162" t="s">
        <v>1306</v>
      </c>
      <c r="R738" s="162" t="s">
        <v>1030</v>
      </c>
      <c r="S738" s="162" t="s">
        <v>1116</v>
      </c>
      <c r="T738" s="162" t="s">
        <v>1062</v>
      </c>
      <c r="U738" s="135" t="s">
        <v>1197</v>
      </c>
      <c r="V738" s="162">
        <v>480</v>
      </c>
      <c r="W738" s="162">
        <v>520</v>
      </c>
      <c r="X738" s="162"/>
      <c r="Y738" s="135" t="s">
        <v>1626</v>
      </c>
      <c r="Z738" s="137" t="s">
        <v>1940</v>
      </c>
      <c r="AA738" s="135">
        <v>99</v>
      </c>
      <c r="AB738" s="135" t="s">
        <v>1404</v>
      </c>
      <c r="AC738" s="137" t="s">
        <v>1734</v>
      </c>
      <c r="AD738" s="137" t="s">
        <v>1749</v>
      </c>
      <c r="AE738" s="113"/>
      <c r="AF738" s="113" t="s">
        <v>1035</v>
      </c>
      <c r="AG738" s="113" t="s">
        <v>1018</v>
      </c>
      <c r="AH738" s="114">
        <v>10</v>
      </c>
      <c r="AI738" s="165" t="s">
        <v>89</v>
      </c>
      <c r="AJ738" s="162" t="s">
        <v>192</v>
      </c>
      <c r="AK738" s="162" t="s">
        <v>389</v>
      </c>
      <c r="AL738" s="162" t="s">
        <v>121</v>
      </c>
      <c r="AM738" s="162" t="s">
        <v>56</v>
      </c>
      <c r="AN738" s="162" t="s">
        <v>55</v>
      </c>
      <c r="AO738" s="162" t="s">
        <v>55</v>
      </c>
      <c r="AP738" s="162" t="s">
        <v>180</v>
      </c>
      <c r="AQ738" s="162" t="s">
        <v>94</v>
      </c>
      <c r="AR738" s="162" t="s">
        <v>181</v>
      </c>
      <c r="AS738" s="162" t="s">
        <v>95</v>
      </c>
      <c r="AT738" s="162" t="s">
        <v>182</v>
      </c>
      <c r="AU738" s="162" t="s">
        <v>295</v>
      </c>
      <c r="AV738" s="162" t="s">
        <v>194</v>
      </c>
      <c r="AW738" s="162" t="s">
        <v>195</v>
      </c>
      <c r="AX738" s="162" t="s">
        <v>196</v>
      </c>
      <c r="AY738" s="162" t="s">
        <v>390</v>
      </c>
      <c r="AZ738" s="162" t="s">
        <v>198</v>
      </c>
      <c r="BA738" s="162" t="s">
        <v>0</v>
      </c>
      <c r="BB738" s="162" t="s">
        <v>140</v>
      </c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</row>
    <row r="739" spans="1:65" s="20" customFormat="1" x14ac:dyDescent="0.2">
      <c r="A739" s="121">
        <v>2140</v>
      </c>
      <c r="B739" s="122" t="str">
        <f t="shared" ref="B739:B751" si="23">IF(OR($A738=$A739,ISBLANK($A739)),"",IF(ISERR(SEARCH("cell-based",E739)),IF(AND(ISERR(SEARCH("biochem",E739)),ISERR(SEARCH("protein",E739)),ISERR(SEARCH("nucleic",E739))),"",IF(ISERR(SEARCH("target",G739)),"Define a Target component","")),IF(ISERR(SEARCH("cell",G739)),"Define a Cell component",""))&amp;IF(ISERR(SEARCH("small-molecule",E739)),IF(ISBLANK(K739), "Need a Detector Role",""),"")&amp;IF(ISERR(SEARCH("fluorescence",L739)),"",IF(ISBLANK(S739), "Need Emission",IF(ISBLANK(R739), "Need Excitation","")))&amp;IF(ISERR(SEARCH("absorbance",L739)),"",IF(ISBLANK(T739), "Need Absorbance","")))</f>
        <v>Need a Detector Role</v>
      </c>
      <c r="C739" s="122"/>
      <c r="D739" s="123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58"/>
      <c r="AC739" s="124" t="s">
        <v>1734</v>
      </c>
      <c r="AD739" s="124" t="s">
        <v>1749</v>
      </c>
      <c r="AE739" s="79"/>
      <c r="AF739" s="79"/>
      <c r="AG739" s="79"/>
      <c r="AH739" s="79">
        <v>1</v>
      </c>
      <c r="AI739" s="79">
        <v>1</v>
      </c>
      <c r="AJ739" s="122" t="s">
        <v>192</v>
      </c>
      <c r="AK739" s="122" t="s">
        <v>389</v>
      </c>
      <c r="AL739" s="122" t="s">
        <v>121</v>
      </c>
      <c r="AM739" s="122" t="s">
        <v>56</v>
      </c>
      <c r="AN739" s="122" t="s">
        <v>55</v>
      </c>
      <c r="AO739" s="122" t="s">
        <v>55</v>
      </c>
      <c r="AP739" s="122" t="s">
        <v>180</v>
      </c>
      <c r="AQ739" s="122" t="s">
        <v>94</v>
      </c>
      <c r="AR739" s="122" t="s">
        <v>181</v>
      </c>
      <c r="AS739" s="122" t="s">
        <v>95</v>
      </c>
      <c r="AT739" s="122" t="s">
        <v>182</v>
      </c>
      <c r="AU739" s="122" t="s">
        <v>295</v>
      </c>
      <c r="AV739" s="122" t="s">
        <v>194</v>
      </c>
      <c r="AW739" s="122" t="s">
        <v>195</v>
      </c>
      <c r="AX739" s="122" t="s">
        <v>196</v>
      </c>
      <c r="AY739" s="122" t="s">
        <v>390</v>
      </c>
      <c r="AZ739" s="122" t="s">
        <v>198</v>
      </c>
      <c r="BA739" s="122" t="s">
        <v>0</v>
      </c>
      <c r="BB739" s="122" t="s">
        <v>140</v>
      </c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</row>
    <row r="740" spans="1:65" s="20" customFormat="1" x14ac:dyDescent="0.2">
      <c r="A740" s="101">
        <v>2686</v>
      </c>
      <c r="B740" s="87" t="str">
        <f t="shared" si="23"/>
        <v>Need a Detector Role</v>
      </c>
      <c r="C740" s="95"/>
      <c r="D740" s="166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167" t="s">
        <v>1734</v>
      </c>
      <c r="AD740" s="167" t="s">
        <v>1749</v>
      </c>
      <c r="AE740" s="95"/>
      <c r="AF740" s="95"/>
      <c r="AG740" s="95"/>
      <c r="AH740" s="95">
        <v>1</v>
      </c>
      <c r="AI740" s="95">
        <v>1</v>
      </c>
      <c r="AJ740" s="95" t="s">
        <v>192</v>
      </c>
      <c r="AK740" s="95" t="s">
        <v>389</v>
      </c>
      <c r="AL740" s="95" t="s">
        <v>121</v>
      </c>
      <c r="AM740" s="95" t="s">
        <v>56</v>
      </c>
      <c r="AN740" s="95" t="s">
        <v>55</v>
      </c>
      <c r="AO740" s="95" t="s">
        <v>55</v>
      </c>
      <c r="AP740" s="95" t="s">
        <v>180</v>
      </c>
      <c r="AQ740" s="95" t="s">
        <v>94</v>
      </c>
      <c r="AR740" s="95" t="s">
        <v>181</v>
      </c>
      <c r="AS740" s="95" t="s">
        <v>95</v>
      </c>
      <c r="AT740" s="95" t="s">
        <v>182</v>
      </c>
      <c r="AU740" s="95" t="s">
        <v>295</v>
      </c>
      <c r="AV740" s="95" t="s">
        <v>194</v>
      </c>
      <c r="AW740" s="95" t="s">
        <v>195</v>
      </c>
      <c r="AX740" s="95" t="s">
        <v>196</v>
      </c>
      <c r="AY740" s="95" t="s">
        <v>390</v>
      </c>
      <c r="AZ740" s="87" t="s">
        <v>198</v>
      </c>
      <c r="BA740" s="87" t="s">
        <v>0</v>
      </c>
      <c r="BB740" s="87" t="s">
        <v>0</v>
      </c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</row>
    <row r="741" spans="1:65" s="26" customFormat="1" x14ac:dyDescent="0.2">
      <c r="A741" s="55">
        <v>435024</v>
      </c>
      <c r="B741" s="56" t="str">
        <f t="shared" si="23"/>
        <v>Need a Detector Role</v>
      </c>
      <c r="C741" s="56"/>
      <c r="D741" s="57"/>
      <c r="E741" s="56"/>
      <c r="F741" s="56"/>
      <c r="G741" s="56"/>
      <c r="H741" s="94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65" t="s">
        <v>1734</v>
      </c>
      <c r="AD741" s="65" t="s">
        <v>1749</v>
      </c>
      <c r="AE741" s="56"/>
      <c r="AF741" s="56"/>
      <c r="AG741" s="56"/>
      <c r="AH741" s="56">
        <v>1</v>
      </c>
      <c r="AI741" s="56">
        <v>1</v>
      </c>
      <c r="AJ741" s="56" t="s">
        <v>192</v>
      </c>
      <c r="AK741" s="56" t="s">
        <v>389</v>
      </c>
      <c r="AL741" s="56" t="s">
        <v>121</v>
      </c>
      <c r="AM741" s="56" t="s">
        <v>56</v>
      </c>
      <c r="AN741" s="56" t="s">
        <v>55</v>
      </c>
      <c r="AO741" s="56" t="s">
        <v>55</v>
      </c>
      <c r="AP741" s="56" t="s">
        <v>180</v>
      </c>
      <c r="AQ741" s="56" t="s">
        <v>94</v>
      </c>
      <c r="AR741" s="56" t="s">
        <v>181</v>
      </c>
      <c r="AS741" s="56" t="s">
        <v>95</v>
      </c>
      <c r="AT741" s="56" t="s">
        <v>182</v>
      </c>
      <c r="AU741" s="56" t="s">
        <v>295</v>
      </c>
      <c r="AV741" s="56" t="s">
        <v>194</v>
      </c>
      <c r="AW741" s="56" t="s">
        <v>195</v>
      </c>
      <c r="AX741" s="56" t="s">
        <v>196</v>
      </c>
      <c r="AY741" s="56" t="s">
        <v>390</v>
      </c>
      <c r="AZ741" s="56" t="s">
        <v>198</v>
      </c>
      <c r="BA741" s="56" t="s">
        <v>0</v>
      </c>
      <c r="BB741" s="56" t="s">
        <v>0</v>
      </c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</row>
    <row r="742" spans="1:65" s="26" customFormat="1" x14ac:dyDescent="0.2">
      <c r="A742" s="82">
        <v>449726</v>
      </c>
      <c r="B742" s="60" t="str">
        <f t="shared" si="23"/>
        <v>Need a Detector Role</v>
      </c>
      <c r="C742" s="60"/>
      <c r="D742" s="61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87"/>
      <c r="AC742" s="63" t="s">
        <v>1734</v>
      </c>
      <c r="AD742" s="63" t="s">
        <v>1749</v>
      </c>
      <c r="AE742" s="60"/>
      <c r="AF742" s="60"/>
      <c r="AG742" s="60"/>
      <c r="AH742" s="60">
        <v>1</v>
      </c>
      <c r="AI742" s="60">
        <v>1</v>
      </c>
      <c r="AJ742" s="60" t="s">
        <v>192</v>
      </c>
      <c r="AK742" s="60" t="s">
        <v>389</v>
      </c>
      <c r="AL742" s="60" t="s">
        <v>121</v>
      </c>
      <c r="AM742" s="60" t="s">
        <v>56</v>
      </c>
      <c r="AN742" s="60" t="s">
        <v>55</v>
      </c>
      <c r="AO742" s="60" t="s">
        <v>55</v>
      </c>
      <c r="AP742" s="60" t="s">
        <v>180</v>
      </c>
      <c r="AQ742" s="60" t="s">
        <v>94</v>
      </c>
      <c r="AR742" s="60" t="s">
        <v>181</v>
      </c>
      <c r="AS742" s="60" t="s">
        <v>95</v>
      </c>
      <c r="AT742" s="60" t="s">
        <v>182</v>
      </c>
      <c r="AU742" s="60" t="s">
        <v>295</v>
      </c>
      <c r="AV742" s="60" t="s">
        <v>194</v>
      </c>
      <c r="AW742" s="60" t="s">
        <v>195</v>
      </c>
      <c r="AX742" s="60" t="s">
        <v>196</v>
      </c>
      <c r="AY742" s="60" t="s">
        <v>390</v>
      </c>
      <c r="AZ742" s="60" t="s">
        <v>198</v>
      </c>
      <c r="BA742" s="60" t="s">
        <v>0</v>
      </c>
      <c r="BB742" s="60" t="s">
        <v>0</v>
      </c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</row>
    <row r="743" spans="1:65" s="26" customFormat="1" x14ac:dyDescent="0.2">
      <c r="A743" s="55">
        <v>488869</v>
      </c>
      <c r="B743" s="56" t="str">
        <f t="shared" si="23"/>
        <v>Need a Detector Role</v>
      </c>
      <c r="C743" s="56"/>
      <c r="D743" s="57"/>
      <c r="E743" s="56"/>
      <c r="F743" s="56"/>
      <c r="G743" s="56"/>
      <c r="H743" s="94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65" t="s">
        <v>1734</v>
      </c>
      <c r="AD743" s="65" t="s">
        <v>1749</v>
      </c>
      <c r="AE743" s="56"/>
      <c r="AF743" s="56"/>
      <c r="AG743" s="56"/>
      <c r="AH743" s="56">
        <v>1</v>
      </c>
      <c r="AI743" s="56">
        <v>1</v>
      </c>
      <c r="AJ743" s="56" t="s">
        <v>192</v>
      </c>
      <c r="AK743" s="56" t="s">
        <v>389</v>
      </c>
      <c r="AL743" s="56" t="s">
        <v>121</v>
      </c>
      <c r="AM743" s="56" t="s">
        <v>56</v>
      </c>
      <c r="AN743" s="56" t="s">
        <v>55</v>
      </c>
      <c r="AO743" s="56" t="s">
        <v>55</v>
      </c>
      <c r="AP743" s="56" t="s">
        <v>180</v>
      </c>
      <c r="AQ743" s="56" t="s">
        <v>94</v>
      </c>
      <c r="AR743" s="56" t="s">
        <v>181</v>
      </c>
      <c r="AS743" s="56" t="s">
        <v>95</v>
      </c>
      <c r="AT743" s="56" t="s">
        <v>182</v>
      </c>
      <c r="AU743" s="56" t="s">
        <v>295</v>
      </c>
      <c r="AV743" s="56" t="s">
        <v>194</v>
      </c>
      <c r="AW743" s="56" t="s">
        <v>195</v>
      </c>
      <c r="AX743" s="56" t="s">
        <v>196</v>
      </c>
      <c r="AY743" s="56" t="s">
        <v>390</v>
      </c>
      <c r="AZ743" s="56" t="s">
        <v>198</v>
      </c>
      <c r="BA743" s="56" t="s">
        <v>0</v>
      </c>
      <c r="BB743" s="56" t="s">
        <v>0</v>
      </c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</row>
    <row r="744" spans="1:65" s="26" customFormat="1" x14ac:dyDescent="0.2">
      <c r="A744" s="100">
        <v>2134</v>
      </c>
      <c r="B744" s="79" t="str">
        <f t="shared" si="23"/>
        <v>Need a Detector Role</v>
      </c>
      <c r="C744" s="79"/>
      <c r="D744" s="168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122"/>
      <c r="Z744" s="79"/>
      <c r="AA744" s="79"/>
      <c r="AB744" s="158"/>
      <c r="AC744" s="169" t="s">
        <v>1734</v>
      </c>
      <c r="AD744" s="169" t="s">
        <v>1749</v>
      </c>
      <c r="AE744" s="79"/>
      <c r="AF744" s="79"/>
      <c r="AG744" s="79"/>
      <c r="AH744" s="79">
        <v>1</v>
      </c>
      <c r="AI744" s="79">
        <v>1</v>
      </c>
      <c r="AJ744" s="79" t="s">
        <v>192</v>
      </c>
      <c r="AK744" s="79" t="s">
        <v>193</v>
      </c>
      <c r="AL744" s="79" t="s">
        <v>121</v>
      </c>
      <c r="AM744" s="79" t="s">
        <v>56</v>
      </c>
      <c r="AN744" s="79" t="s">
        <v>55</v>
      </c>
      <c r="AO744" s="79" t="s">
        <v>55</v>
      </c>
      <c r="AP744" s="79" t="s">
        <v>180</v>
      </c>
      <c r="AQ744" s="79" t="s">
        <v>94</v>
      </c>
      <c r="AR744" s="79" t="s">
        <v>181</v>
      </c>
      <c r="AS744" s="79" t="s">
        <v>95</v>
      </c>
      <c r="AT744" s="79" t="s">
        <v>182</v>
      </c>
      <c r="AU744" s="79" t="s">
        <v>183</v>
      </c>
      <c r="AV744" s="79" t="s">
        <v>194</v>
      </c>
      <c r="AW744" s="79" t="s">
        <v>195</v>
      </c>
      <c r="AX744" s="79" t="s">
        <v>196</v>
      </c>
      <c r="AY744" s="79" t="s">
        <v>197</v>
      </c>
      <c r="AZ744" s="79" t="s">
        <v>198</v>
      </c>
      <c r="BA744" s="79" t="s">
        <v>0</v>
      </c>
      <c r="BB744" s="79" t="s">
        <v>140</v>
      </c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</row>
    <row r="745" spans="1:65" s="26" customFormat="1" x14ac:dyDescent="0.2">
      <c r="A745" s="55">
        <v>435032</v>
      </c>
      <c r="B745" s="56" t="str">
        <f t="shared" si="23"/>
        <v>Need a Detector Role</v>
      </c>
      <c r="C745" s="56"/>
      <c r="D745" s="57"/>
      <c r="E745" s="56"/>
      <c r="F745" s="56"/>
      <c r="G745" s="56"/>
      <c r="H745" s="94"/>
      <c r="I745" s="56"/>
      <c r="J745" s="56"/>
      <c r="K745" s="56"/>
      <c r="L745" s="56"/>
      <c r="M745" s="56"/>
      <c r="N745" s="56"/>
      <c r="O745" s="56"/>
      <c r="P745" s="56"/>
      <c r="Q745" s="60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65" t="s">
        <v>1734</v>
      </c>
      <c r="AD745" s="65" t="s">
        <v>1749</v>
      </c>
      <c r="AE745" s="56"/>
      <c r="AF745" s="56"/>
      <c r="AG745" s="56"/>
      <c r="AH745" s="56">
        <v>1</v>
      </c>
      <c r="AI745" s="56">
        <v>1</v>
      </c>
      <c r="AJ745" s="56" t="s">
        <v>192</v>
      </c>
      <c r="AK745" s="56" t="s">
        <v>193</v>
      </c>
      <c r="AL745" s="56" t="s">
        <v>121</v>
      </c>
      <c r="AM745" s="56" t="s">
        <v>56</v>
      </c>
      <c r="AN745" s="56" t="s">
        <v>55</v>
      </c>
      <c r="AO745" s="56" t="s">
        <v>55</v>
      </c>
      <c r="AP745" s="56" t="s">
        <v>180</v>
      </c>
      <c r="AQ745" s="56" t="s">
        <v>94</v>
      </c>
      <c r="AR745" s="56" t="s">
        <v>181</v>
      </c>
      <c r="AS745" s="56" t="s">
        <v>95</v>
      </c>
      <c r="AT745" s="56" t="s">
        <v>182</v>
      </c>
      <c r="AU745" s="56" t="s">
        <v>183</v>
      </c>
      <c r="AV745" s="56" t="s">
        <v>194</v>
      </c>
      <c r="AW745" s="56" t="s">
        <v>195</v>
      </c>
      <c r="AX745" s="56" t="s">
        <v>196</v>
      </c>
      <c r="AY745" s="56" t="s">
        <v>197</v>
      </c>
      <c r="AZ745" s="56" t="s">
        <v>198</v>
      </c>
      <c r="BA745" s="56" t="s">
        <v>0</v>
      </c>
      <c r="BB745" s="56" t="s">
        <v>0</v>
      </c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</row>
    <row r="746" spans="1:65" s="26" customFormat="1" x14ac:dyDescent="0.2">
      <c r="A746" s="75">
        <v>449736</v>
      </c>
      <c r="B746" s="60" t="str">
        <f t="shared" si="23"/>
        <v>Need a Detector Role</v>
      </c>
      <c r="C746" s="60"/>
      <c r="D746" s="61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87"/>
      <c r="Z746" s="60"/>
      <c r="AA746" s="60"/>
      <c r="AB746" s="94"/>
      <c r="AC746" s="63" t="s">
        <v>1734</v>
      </c>
      <c r="AD746" s="63" t="s">
        <v>1749</v>
      </c>
      <c r="AE746" s="60"/>
      <c r="AF746" s="60"/>
      <c r="AG746" s="60"/>
      <c r="AH746" s="60">
        <v>1</v>
      </c>
      <c r="AI746" s="60">
        <v>1</v>
      </c>
      <c r="AJ746" s="60" t="s">
        <v>192</v>
      </c>
      <c r="AK746" s="60" t="s">
        <v>193</v>
      </c>
      <c r="AL746" s="60" t="s">
        <v>121</v>
      </c>
      <c r="AM746" s="60" t="s">
        <v>56</v>
      </c>
      <c r="AN746" s="60" t="s">
        <v>55</v>
      </c>
      <c r="AO746" s="60" t="s">
        <v>55</v>
      </c>
      <c r="AP746" s="60" t="s">
        <v>180</v>
      </c>
      <c r="AQ746" s="60" t="s">
        <v>94</v>
      </c>
      <c r="AR746" s="60" t="s">
        <v>181</v>
      </c>
      <c r="AS746" s="60" t="s">
        <v>95</v>
      </c>
      <c r="AT746" s="60" t="s">
        <v>182</v>
      </c>
      <c r="AU746" s="60" t="s">
        <v>183</v>
      </c>
      <c r="AV746" s="60" t="s">
        <v>194</v>
      </c>
      <c r="AW746" s="60" t="s">
        <v>195</v>
      </c>
      <c r="AX746" s="60" t="s">
        <v>196</v>
      </c>
      <c r="AY746" s="60" t="s">
        <v>197</v>
      </c>
      <c r="AZ746" s="60" t="s">
        <v>198</v>
      </c>
      <c r="BA746" s="60" t="s">
        <v>0</v>
      </c>
      <c r="BB746" s="60" t="s">
        <v>0</v>
      </c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</row>
    <row r="747" spans="1:65" s="26" customFormat="1" x14ac:dyDescent="0.2">
      <c r="A747" s="75">
        <v>488884</v>
      </c>
      <c r="B747" s="60" t="str">
        <f t="shared" si="23"/>
        <v>Need a Detector Role</v>
      </c>
      <c r="C747" s="60"/>
      <c r="D747" s="61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87"/>
      <c r="Z747" s="60"/>
      <c r="AA747" s="60"/>
      <c r="AB747" s="94"/>
      <c r="AC747" s="63" t="s">
        <v>1734</v>
      </c>
      <c r="AD747" s="63" t="s">
        <v>1749</v>
      </c>
      <c r="AE747" s="60"/>
      <c r="AF747" s="60"/>
      <c r="AG747" s="60"/>
      <c r="AH747" s="60">
        <v>1</v>
      </c>
      <c r="AI747" s="60">
        <v>1</v>
      </c>
      <c r="AJ747" s="60" t="s">
        <v>192</v>
      </c>
      <c r="AK747" s="60" t="s">
        <v>604</v>
      </c>
      <c r="AL747" s="60" t="s">
        <v>121</v>
      </c>
      <c r="AM747" s="60" t="s">
        <v>56</v>
      </c>
      <c r="AN747" s="60" t="s">
        <v>55</v>
      </c>
      <c r="AO747" s="60" t="s">
        <v>55</v>
      </c>
      <c r="AP747" s="60" t="s">
        <v>180</v>
      </c>
      <c r="AQ747" s="60" t="s">
        <v>94</v>
      </c>
      <c r="AR747" s="60" t="s">
        <v>181</v>
      </c>
      <c r="AS747" s="60" t="s">
        <v>95</v>
      </c>
      <c r="AT747" s="60" t="s">
        <v>182</v>
      </c>
      <c r="AU747" s="60" t="s">
        <v>325</v>
      </c>
      <c r="AV747" s="60" t="s">
        <v>194</v>
      </c>
      <c r="AW747" s="60" t="s">
        <v>195</v>
      </c>
      <c r="AX747" s="60" t="s">
        <v>196</v>
      </c>
      <c r="AY747" s="60" t="s">
        <v>605</v>
      </c>
      <c r="AZ747" s="60" t="s">
        <v>198</v>
      </c>
      <c r="BA747" s="60" t="s">
        <v>0</v>
      </c>
      <c r="BB747" s="60" t="s">
        <v>0</v>
      </c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</row>
    <row r="748" spans="1:65" s="20" customFormat="1" x14ac:dyDescent="0.2">
      <c r="A748" s="110">
        <v>588575</v>
      </c>
      <c r="B748" s="87" t="str">
        <f t="shared" si="23"/>
        <v>Need a Detector Role</v>
      </c>
      <c r="C748" s="56"/>
      <c r="D748" s="57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65" t="s">
        <v>1709</v>
      </c>
      <c r="AD748" s="58" t="s">
        <v>1751</v>
      </c>
      <c r="AE748" s="56"/>
      <c r="AF748" s="56"/>
      <c r="AG748" s="56"/>
      <c r="AH748" s="56">
        <v>1</v>
      </c>
      <c r="AI748" s="56">
        <v>1</v>
      </c>
      <c r="AJ748" s="56" t="s">
        <v>829</v>
      </c>
      <c r="AK748" s="56" t="s">
        <v>830</v>
      </c>
      <c r="AL748" s="56" t="s">
        <v>121</v>
      </c>
      <c r="AM748" s="56" t="s">
        <v>77</v>
      </c>
      <c r="AN748" s="56" t="s">
        <v>831</v>
      </c>
      <c r="AO748" s="56" t="s">
        <v>55</v>
      </c>
      <c r="AP748" s="56" t="s">
        <v>180</v>
      </c>
      <c r="AQ748" s="56" t="s">
        <v>94</v>
      </c>
      <c r="AR748" s="56" t="s">
        <v>202</v>
      </c>
      <c r="AS748" s="56" t="s">
        <v>290</v>
      </c>
      <c r="AT748" s="56" t="s">
        <v>280</v>
      </c>
      <c r="AU748" s="56" t="s">
        <v>295</v>
      </c>
      <c r="AV748" s="56" t="s">
        <v>832</v>
      </c>
      <c r="AW748" s="56" t="s">
        <v>833</v>
      </c>
      <c r="AX748" s="56" t="s">
        <v>72</v>
      </c>
      <c r="AY748" s="56" t="s">
        <v>834</v>
      </c>
      <c r="AZ748" s="56" t="s">
        <v>835</v>
      </c>
      <c r="BA748" s="87" t="s">
        <v>0</v>
      </c>
      <c r="BB748" s="87" t="s">
        <v>0</v>
      </c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</row>
    <row r="749" spans="1:65" s="20" customFormat="1" x14ac:dyDescent="0.2">
      <c r="A749" s="110">
        <v>588578</v>
      </c>
      <c r="B749" s="87" t="str">
        <f t="shared" si="23"/>
        <v>Need a Detector Role</v>
      </c>
      <c r="C749" s="56"/>
      <c r="D749" s="57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65" t="s">
        <v>1709</v>
      </c>
      <c r="AD749" s="58" t="s">
        <v>1751</v>
      </c>
      <c r="AE749" s="56"/>
      <c r="AF749" s="56"/>
      <c r="AG749" s="56"/>
      <c r="AH749" s="56">
        <v>1</v>
      </c>
      <c r="AI749" s="56">
        <v>1</v>
      </c>
      <c r="AJ749" s="56" t="s">
        <v>829</v>
      </c>
      <c r="AK749" s="56" t="s">
        <v>830</v>
      </c>
      <c r="AL749" s="56" t="s">
        <v>121</v>
      </c>
      <c r="AM749" s="56" t="s">
        <v>77</v>
      </c>
      <c r="AN749" s="56" t="s">
        <v>831</v>
      </c>
      <c r="AO749" s="56" t="s">
        <v>55</v>
      </c>
      <c r="AP749" s="56" t="s">
        <v>180</v>
      </c>
      <c r="AQ749" s="56" t="s">
        <v>94</v>
      </c>
      <c r="AR749" s="56" t="s">
        <v>202</v>
      </c>
      <c r="AS749" s="56" t="s">
        <v>290</v>
      </c>
      <c r="AT749" s="56" t="s">
        <v>280</v>
      </c>
      <c r="AU749" s="56" t="s">
        <v>295</v>
      </c>
      <c r="AV749" s="56" t="s">
        <v>832</v>
      </c>
      <c r="AW749" s="56" t="s">
        <v>833</v>
      </c>
      <c r="AX749" s="56" t="s">
        <v>72</v>
      </c>
      <c r="AY749" s="56" t="s">
        <v>834</v>
      </c>
      <c r="AZ749" s="56" t="s">
        <v>835</v>
      </c>
      <c r="BA749" s="87" t="s">
        <v>0</v>
      </c>
      <c r="BB749" s="87" t="s">
        <v>0</v>
      </c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</row>
    <row r="750" spans="1:65" s="20" customFormat="1" x14ac:dyDescent="0.2">
      <c r="A750" s="170">
        <v>540302</v>
      </c>
      <c r="B750" s="171" t="str">
        <f t="shared" si="23"/>
        <v>Need a Detector Role</v>
      </c>
      <c r="C750" s="171"/>
      <c r="D750" s="172"/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  <c r="AA750" s="171"/>
      <c r="AB750" s="173"/>
      <c r="AC750" s="171"/>
      <c r="AD750" s="171"/>
      <c r="AE750" s="108"/>
      <c r="AF750" s="108"/>
      <c r="AG750" s="108"/>
      <c r="AH750" s="87">
        <v>1</v>
      </c>
      <c r="AI750" s="87">
        <v>1</v>
      </c>
      <c r="AJ750" s="171" t="s">
        <v>741</v>
      </c>
      <c r="AK750" s="171" t="s">
        <v>742</v>
      </c>
      <c r="AL750" s="171" t="s">
        <v>62</v>
      </c>
      <c r="AM750" s="171" t="s">
        <v>264</v>
      </c>
      <c r="AN750" s="171" t="s">
        <v>510</v>
      </c>
      <c r="AO750" s="171" t="s">
        <v>510</v>
      </c>
      <c r="AP750" s="171" t="s">
        <v>180</v>
      </c>
      <c r="AQ750" s="171" t="s">
        <v>173</v>
      </c>
      <c r="AR750" s="171" t="s">
        <v>181</v>
      </c>
      <c r="AS750" s="171" t="s">
        <v>136</v>
      </c>
      <c r="AT750" s="171" t="s">
        <v>682</v>
      </c>
      <c r="AU750" s="171" t="s">
        <v>56</v>
      </c>
      <c r="AV750" s="171" t="s">
        <v>743</v>
      </c>
      <c r="AW750" s="171" t="s">
        <v>744</v>
      </c>
      <c r="AX750" s="171" t="s">
        <v>72</v>
      </c>
      <c r="AY750" s="171" t="s">
        <v>745</v>
      </c>
      <c r="AZ750" s="171" t="s">
        <v>746</v>
      </c>
      <c r="BA750" s="171" t="s">
        <v>0</v>
      </c>
      <c r="BB750" s="171" t="s">
        <v>0</v>
      </c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</row>
    <row r="751" spans="1:65" s="23" customFormat="1" x14ac:dyDescent="0.2">
      <c r="A751" s="174">
        <v>813</v>
      </c>
      <c r="B751" s="95" t="str">
        <f t="shared" si="23"/>
        <v/>
      </c>
      <c r="C751" s="95" t="s">
        <v>1131</v>
      </c>
      <c r="D751" s="166" t="s">
        <v>1809</v>
      </c>
      <c r="E751" s="95" t="s">
        <v>1067</v>
      </c>
      <c r="F751" s="95" t="s">
        <v>1157</v>
      </c>
      <c r="G751" s="95" t="s">
        <v>1446</v>
      </c>
      <c r="H751" s="95" t="s">
        <v>1567</v>
      </c>
      <c r="I751" s="95" t="s">
        <v>1809</v>
      </c>
      <c r="J751" s="95">
        <v>2000</v>
      </c>
      <c r="K751" s="175" t="s">
        <v>1783</v>
      </c>
      <c r="L751" s="95" t="s">
        <v>1810</v>
      </c>
      <c r="M751" s="95" t="s">
        <v>1205</v>
      </c>
      <c r="N751" s="95" t="s">
        <v>1810</v>
      </c>
      <c r="O751" s="95"/>
      <c r="P751" s="95"/>
      <c r="Q751" s="56"/>
      <c r="R751" s="95"/>
      <c r="S751" s="95"/>
      <c r="T751" s="56"/>
      <c r="U751" s="56"/>
      <c r="V751" s="95"/>
      <c r="W751" s="95"/>
      <c r="X751" s="95"/>
      <c r="Y751" s="56"/>
      <c r="Z751" s="95"/>
      <c r="AA751" s="56"/>
      <c r="AB751" s="56"/>
      <c r="AC751" s="176" t="s">
        <v>1862</v>
      </c>
      <c r="AD751" s="177" t="s">
        <v>1749</v>
      </c>
      <c r="AE751" s="95" t="s">
        <v>1131</v>
      </c>
      <c r="AF751" s="95" t="s">
        <v>1017</v>
      </c>
      <c r="AG751" s="95" t="s">
        <v>1132</v>
      </c>
      <c r="AH751" s="95">
        <v>10</v>
      </c>
      <c r="AI751" s="95">
        <v>2</v>
      </c>
      <c r="AJ751" s="95" t="s">
        <v>165</v>
      </c>
      <c r="AK751" s="95" t="s">
        <v>166</v>
      </c>
      <c r="AL751" s="95" t="s">
        <v>62</v>
      </c>
      <c r="AM751" s="95" t="s">
        <v>147</v>
      </c>
      <c r="AN751" s="95" t="s">
        <v>55</v>
      </c>
      <c r="AO751" s="95" t="s">
        <v>55</v>
      </c>
      <c r="AP751" s="95" t="s">
        <v>56</v>
      </c>
      <c r="AQ751" s="95" t="s">
        <v>94</v>
      </c>
      <c r="AR751" s="95" t="s">
        <v>56</v>
      </c>
      <c r="AS751" s="95" t="s">
        <v>95</v>
      </c>
      <c r="AT751" s="95" t="s">
        <v>56</v>
      </c>
      <c r="AU751" s="95" t="s">
        <v>56</v>
      </c>
      <c r="AV751" s="95" t="s">
        <v>167</v>
      </c>
      <c r="AW751" s="95" t="s">
        <v>97</v>
      </c>
      <c r="AX751" s="95" t="s">
        <v>168</v>
      </c>
      <c r="AY751" s="95" t="s">
        <v>169</v>
      </c>
      <c r="AZ751" s="56" t="s">
        <v>148</v>
      </c>
      <c r="BA751" s="95" t="s">
        <v>0</v>
      </c>
      <c r="BB751" s="95" t="s">
        <v>0</v>
      </c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</row>
    <row r="752" spans="1:65" s="23" customFormat="1" x14ac:dyDescent="0.2">
      <c r="A752" s="174">
        <v>1443</v>
      </c>
      <c r="B752" s="95" t="str">
        <f>IF(OR($A749=$A752,ISBLANK($A752)),"",IF(ISERR(SEARCH("cell-based",E752)),IF(AND(ISERR(SEARCH("biochem",E752)),ISERR(SEARCH("protein",E752)),ISERR(SEARCH("nucleic",E752))),"",IF(ISERR(SEARCH("target",G752)),"Define a Target component","")),IF(ISERR(SEARCH("cell",G752)),"Define a Cell component",""))&amp;IF(ISERR(SEARCH("small-molecule",E752)),IF(ISBLANK(K752), "Need a Detector Role",""),"")&amp;IF(ISERR(SEARCH("fluorescence",L752)),"",IF(ISBLANK(S752), "Need Emission",IF(ISBLANK(R752), "Need Excitation","")))&amp;IF(ISERR(SEARCH("absorbance",L752)),"",IF(ISBLANK(T752), "Need Absorbance","")))</f>
        <v/>
      </c>
      <c r="C752" s="95" t="s">
        <v>1002</v>
      </c>
      <c r="D752" s="166" t="s">
        <v>1883</v>
      </c>
      <c r="E752" s="95" t="s">
        <v>1080</v>
      </c>
      <c r="F752" s="95" t="s">
        <v>1455</v>
      </c>
      <c r="G752" s="95" t="s">
        <v>1435</v>
      </c>
      <c r="H752" s="95" t="s">
        <v>1419</v>
      </c>
      <c r="I752" s="95" t="s">
        <v>1883</v>
      </c>
      <c r="J752" s="95">
        <v>500</v>
      </c>
      <c r="K752" s="95" t="s">
        <v>1342</v>
      </c>
      <c r="L752" s="95" t="s">
        <v>1884</v>
      </c>
      <c r="M752" s="95" t="s">
        <v>1205</v>
      </c>
      <c r="N752" s="95" t="s">
        <v>1888</v>
      </c>
      <c r="O752" s="95" t="s">
        <v>1840</v>
      </c>
      <c r="P752" s="95"/>
      <c r="Q752" s="56"/>
      <c r="R752" s="95"/>
      <c r="S752" s="95"/>
      <c r="T752" s="56"/>
      <c r="U752" s="56" t="s">
        <v>1197</v>
      </c>
      <c r="V752" s="95"/>
      <c r="W752" s="95"/>
      <c r="X752" s="95"/>
      <c r="Y752" s="56"/>
      <c r="Z752" s="95"/>
      <c r="AA752" s="56"/>
      <c r="AB752" s="56"/>
      <c r="AC752" s="167" t="s">
        <v>1711</v>
      </c>
      <c r="AD752" s="177" t="s">
        <v>1749</v>
      </c>
      <c r="AE752" s="95"/>
      <c r="AF752" s="95"/>
      <c r="AG752" s="95"/>
      <c r="AH752" s="95">
        <v>1</v>
      </c>
      <c r="AI752" s="95">
        <v>1</v>
      </c>
      <c r="AJ752" s="95" t="s">
        <v>208</v>
      </c>
      <c r="AK752" s="95" t="s">
        <v>209</v>
      </c>
      <c r="AL752" s="95" t="s">
        <v>62</v>
      </c>
      <c r="AM752" s="95" t="s">
        <v>210</v>
      </c>
      <c r="AN752" s="95" t="s">
        <v>55</v>
      </c>
      <c r="AO752" s="95" t="s">
        <v>55</v>
      </c>
      <c r="AP752" s="95" t="s">
        <v>56</v>
      </c>
      <c r="AQ752" s="95" t="s">
        <v>211</v>
      </c>
      <c r="AR752" s="95" t="s">
        <v>56</v>
      </c>
      <c r="AS752" s="95" t="s">
        <v>212</v>
      </c>
      <c r="AT752" s="95" t="s">
        <v>56</v>
      </c>
      <c r="AU752" s="95" t="s">
        <v>56</v>
      </c>
      <c r="AV752" s="95" t="s">
        <v>209</v>
      </c>
      <c r="AW752" s="95" t="s">
        <v>213</v>
      </c>
      <c r="AX752" s="95" t="s">
        <v>214</v>
      </c>
      <c r="AY752" s="95" t="s">
        <v>215</v>
      </c>
      <c r="AZ752" s="56" t="s">
        <v>216</v>
      </c>
      <c r="BA752" s="95" t="s">
        <v>0</v>
      </c>
      <c r="BB752" s="95" t="s">
        <v>0</v>
      </c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</row>
    <row r="753" spans="1:65" s="23" customFormat="1" x14ac:dyDescent="0.2">
      <c r="A753" s="178">
        <v>1640</v>
      </c>
      <c r="B753" s="95"/>
      <c r="C753" s="95"/>
      <c r="D753" s="166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167"/>
      <c r="AD753" s="177"/>
      <c r="AE753" s="56"/>
      <c r="AF753" s="56"/>
      <c r="AG753" s="56"/>
      <c r="AH753" s="95"/>
      <c r="AI753" s="95"/>
      <c r="AJ753" s="95" t="s">
        <v>208</v>
      </c>
      <c r="AK753" s="95" t="s">
        <v>209</v>
      </c>
      <c r="AL753" s="95" t="s">
        <v>62</v>
      </c>
      <c r="AM753" s="95" t="s">
        <v>210</v>
      </c>
      <c r="AN753" s="95" t="s">
        <v>55</v>
      </c>
      <c r="AO753" s="95" t="s">
        <v>55</v>
      </c>
      <c r="AP753" s="95" t="s">
        <v>56</v>
      </c>
      <c r="AQ753" s="95" t="s">
        <v>211</v>
      </c>
      <c r="AR753" s="95" t="s">
        <v>56</v>
      </c>
      <c r="AS753" s="95" t="s">
        <v>212</v>
      </c>
      <c r="AT753" s="95" t="s">
        <v>56</v>
      </c>
      <c r="AU753" s="95" t="s">
        <v>56</v>
      </c>
      <c r="AV753" s="95" t="s">
        <v>209</v>
      </c>
      <c r="AW753" s="95" t="s">
        <v>213</v>
      </c>
      <c r="AX753" s="95" t="s">
        <v>214</v>
      </c>
      <c r="AY753" s="95" t="s">
        <v>215</v>
      </c>
      <c r="AZ753" s="95" t="s">
        <v>216</v>
      </c>
      <c r="BA753" s="95"/>
      <c r="BB753" s="9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</row>
    <row r="754" spans="1:65" s="21" customFormat="1" x14ac:dyDescent="0.2">
      <c r="A754" s="178">
        <v>1638</v>
      </c>
      <c r="B754" s="60" t="str">
        <f>IF(OR($A751=$A754,ISBLANK($A754)),"",IF(ISERR(SEARCH("cell-based",E754)),IF(AND(ISERR(SEARCH("biochem",E754)),ISERR(SEARCH("protein",E754)),ISERR(SEARCH("nucleic",E754))),"",IF(ISERR(SEARCH("target",G754)),"Define a Target component","")),IF(ISERR(SEARCH("cell",G754)),"Define a Cell component",""))&amp;IF(ISERR(SEARCH("small-molecule",E754)),IF(ISBLANK(K754), "Need a Detector Role",""),"")&amp;IF(ISERR(SEARCH("fluorescence",L754)),"",IF(ISBLANK(S754), "Need Emission",IF(ISBLANK(R754), "Need Excitation","")))&amp;IF(ISERR(SEARCH("absorbance",L754)),"",IF(ISBLANK(T754), "Need Absorbance","")))</f>
        <v>Need a Detector Role</v>
      </c>
      <c r="C754" s="60"/>
      <c r="D754" s="61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3" t="s">
        <v>1712</v>
      </c>
      <c r="AD754" s="81" t="s">
        <v>1749</v>
      </c>
      <c r="AE754" s="60"/>
      <c r="AF754" s="60"/>
      <c r="AG754" s="60"/>
      <c r="AH754" s="60"/>
      <c r="AI754" s="60"/>
      <c r="AJ754" s="60" t="s">
        <v>244</v>
      </c>
      <c r="AK754" s="60" t="s">
        <v>245</v>
      </c>
      <c r="AL754" s="60" t="s">
        <v>62</v>
      </c>
      <c r="AM754" s="60" t="s">
        <v>77</v>
      </c>
      <c r="AN754" s="60" t="s">
        <v>55</v>
      </c>
      <c r="AO754" s="60" t="s">
        <v>55</v>
      </c>
      <c r="AP754" s="60" t="s">
        <v>56</v>
      </c>
      <c r="AQ754" s="60" t="s">
        <v>94</v>
      </c>
      <c r="AR754" s="60" t="s">
        <v>56</v>
      </c>
      <c r="AS754" s="60" t="s">
        <v>246</v>
      </c>
      <c r="AT754" s="60" t="s">
        <v>56</v>
      </c>
      <c r="AU754" s="60" t="s">
        <v>56</v>
      </c>
      <c r="AV754" s="60" t="s">
        <v>245</v>
      </c>
      <c r="AW754" s="60" t="s">
        <v>80</v>
      </c>
      <c r="AX754" s="60" t="s">
        <v>247</v>
      </c>
      <c r="AY754" s="60" t="s">
        <v>248</v>
      </c>
      <c r="AZ754" s="60" t="s">
        <v>249</v>
      </c>
      <c r="BA754" s="60" t="s">
        <v>0</v>
      </c>
      <c r="BB754" s="60" t="s">
        <v>0</v>
      </c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</row>
    <row r="755" spans="1:65" s="20" customFormat="1" x14ac:dyDescent="0.2">
      <c r="A755" s="179">
        <v>488957</v>
      </c>
      <c r="B755" s="87" t="str">
        <f>IF(OR($A754=$A755,ISBLANK($A755)),"",IF(ISERR(SEARCH("cell-based",E755)),IF(AND(ISERR(SEARCH("biochem",E755)),ISERR(SEARCH("protein",E755)),ISERR(SEARCH("nucleic",E755))),"",IF(ISERR(SEARCH("target",G755)),"Define a Target component","")),IF(ISERR(SEARCH("cell",G755)),"Define a Cell component",""))&amp;IF(ISERR(SEARCH("small-molecule",E755)),IF(ISBLANK(K755), "Need a Detector Role",""),"")&amp;IF(ISERR(SEARCH("fluorescence",L755)),"",IF(ISBLANK(S755), "Need Emission",IF(ISBLANK(R755), "Need Excitation","")))&amp;IF(ISERR(SEARCH("absorbance",L755)),"",IF(ISBLANK(T755), "Need Absorbance","")))</f>
        <v>Need a Detector Role</v>
      </c>
      <c r="C755" s="87"/>
      <c r="D755" s="111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106" t="s">
        <v>1712</v>
      </c>
      <c r="AD755" s="107" t="s">
        <v>1749</v>
      </c>
      <c r="AE755" s="60"/>
      <c r="AF755" s="60"/>
      <c r="AG755" s="60"/>
      <c r="AH755" s="87">
        <v>1</v>
      </c>
      <c r="AI755" s="87">
        <v>1</v>
      </c>
      <c r="AJ755" s="87" t="s">
        <v>244</v>
      </c>
      <c r="AK755" s="87" t="s">
        <v>245</v>
      </c>
      <c r="AL755" s="87" t="s">
        <v>62</v>
      </c>
      <c r="AM755" s="87" t="s">
        <v>77</v>
      </c>
      <c r="AN755" s="87" t="s">
        <v>55</v>
      </c>
      <c r="AO755" s="87" t="s">
        <v>55</v>
      </c>
      <c r="AP755" s="87" t="s">
        <v>56</v>
      </c>
      <c r="AQ755" s="87" t="s">
        <v>94</v>
      </c>
      <c r="AR755" s="87" t="s">
        <v>56</v>
      </c>
      <c r="AS755" s="87" t="s">
        <v>246</v>
      </c>
      <c r="AT755" s="87" t="s">
        <v>56</v>
      </c>
      <c r="AU755" s="87" t="s">
        <v>56</v>
      </c>
      <c r="AV755" s="87" t="s">
        <v>245</v>
      </c>
      <c r="AW755" s="87" t="s">
        <v>80</v>
      </c>
      <c r="AX755" s="87" t="s">
        <v>247</v>
      </c>
      <c r="AY755" s="87" t="s">
        <v>248</v>
      </c>
      <c r="AZ755" s="87" t="s">
        <v>249</v>
      </c>
      <c r="BA755" s="87" t="s">
        <v>0</v>
      </c>
      <c r="BB755" s="87" t="s">
        <v>0</v>
      </c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</row>
    <row r="756" spans="1:65" s="33" customFormat="1" x14ac:dyDescent="0.2">
      <c r="A756" s="144">
        <v>485370</v>
      </c>
      <c r="B756" s="60" t="str">
        <f>IF(OR($A755=$A756,ISBLANK($A756)),"",IF(ISERR(SEARCH("cell-based",E756)),IF(AND(ISERR(SEARCH("biochem",E756)),ISERR(SEARCH("protein",E756)),ISERR(SEARCH("nucleic",E756))),"",IF(ISERR(SEARCH("target",G756)),"Define a Target component","")),IF(ISERR(SEARCH("cell",G756)),"Define a Cell component",""))&amp;IF(ISERR(SEARCH("small-molecule",E756)),IF(ISBLANK(K756), "Need a Detector Role",""),"")&amp;IF(ISERR(SEARCH("fluorescence",L756)),"",IF(ISBLANK(S756), "Need Emission",IF(ISBLANK(R756), "Need Excitation","")))&amp;IF(ISERR(SEARCH("absorbance",L756)),"",IF(ISBLANK(T756), "Need Absorbance","")))</f>
        <v>Need a Detector Role</v>
      </c>
      <c r="C756" s="60"/>
      <c r="D756" s="61"/>
      <c r="E756" s="60"/>
      <c r="F756" s="60"/>
      <c r="G756" s="60"/>
      <c r="H756" s="94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167" t="s">
        <v>1712</v>
      </c>
      <c r="AD756" s="177" t="s">
        <v>1749</v>
      </c>
      <c r="AE756" s="95"/>
      <c r="AF756" s="95"/>
      <c r="AG756" s="95"/>
      <c r="AH756" s="95">
        <v>1</v>
      </c>
      <c r="AI756" s="95">
        <v>1</v>
      </c>
      <c r="AJ756" s="95" t="s">
        <v>244</v>
      </c>
      <c r="AK756" s="95" t="s">
        <v>579</v>
      </c>
      <c r="AL756" s="95" t="s">
        <v>121</v>
      </c>
      <c r="AM756" s="95" t="s">
        <v>135</v>
      </c>
      <c r="AN756" s="95" t="s">
        <v>55</v>
      </c>
      <c r="AO756" s="95" t="s">
        <v>55</v>
      </c>
      <c r="AP756" s="95" t="s">
        <v>56</v>
      </c>
      <c r="AQ756" s="95" t="s">
        <v>56</v>
      </c>
      <c r="AR756" s="95" t="s">
        <v>56</v>
      </c>
      <c r="AS756" s="95" t="s">
        <v>56</v>
      </c>
      <c r="AT756" s="95" t="s">
        <v>56</v>
      </c>
      <c r="AU756" s="95" t="s">
        <v>56</v>
      </c>
      <c r="AV756" s="95" t="s">
        <v>245</v>
      </c>
      <c r="AW756" s="95" t="s">
        <v>80</v>
      </c>
      <c r="AX756" s="95" t="s">
        <v>247</v>
      </c>
      <c r="AY756" s="95" t="s">
        <v>580</v>
      </c>
      <c r="AZ756" s="95" t="s">
        <v>249</v>
      </c>
      <c r="BA756" s="94" t="s">
        <v>0</v>
      </c>
      <c r="BB756" s="94" t="s">
        <v>0</v>
      </c>
    </row>
    <row r="757" spans="1:65" x14ac:dyDescent="0.2">
      <c r="A757" s="55">
        <v>485369</v>
      </c>
      <c r="B757" s="56" t="str">
        <f>IF(OR($A756=$A757,ISBLANK($A757)),"",IF(ISERR(SEARCH("cell-based",E757)),IF(AND(ISERR(SEARCH("biochem",E757)),ISERR(SEARCH("protein",E757)),ISERR(SEARCH("nucleic",E757))),"",IF(ISERR(SEARCH("target",G757)),"Define a Target component","")),IF(ISERR(SEARCH("cell",G757)),"Define a Cell component",""))&amp;IF(ISERR(SEARCH("small-molecule",E757)),IF(ISBLANK(K757), "Need a Detector Role",""),"")&amp;IF(ISERR(SEARCH("fluorescence",L757)),"",IF(ISBLANK(S757), "Need Emission",IF(ISBLANK(R757), "Need Excitation","")))&amp;IF(ISERR(SEARCH("absorbance",L757)),"",IF(ISBLANK(T757), "Need Absorbance","")))</f>
        <v>Need a Detector Role</v>
      </c>
      <c r="C757" s="56"/>
      <c r="D757" s="57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65" t="s">
        <v>1712</v>
      </c>
      <c r="AD757" s="58" t="s">
        <v>1749</v>
      </c>
      <c r="AE757" s="56"/>
      <c r="AF757" s="56"/>
      <c r="AG757" s="56"/>
      <c r="AH757" s="56">
        <v>1</v>
      </c>
      <c r="AI757" s="56">
        <v>1</v>
      </c>
      <c r="AJ757" s="56" t="s">
        <v>244</v>
      </c>
      <c r="AK757" s="56" t="s">
        <v>577</v>
      </c>
      <c r="AL757" s="56" t="s">
        <v>121</v>
      </c>
      <c r="AM757" s="56" t="s">
        <v>56</v>
      </c>
      <c r="AN757" s="56" t="s">
        <v>55</v>
      </c>
      <c r="AO757" s="56" t="s">
        <v>55</v>
      </c>
      <c r="AP757" s="56" t="s">
        <v>56</v>
      </c>
      <c r="AQ757" s="56" t="s">
        <v>56</v>
      </c>
      <c r="AR757" s="56" t="s">
        <v>56</v>
      </c>
      <c r="AS757" s="56" t="s">
        <v>56</v>
      </c>
      <c r="AT757" s="56" t="s">
        <v>56</v>
      </c>
      <c r="AU757" s="56" t="s">
        <v>56</v>
      </c>
      <c r="AV757" s="56" t="s">
        <v>245</v>
      </c>
      <c r="AW757" s="56" t="s">
        <v>80</v>
      </c>
      <c r="AX757" s="56" t="s">
        <v>247</v>
      </c>
      <c r="AY757" s="56" t="s">
        <v>578</v>
      </c>
      <c r="AZ757" s="56" t="s">
        <v>249</v>
      </c>
      <c r="BA757" s="56" t="s">
        <v>0</v>
      </c>
      <c r="BB757" s="56" t="s">
        <v>0</v>
      </c>
    </row>
    <row r="758" spans="1:65" x14ac:dyDescent="0.2">
      <c r="A758" s="55">
        <v>488963</v>
      </c>
      <c r="B758" s="56" t="str">
        <f>IF(OR($A757=$A758,ISBLANK($A758)),"",IF(ISERR(SEARCH("cell-based",E758)),IF(AND(ISERR(SEARCH("biochem",E758)),ISERR(SEARCH("protein",E758)),ISERR(SEARCH("nucleic",E758))),"",IF(ISERR(SEARCH("target",G758)),"Define a Target component","")),IF(ISERR(SEARCH("cell",G758)),"Define a Cell component",""))&amp;IF(ISERR(SEARCH("small-molecule",E758)),IF(ISBLANK(K758), "Need a Detector Role",""),"")&amp;IF(ISERR(SEARCH("fluorescence",L758)),"",IF(ISBLANK(S758), "Need Emission",IF(ISBLANK(R758), "Need Excitation","")))&amp;IF(ISERR(SEARCH("absorbance",L758)),"",IF(ISBLANK(T758), "Need Absorbance","")))</f>
        <v>Need a Detector Role</v>
      </c>
      <c r="C758" s="56"/>
      <c r="D758" s="57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65" t="s">
        <v>1712</v>
      </c>
      <c r="AD758" s="58" t="s">
        <v>1749</v>
      </c>
      <c r="AE758" s="56"/>
      <c r="AF758" s="56"/>
      <c r="AG758" s="56"/>
      <c r="AH758" s="56">
        <v>1</v>
      </c>
      <c r="AI758" s="56">
        <v>1</v>
      </c>
      <c r="AJ758" s="56" t="s">
        <v>244</v>
      </c>
      <c r="AK758" s="56" t="s">
        <v>621</v>
      </c>
      <c r="AL758" s="56" t="s">
        <v>121</v>
      </c>
      <c r="AM758" s="56" t="s">
        <v>56</v>
      </c>
      <c r="AN758" s="56" t="s">
        <v>55</v>
      </c>
      <c r="AO758" s="56" t="s">
        <v>55</v>
      </c>
      <c r="AP758" s="56" t="s">
        <v>56</v>
      </c>
      <c r="AQ758" s="56" t="s">
        <v>56</v>
      </c>
      <c r="AR758" s="56" t="s">
        <v>56</v>
      </c>
      <c r="AS758" s="56" t="s">
        <v>56</v>
      </c>
      <c r="AT758" s="56" t="s">
        <v>56</v>
      </c>
      <c r="AU758" s="56" t="s">
        <v>56</v>
      </c>
      <c r="AV758" s="56" t="s">
        <v>245</v>
      </c>
      <c r="AW758" s="56" t="s">
        <v>80</v>
      </c>
      <c r="AX758" s="56" t="s">
        <v>247</v>
      </c>
      <c r="AY758" s="56" t="s">
        <v>622</v>
      </c>
      <c r="AZ758" s="56" t="s">
        <v>249</v>
      </c>
      <c r="BA758" s="56" t="s">
        <v>0</v>
      </c>
      <c r="BB758" s="56" t="s">
        <v>0</v>
      </c>
    </row>
    <row r="759" spans="1:65" x14ac:dyDescent="0.2">
      <c r="A759" s="64">
        <v>583</v>
      </c>
      <c r="B759" s="56" t="str">
        <f>IF(OR($A757=$A759,ISBLANK($A759)),"",IF(ISERR(SEARCH("cell-based",E759)),IF(AND(ISERR(SEARCH("biochem",E759)),ISERR(SEARCH("protein",E759)),ISERR(SEARCH("nucleic",E759))),"",IF(ISERR(SEARCH("target",G759)),"Define a Target component","")),IF(ISERR(SEARCH("cell",G759)),"Define a Cell component",""))&amp;IF(ISERR(SEARCH("small-molecule",E759)),IF(ISBLANK(K759), "Need a Detector Role",""),"")&amp;IF(ISERR(SEARCH("fluorescence",L759)),"",IF(ISBLANK(S759), "Need Emission",IF(ISBLANK(R759), "Need Excitation","")))&amp;IF(ISERR(SEARCH("absorbance",L759)),"",IF(ISBLANK(T759), "Need Absorbance","")))</f>
        <v/>
      </c>
      <c r="C759" s="87" t="s">
        <v>1106</v>
      </c>
      <c r="D759" s="111" t="s">
        <v>1852</v>
      </c>
      <c r="E759" s="87" t="s">
        <v>1067</v>
      </c>
      <c r="F759" s="87" t="s">
        <v>1068</v>
      </c>
      <c r="G759" s="87" t="s">
        <v>1446</v>
      </c>
      <c r="H759" s="87" t="s">
        <v>1567</v>
      </c>
      <c r="I759" s="87" t="s">
        <v>1852</v>
      </c>
      <c r="J759" s="87">
        <v>3</v>
      </c>
      <c r="K759" s="87" t="s">
        <v>1126</v>
      </c>
      <c r="L759" s="87" t="s">
        <v>1854</v>
      </c>
      <c r="M759" s="87" t="s">
        <v>1205</v>
      </c>
      <c r="N759" s="87" t="s">
        <v>1855</v>
      </c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106" t="s">
        <v>1710</v>
      </c>
      <c r="AD759" s="107" t="s">
        <v>1749</v>
      </c>
      <c r="AE759" s="87"/>
      <c r="AF759" s="87"/>
      <c r="AG759" s="87"/>
      <c r="AH759" s="87"/>
      <c r="AI759" s="87"/>
      <c r="AJ759" s="87" t="s">
        <v>105</v>
      </c>
      <c r="AK759" s="87" t="s">
        <v>110</v>
      </c>
      <c r="AL759" s="87" t="s">
        <v>62</v>
      </c>
      <c r="AM759" s="87" t="s">
        <v>77</v>
      </c>
      <c r="AN759" s="87" t="s">
        <v>55</v>
      </c>
      <c r="AO759" s="87" t="s">
        <v>55</v>
      </c>
      <c r="AP759" s="87" t="s">
        <v>56</v>
      </c>
      <c r="AQ759" s="87" t="s">
        <v>56</v>
      </c>
      <c r="AR759" s="87" t="s">
        <v>56</v>
      </c>
      <c r="AS759" s="87" t="s">
        <v>56</v>
      </c>
      <c r="AT759" s="87" t="s">
        <v>56</v>
      </c>
      <c r="AU759" s="87" t="s">
        <v>56</v>
      </c>
      <c r="AV759" s="87" t="s">
        <v>107</v>
      </c>
      <c r="AW759" s="87" t="s">
        <v>80</v>
      </c>
      <c r="AX759" s="87" t="s">
        <v>72</v>
      </c>
      <c r="AY759" s="87" t="s">
        <v>111</v>
      </c>
      <c r="AZ759" s="87" t="s">
        <v>112</v>
      </c>
      <c r="BA759" s="56" t="s">
        <v>0</v>
      </c>
      <c r="BB759" s="56" t="s">
        <v>0</v>
      </c>
    </row>
    <row r="760" spans="1:65" x14ac:dyDescent="0.2">
      <c r="A760" s="64">
        <v>786</v>
      </c>
      <c r="B760" s="56" t="str">
        <f>IF(OR($A759=$A760,ISBLANK($A760)),"",IF(ISERR(SEARCH("cell-based",E760)),IF(AND(ISERR(SEARCH("biochem",E760)),ISERR(SEARCH("protein",E760)),ISERR(SEARCH("nucleic",E760))),"",IF(ISERR(SEARCH("target",G760)),"Define a Target component","")),IF(ISERR(SEARCH("cell",G760)),"Define a Cell component",""))&amp;IF(ISERR(SEARCH("small-molecule",E760)),IF(ISBLANK(K760), "Need a Detector Role",""),"")&amp;IF(ISERR(SEARCH("fluorescence",L760)),"",IF(ISBLANK(S760), "Need Emission",IF(ISBLANK(R760), "Need Excitation","")))&amp;IF(ISERR(SEARCH("absorbance",L760)),"",IF(ISBLANK(T760), "Need Absorbance","")))</f>
        <v/>
      </c>
      <c r="C760" s="95" t="s">
        <v>1106</v>
      </c>
      <c r="D760" s="166" t="s">
        <v>1852</v>
      </c>
      <c r="E760" s="95" t="s">
        <v>1067</v>
      </c>
      <c r="F760" s="95" t="s">
        <v>1068</v>
      </c>
      <c r="G760" s="95" t="s">
        <v>1446</v>
      </c>
      <c r="H760" s="95" t="s">
        <v>1567</v>
      </c>
      <c r="I760" s="95" t="s">
        <v>1852</v>
      </c>
      <c r="J760" s="95">
        <v>3</v>
      </c>
      <c r="K760" s="95" t="s">
        <v>1126</v>
      </c>
      <c r="L760" s="95" t="s">
        <v>1854</v>
      </c>
      <c r="M760" s="95" t="s">
        <v>1205</v>
      </c>
      <c r="N760" s="95" t="s">
        <v>1855</v>
      </c>
      <c r="O760" s="95"/>
      <c r="P760" s="95"/>
      <c r="Q760" s="56"/>
      <c r="R760" s="95"/>
      <c r="S760" s="95"/>
      <c r="T760" s="56"/>
      <c r="U760" s="56"/>
      <c r="V760" s="95"/>
      <c r="W760" s="95"/>
      <c r="X760" s="95"/>
      <c r="Y760" s="95"/>
      <c r="Z760" s="95"/>
      <c r="AA760" s="56"/>
      <c r="AB760" s="56"/>
      <c r="AC760" s="95" t="s">
        <v>1710</v>
      </c>
      <c r="AD760" s="95" t="s">
        <v>1749</v>
      </c>
      <c r="AE760" s="95"/>
      <c r="AF760" s="95"/>
      <c r="AG760" s="95"/>
      <c r="AH760" s="95">
        <v>1</v>
      </c>
      <c r="AI760" s="95">
        <v>1</v>
      </c>
      <c r="AJ760" s="95" t="s">
        <v>105</v>
      </c>
      <c r="AK760" s="95" t="s">
        <v>110</v>
      </c>
      <c r="AL760" s="95" t="s">
        <v>62</v>
      </c>
      <c r="AM760" s="95" t="s">
        <v>77</v>
      </c>
      <c r="AN760" s="95" t="s">
        <v>55</v>
      </c>
      <c r="AO760" s="95" t="s">
        <v>55</v>
      </c>
      <c r="AP760" s="95" t="s">
        <v>56</v>
      </c>
      <c r="AQ760" s="95" t="s">
        <v>56</v>
      </c>
      <c r="AR760" s="95" t="s">
        <v>56</v>
      </c>
      <c r="AS760" s="95" t="s">
        <v>56</v>
      </c>
      <c r="AT760" s="95" t="s">
        <v>56</v>
      </c>
      <c r="AU760" s="95" t="s">
        <v>56</v>
      </c>
      <c r="AV760" s="95" t="s">
        <v>107</v>
      </c>
      <c r="AW760" s="95" t="s">
        <v>80</v>
      </c>
      <c r="AX760" s="95" t="s">
        <v>72</v>
      </c>
      <c r="AY760" s="95" t="s">
        <v>111</v>
      </c>
      <c r="AZ760" s="56" t="s">
        <v>112</v>
      </c>
      <c r="BA760" s="56" t="s">
        <v>0</v>
      </c>
      <c r="BB760" s="56" t="s">
        <v>0</v>
      </c>
    </row>
    <row r="761" spans="1:65" s="26" customFormat="1" x14ac:dyDescent="0.2">
      <c r="A761" s="64">
        <v>786</v>
      </c>
      <c r="B761" s="56" t="str">
        <f>IF(OR($A759=$A761,ISBLANK($A761)),"",IF(ISERR(SEARCH("cell-based",E761)),IF(AND(ISERR(SEARCH("biochem",E761)),ISERR(SEARCH("protein",E761)),ISERR(SEARCH("nucleic",E761))),"",IF(ISERR(SEARCH("target",G761)),"Define a Target component","")),IF(ISERR(SEARCH("cell",G761)),"Define a Cell component",""))&amp;IF(ISERR(SEARCH("small-molecule",E761)),IF(ISBLANK(K761), "Need a Detector Role",""),"")&amp;IF(ISERR(SEARCH("fluorescence",L761)),"",IF(ISBLANK(S761), "Need Emission",IF(ISBLANK(R761), "Need Excitation","")))&amp;IF(ISERR(SEARCH("absorbance",L761)),"",IF(ISBLANK(T761), "Need Absorbance","")))</f>
        <v/>
      </c>
      <c r="C761" s="56"/>
      <c r="D761" s="57"/>
      <c r="E761" s="56"/>
      <c r="F761" s="56"/>
      <c r="G761" s="56" t="s">
        <v>1219</v>
      </c>
      <c r="H761" s="94" t="s">
        <v>1575</v>
      </c>
      <c r="I761" s="56"/>
      <c r="J761" s="56">
        <v>2.2000000000000002</v>
      </c>
      <c r="K761" s="56" t="s">
        <v>1126</v>
      </c>
      <c r="L761" s="56" t="s">
        <v>1850</v>
      </c>
      <c r="M761" s="56"/>
      <c r="N761" s="56" t="s">
        <v>1849</v>
      </c>
      <c r="O761" s="56" t="s">
        <v>1045</v>
      </c>
      <c r="P761" s="56" t="s">
        <v>1115</v>
      </c>
      <c r="Q761" s="56" t="s">
        <v>1325</v>
      </c>
      <c r="R761" s="56" t="s">
        <v>1030</v>
      </c>
      <c r="S761" s="56" t="s">
        <v>1116</v>
      </c>
      <c r="T761" s="56" t="s">
        <v>1062</v>
      </c>
      <c r="U761" s="56" t="s">
        <v>1197</v>
      </c>
      <c r="V761" s="56">
        <v>340</v>
      </c>
      <c r="W761" s="56">
        <v>520</v>
      </c>
      <c r="X761" s="56"/>
      <c r="Y761" s="56" t="s">
        <v>1626</v>
      </c>
      <c r="Z761" s="56" t="s">
        <v>1763</v>
      </c>
      <c r="AA761" s="56">
        <v>100</v>
      </c>
      <c r="AB761" s="56" t="s">
        <v>1404</v>
      </c>
      <c r="AC761" s="56"/>
      <c r="AD761" s="56"/>
      <c r="AE761" s="56" t="s">
        <v>1131</v>
      </c>
      <c r="AF761" s="56" t="s">
        <v>1035</v>
      </c>
      <c r="AG761" s="56" t="s">
        <v>1018</v>
      </c>
      <c r="AH761" s="56">
        <v>10</v>
      </c>
      <c r="AI761" s="56">
        <v>2</v>
      </c>
      <c r="AJ761" s="56" t="s">
        <v>105</v>
      </c>
      <c r="AK761" s="56" t="s">
        <v>163</v>
      </c>
      <c r="AL761" s="56" t="s">
        <v>121</v>
      </c>
      <c r="AM761" s="56" t="s">
        <v>56</v>
      </c>
      <c r="AN761" s="56" t="s">
        <v>55</v>
      </c>
      <c r="AO761" s="56" t="s">
        <v>55</v>
      </c>
      <c r="AP761" s="56" t="s">
        <v>56</v>
      </c>
      <c r="AQ761" s="56" t="s">
        <v>56</v>
      </c>
      <c r="AR761" s="56" t="s">
        <v>56</v>
      </c>
      <c r="AS761" s="56" t="s">
        <v>56</v>
      </c>
      <c r="AT761" s="56" t="s">
        <v>56</v>
      </c>
      <c r="AU761" s="56" t="s">
        <v>56</v>
      </c>
      <c r="AV761" s="56" t="s">
        <v>107</v>
      </c>
      <c r="AW761" s="56" t="s">
        <v>80</v>
      </c>
      <c r="AX761" s="56" t="s">
        <v>72</v>
      </c>
      <c r="AY761" s="56" t="s">
        <v>164</v>
      </c>
      <c r="AZ761" s="56" t="s">
        <v>112</v>
      </c>
      <c r="BA761" s="56" t="s">
        <v>0</v>
      </c>
      <c r="BB761" s="56" t="s">
        <v>0</v>
      </c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</row>
    <row r="762" spans="1:65" s="26" customFormat="1" x14ac:dyDescent="0.2">
      <c r="A762" s="64">
        <v>568</v>
      </c>
      <c r="B762" s="56" t="str">
        <f>IF(OR($A758=$A762,ISBLANK($A762)),"",IF(ISERR(SEARCH("cell-based",E762)),IF(AND(ISERR(SEARCH("biochem",E762)),ISERR(SEARCH("protein",E762)),ISERR(SEARCH("nucleic",E762))),"",IF(ISERR(SEARCH("target",G762)),"Define a Target component","")),IF(ISERR(SEARCH("cell",G762)),"Define a Cell component",""))&amp;IF(ISERR(SEARCH("small-molecule",E762)),IF(ISBLANK(K762), "Need a Detector Role",""),"")&amp;IF(ISERR(SEARCH("fluorescence",L762)),"",IF(ISBLANK(S762), "Need Emission",IF(ISBLANK(R762), "Need Excitation","")))&amp;IF(ISERR(SEARCH("absorbance",L762)),"",IF(ISBLANK(T762), "Need Absorbance","")))</f>
        <v/>
      </c>
      <c r="C762" s="56" t="s">
        <v>1106</v>
      </c>
      <c r="D762" s="57" t="s">
        <v>1848</v>
      </c>
      <c r="E762" s="56" t="s">
        <v>1067</v>
      </c>
      <c r="F762" s="56" t="s">
        <v>1068</v>
      </c>
      <c r="G762" s="56" t="s">
        <v>1446</v>
      </c>
      <c r="H762" s="56" t="s">
        <v>1567</v>
      </c>
      <c r="I762" s="56" t="s">
        <v>1848</v>
      </c>
      <c r="J762" s="56">
        <v>3</v>
      </c>
      <c r="K762" s="56" t="s">
        <v>1126</v>
      </c>
      <c r="L762" s="56" t="s">
        <v>1853</v>
      </c>
      <c r="M762" s="56" t="s">
        <v>1205</v>
      </c>
      <c r="N762" s="56" t="s">
        <v>1856</v>
      </c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94"/>
      <c r="AC762" s="65" t="s">
        <v>1710</v>
      </c>
      <c r="AD762" s="58" t="s">
        <v>1749</v>
      </c>
      <c r="AE762" s="56"/>
      <c r="AF762" s="56"/>
      <c r="AG762" s="56"/>
      <c r="AH762" s="56"/>
      <c r="AI762" s="56"/>
      <c r="AJ762" s="56" t="s">
        <v>105</v>
      </c>
      <c r="AK762" s="56" t="s">
        <v>106</v>
      </c>
      <c r="AL762" s="56" t="s">
        <v>62</v>
      </c>
      <c r="AM762" s="56" t="s">
        <v>77</v>
      </c>
      <c r="AN762" s="56" t="s">
        <v>55</v>
      </c>
      <c r="AO762" s="56" t="s">
        <v>55</v>
      </c>
      <c r="AP762" s="56" t="s">
        <v>56</v>
      </c>
      <c r="AQ762" s="56" t="s">
        <v>56</v>
      </c>
      <c r="AR762" s="56" t="s">
        <v>56</v>
      </c>
      <c r="AS762" s="56" t="s">
        <v>56</v>
      </c>
      <c r="AT762" s="56" t="s">
        <v>56</v>
      </c>
      <c r="AU762" s="56" t="s">
        <v>56</v>
      </c>
      <c r="AV762" s="56" t="s">
        <v>107</v>
      </c>
      <c r="AW762" s="56" t="s">
        <v>80</v>
      </c>
      <c r="AX762" s="56" t="s">
        <v>72</v>
      </c>
      <c r="AY762" s="56" t="s">
        <v>108</v>
      </c>
      <c r="AZ762" s="56" t="s">
        <v>109</v>
      </c>
      <c r="BA762" s="56" t="s">
        <v>0</v>
      </c>
      <c r="BB762" s="56" t="s">
        <v>0</v>
      </c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</row>
    <row r="763" spans="1:65" s="26" customFormat="1" x14ac:dyDescent="0.2">
      <c r="A763" s="64">
        <v>750</v>
      </c>
      <c r="B763" s="95" t="str">
        <f>IF(OR($A761=$A763,ISBLANK($A763)),"",IF(ISERR(SEARCH("cell-based",E763)),IF(AND(ISERR(SEARCH("biochem",E763)),ISERR(SEARCH("protein",E763)),ISERR(SEARCH("nucleic",E763))),"",IF(ISERR(SEARCH("target",G763)),"Define a Target component","")),IF(ISERR(SEARCH("cell",G763)),"Define a Cell component",""))&amp;IF(ISERR(SEARCH("small-molecule",E763)),IF(ISBLANK(K763), "Need a Detector Role",""),"")&amp;IF(ISERR(SEARCH("fluorescence",L763)),"",IF(ISBLANK(S763), "Need Emission",IF(ISBLANK(R763), "Need Excitation","")))&amp;IF(ISERR(SEARCH("absorbance",L763)),"",IF(ISBLANK(T763), "Need Absorbance","")))</f>
        <v/>
      </c>
      <c r="C763" s="95" t="s">
        <v>1002</v>
      </c>
      <c r="D763" s="166" t="s">
        <v>1835</v>
      </c>
      <c r="E763" s="95" t="s">
        <v>1080</v>
      </c>
      <c r="F763" s="95"/>
      <c r="G763" s="95" t="s">
        <v>1450</v>
      </c>
      <c r="H763" s="95" t="s">
        <v>1495</v>
      </c>
      <c r="I763" s="95" t="s">
        <v>1835</v>
      </c>
      <c r="J763" s="95">
        <v>7500</v>
      </c>
      <c r="K763" s="95" t="s">
        <v>1342</v>
      </c>
      <c r="L763" s="95" t="s">
        <v>1837</v>
      </c>
      <c r="M763" s="95" t="s">
        <v>1205</v>
      </c>
      <c r="N763" s="95" t="s">
        <v>1836</v>
      </c>
      <c r="O763" s="95"/>
      <c r="P763" s="95"/>
      <c r="Q763" s="56"/>
      <c r="R763" s="95"/>
      <c r="S763" s="95"/>
      <c r="T763" s="56"/>
      <c r="U763" s="56" t="s">
        <v>1197</v>
      </c>
      <c r="V763" s="95"/>
      <c r="W763" s="95"/>
      <c r="X763" s="95"/>
      <c r="Y763" s="56"/>
      <c r="Z763" s="95"/>
      <c r="AA763" s="56"/>
      <c r="AB763" s="56"/>
      <c r="AC763" s="167" t="s">
        <v>1708</v>
      </c>
      <c r="AD763" s="177" t="s">
        <v>1749</v>
      </c>
      <c r="AE763" s="56"/>
      <c r="AF763" s="56"/>
      <c r="AG763" s="56"/>
      <c r="AH763" s="95">
        <v>1</v>
      </c>
      <c r="AI763" s="95">
        <v>1</v>
      </c>
      <c r="AJ763" s="56" t="s">
        <v>123</v>
      </c>
      <c r="AK763" s="56" t="s">
        <v>146</v>
      </c>
      <c r="AL763" s="56" t="s">
        <v>62</v>
      </c>
      <c r="AM763" s="56" t="s">
        <v>147</v>
      </c>
      <c r="AN763" s="56" t="s">
        <v>55</v>
      </c>
      <c r="AO763" s="56" t="s">
        <v>55</v>
      </c>
      <c r="AP763" s="56" t="s">
        <v>56</v>
      </c>
      <c r="AQ763" s="56" t="s">
        <v>56</v>
      </c>
      <c r="AR763" s="56" t="s">
        <v>56</v>
      </c>
      <c r="AS763" s="56" t="s">
        <v>56</v>
      </c>
      <c r="AT763" s="56" t="s">
        <v>56</v>
      </c>
      <c r="AU763" s="56" t="s">
        <v>56</v>
      </c>
      <c r="AV763" s="56" t="s">
        <v>125</v>
      </c>
      <c r="AW763" s="56" t="s">
        <v>126</v>
      </c>
      <c r="AX763" s="56" t="s">
        <v>72</v>
      </c>
      <c r="AY763" s="56" t="s">
        <v>148</v>
      </c>
      <c r="AZ763" s="56" t="s">
        <v>149</v>
      </c>
      <c r="BA763" s="56" t="s">
        <v>0</v>
      </c>
      <c r="BB763" s="56" t="s">
        <v>0</v>
      </c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</row>
    <row r="764" spans="1:65" s="26" customFormat="1" x14ac:dyDescent="0.2">
      <c r="A764" s="62">
        <v>618</v>
      </c>
      <c r="B764" s="95"/>
      <c r="C764" s="95" t="s">
        <v>1002</v>
      </c>
      <c r="D764" s="166" t="s">
        <v>1835</v>
      </c>
      <c r="E764" s="95" t="s">
        <v>1080</v>
      </c>
      <c r="F764" s="95"/>
      <c r="G764" s="95" t="s">
        <v>1450</v>
      </c>
      <c r="H764" s="95" t="s">
        <v>1495</v>
      </c>
      <c r="I764" s="95" t="s">
        <v>1835</v>
      </c>
      <c r="J764" s="95">
        <v>7500</v>
      </c>
      <c r="K764" s="95" t="s">
        <v>1342</v>
      </c>
      <c r="L764" s="95" t="s">
        <v>1837</v>
      </c>
      <c r="M764" s="95" t="s">
        <v>1205</v>
      </c>
      <c r="N764" s="95" t="s">
        <v>1836</v>
      </c>
      <c r="O764" s="95"/>
      <c r="P764" s="95"/>
      <c r="Q764" s="60"/>
      <c r="R764" s="95"/>
      <c r="S764" s="95"/>
      <c r="T764" s="60"/>
      <c r="U764" s="60" t="s">
        <v>1197</v>
      </c>
      <c r="V764" s="95"/>
      <c r="W764" s="95"/>
      <c r="X764" s="95"/>
      <c r="Y764" s="60"/>
      <c r="Z764" s="95"/>
      <c r="AA764" s="60"/>
      <c r="AB764" s="60"/>
      <c r="AC764" s="167" t="s">
        <v>1708</v>
      </c>
      <c r="AD764" s="177" t="s">
        <v>1749</v>
      </c>
      <c r="AE764" s="60"/>
      <c r="AF764" s="60"/>
      <c r="AG764" s="60"/>
      <c r="AH764" s="95">
        <v>1</v>
      </c>
      <c r="AI764" s="95">
        <v>1</v>
      </c>
      <c r="AJ764" s="60" t="s">
        <v>123</v>
      </c>
      <c r="AK764" s="60" t="s">
        <v>124</v>
      </c>
      <c r="AL764" s="60" t="s">
        <v>62</v>
      </c>
      <c r="AM764" s="60" t="s">
        <v>77</v>
      </c>
      <c r="AN764" s="60" t="s">
        <v>55</v>
      </c>
      <c r="AO764" s="60" t="s">
        <v>55</v>
      </c>
      <c r="AP764" s="60" t="s">
        <v>56</v>
      </c>
      <c r="AQ764" s="60" t="s">
        <v>56</v>
      </c>
      <c r="AR764" s="60" t="s">
        <v>56</v>
      </c>
      <c r="AS764" s="60" t="s">
        <v>56</v>
      </c>
      <c r="AT764" s="60" t="s">
        <v>56</v>
      </c>
      <c r="AU764" s="60" t="s">
        <v>56</v>
      </c>
      <c r="AV764" s="60" t="s">
        <v>125</v>
      </c>
      <c r="AW764" s="60" t="s">
        <v>126</v>
      </c>
      <c r="AX764" s="60" t="s">
        <v>72</v>
      </c>
      <c r="AY764" s="60" t="s">
        <v>127</v>
      </c>
      <c r="AZ764" s="60" t="s">
        <v>128</v>
      </c>
      <c r="BA764" s="60" t="s">
        <v>0</v>
      </c>
      <c r="BB764" s="60" t="s">
        <v>0</v>
      </c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</row>
    <row r="765" spans="1:65" s="26" customFormat="1" x14ac:dyDescent="0.2">
      <c r="A765" s="62">
        <v>773</v>
      </c>
      <c r="B765" s="95" t="str">
        <f>IF(OR($A762=$A765,ISBLANK($A765)),"",IF(ISERR(SEARCH("cell-based",E765)),IF(AND(ISERR(SEARCH("biochem",E765)),ISERR(SEARCH("protein",E765)),ISERR(SEARCH("nucleic",E765))),"",IF(ISERR(SEARCH("target",G765)),"Define a Target component","")),IF(ISERR(SEARCH("cell",G765)),"Define a Cell component",""))&amp;IF(ISERR(SEARCH("small-molecule",E765)),IF(ISBLANK(K765), "Need a Detector Role",""),"")&amp;IF(ISERR(SEARCH("fluorescence",L765)),"",IF(ISBLANK(S765), "Need Emission",IF(ISBLANK(R765), "Need Excitation","")))&amp;IF(ISERR(SEARCH("absorbance",L765)),"",IF(ISBLANK(T765), "Need Absorbance","")))</f>
        <v/>
      </c>
      <c r="C765" s="95" t="s">
        <v>1131</v>
      </c>
      <c r="D765" s="166"/>
      <c r="E765" s="95" t="s">
        <v>1067</v>
      </c>
      <c r="F765" s="95" t="s">
        <v>1146</v>
      </c>
      <c r="G765" s="95" t="s">
        <v>1446</v>
      </c>
      <c r="H765" s="95" t="s">
        <v>1096</v>
      </c>
      <c r="I765" s="95"/>
      <c r="J765" s="180">
        <v>3.5</v>
      </c>
      <c r="K765" s="175" t="s">
        <v>1783</v>
      </c>
      <c r="L765" s="95"/>
      <c r="M765" s="95" t="s">
        <v>1841</v>
      </c>
      <c r="N765" s="180" t="s">
        <v>1842</v>
      </c>
      <c r="O765" s="95" t="s">
        <v>1045</v>
      </c>
      <c r="P765" s="95"/>
      <c r="Q765" s="60"/>
      <c r="R765" s="95"/>
      <c r="S765" s="95"/>
      <c r="T765" s="60"/>
      <c r="U765" s="60"/>
      <c r="V765" s="95"/>
      <c r="W765" s="95"/>
      <c r="X765" s="95"/>
      <c r="Y765" s="60"/>
      <c r="Z765" s="95"/>
      <c r="AA765" s="60"/>
      <c r="AB765" s="94"/>
      <c r="AC765" s="167" t="s">
        <v>1708</v>
      </c>
      <c r="AD765" s="177" t="s">
        <v>1749</v>
      </c>
      <c r="AE765" s="60" t="s">
        <v>1131</v>
      </c>
      <c r="AF765" s="60" t="s">
        <v>1035</v>
      </c>
      <c r="AG765" s="60" t="s">
        <v>1174</v>
      </c>
      <c r="AH765" s="95">
        <v>10</v>
      </c>
      <c r="AI765" s="95">
        <v>2</v>
      </c>
      <c r="AJ765" s="60" t="s">
        <v>123</v>
      </c>
      <c r="AK765" s="60" t="s">
        <v>124</v>
      </c>
      <c r="AL765" s="60" t="s">
        <v>62</v>
      </c>
      <c r="AM765" s="60" t="s">
        <v>77</v>
      </c>
      <c r="AN765" s="60" t="s">
        <v>55</v>
      </c>
      <c r="AO765" s="60" t="s">
        <v>55</v>
      </c>
      <c r="AP765" s="60" t="s">
        <v>56</v>
      </c>
      <c r="AQ765" s="60" t="s">
        <v>56</v>
      </c>
      <c r="AR765" s="60" t="s">
        <v>56</v>
      </c>
      <c r="AS765" s="60" t="s">
        <v>56</v>
      </c>
      <c r="AT765" s="60" t="s">
        <v>56</v>
      </c>
      <c r="AU765" s="60" t="s">
        <v>56</v>
      </c>
      <c r="AV765" s="60" t="s">
        <v>125</v>
      </c>
      <c r="AW765" s="60" t="s">
        <v>126</v>
      </c>
      <c r="AX765" s="60" t="s">
        <v>72</v>
      </c>
      <c r="AY765" s="60" t="s">
        <v>127</v>
      </c>
      <c r="AZ765" s="60" t="s">
        <v>128</v>
      </c>
      <c r="BA765" s="60" t="s">
        <v>0</v>
      </c>
      <c r="BB765" s="60" t="s">
        <v>140</v>
      </c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</row>
    <row r="766" spans="1:65" s="26" customFormat="1" x14ac:dyDescent="0.2">
      <c r="A766" s="64">
        <v>773</v>
      </c>
      <c r="B766" s="95" t="str">
        <f>IF(OR($A765=$A766,ISBLANK($A766)),"",IF(ISERR(SEARCH("cell-based",E766)),IF(AND(ISERR(SEARCH("biochem",E766)),ISERR(SEARCH("protein",E766)),ISERR(SEARCH("nucleic",E766))),"",IF(ISERR(SEARCH("target",G766)),"Define a Target component","")),IF(ISERR(SEARCH("cell",G766)),"Define a Cell component",""))&amp;IF(ISERR(SEARCH("small-molecule",E766)),IF(ISBLANK(K766), "Need a Detector Role",""),"")&amp;IF(ISERR(SEARCH("fluorescence",L766)),"",IF(ISBLANK(S766), "Need Emission",IF(ISBLANK(R766), "Need Excitation","")))&amp;IF(ISERR(SEARCH("absorbance",L766)),"",IF(ISBLANK(T766), "Need Absorbance","")))</f>
        <v/>
      </c>
      <c r="C766" s="56"/>
      <c r="D766" s="57"/>
      <c r="E766" s="56"/>
      <c r="F766" s="56"/>
      <c r="G766" s="56"/>
      <c r="H766" s="94" t="s">
        <v>1386</v>
      </c>
      <c r="I766" s="56" t="s">
        <v>1576</v>
      </c>
      <c r="J766" s="56">
        <v>6.4</v>
      </c>
      <c r="K766" s="56" t="s">
        <v>1058</v>
      </c>
      <c r="L766" s="56"/>
      <c r="M766" s="56"/>
      <c r="N766" s="56" t="s">
        <v>1843</v>
      </c>
      <c r="O766" s="56" t="s">
        <v>1114</v>
      </c>
      <c r="P766" s="56" t="s">
        <v>1429</v>
      </c>
      <c r="Q766" s="56" t="s">
        <v>1292</v>
      </c>
      <c r="R766" s="56" t="s">
        <v>1030</v>
      </c>
      <c r="S766" s="56" t="s">
        <v>1116</v>
      </c>
      <c r="T766" s="56" t="s">
        <v>1089</v>
      </c>
      <c r="U766" s="56" t="s">
        <v>1197</v>
      </c>
      <c r="V766" s="56"/>
      <c r="W766" s="56"/>
      <c r="X766" s="56"/>
      <c r="Y766" s="56" t="s">
        <v>1577</v>
      </c>
      <c r="Z766" s="56" t="s">
        <v>1771</v>
      </c>
      <c r="AA766" s="56">
        <v>50</v>
      </c>
      <c r="AB766" s="56" t="s">
        <v>1173</v>
      </c>
      <c r="AC766" s="65" t="s">
        <v>1708</v>
      </c>
      <c r="AD766" s="58" t="s">
        <v>1749</v>
      </c>
      <c r="AE766" s="56"/>
      <c r="AF766" s="56"/>
      <c r="AG766" s="56"/>
      <c r="AH766" s="56"/>
      <c r="AI766" s="56"/>
      <c r="AJ766" s="56" t="s">
        <v>123</v>
      </c>
      <c r="AK766" s="56" t="s">
        <v>150</v>
      </c>
      <c r="AL766" s="56" t="s">
        <v>121</v>
      </c>
      <c r="AM766" s="56" t="s">
        <v>56</v>
      </c>
      <c r="AN766" s="56" t="s">
        <v>55</v>
      </c>
      <c r="AO766" s="56" t="s">
        <v>55</v>
      </c>
      <c r="AP766" s="56" t="s">
        <v>56</v>
      </c>
      <c r="AQ766" s="56" t="s">
        <v>56</v>
      </c>
      <c r="AR766" s="56" t="s">
        <v>56</v>
      </c>
      <c r="AS766" s="56" t="s">
        <v>56</v>
      </c>
      <c r="AT766" s="56" t="s">
        <v>56</v>
      </c>
      <c r="AU766" s="56" t="s">
        <v>56</v>
      </c>
      <c r="AV766" s="56" t="s">
        <v>125</v>
      </c>
      <c r="AW766" s="56" t="s">
        <v>126</v>
      </c>
      <c r="AX766" s="56" t="s">
        <v>72</v>
      </c>
      <c r="AY766" s="56" t="s">
        <v>151</v>
      </c>
      <c r="AZ766" s="56" t="s">
        <v>128</v>
      </c>
      <c r="BA766" s="56" t="s">
        <v>0</v>
      </c>
      <c r="BB766" s="56" t="s">
        <v>140</v>
      </c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</row>
    <row r="767" spans="1:65" s="26" customFormat="1" x14ac:dyDescent="0.2">
      <c r="A767" s="64">
        <v>620</v>
      </c>
      <c r="B767" s="95" t="str">
        <f>IF(OR($A764=$A767,ISBLANK($A767)),"",IF(ISERR(SEARCH("cell-based",E767)),IF(AND(ISERR(SEARCH("biochem",E767)),ISERR(SEARCH("protein",E767)),ISERR(SEARCH("nucleic",E767))),"",IF(ISERR(SEARCH("target",G767)),"Define a Target component","")),IF(ISERR(SEARCH("cell",G767)),"Define a Cell component",""))&amp;IF(ISERR(SEARCH("small-molecule",E767)),IF(ISBLANK(K767), "Need a Detector Role",""),"")&amp;IF(ISERR(SEARCH("fluorescence",L767)),"",IF(ISBLANK(S767), "Need Emission",IF(ISBLANK(R767), "Need Excitation","")))&amp;IF(ISERR(SEARCH("absorbance",L767)),"",IF(ISBLANK(T767), "Need Absorbance","")))</f>
        <v/>
      </c>
      <c r="C767" s="56" t="s">
        <v>1002</v>
      </c>
      <c r="D767" s="57"/>
      <c r="E767" s="56" t="s">
        <v>1080</v>
      </c>
      <c r="F767" s="56" t="s">
        <v>1455</v>
      </c>
      <c r="G767" s="56" t="s">
        <v>1435</v>
      </c>
      <c r="H767" s="56" t="s">
        <v>1419</v>
      </c>
      <c r="I767" s="56"/>
      <c r="J767" s="56">
        <v>7500</v>
      </c>
      <c r="K767" s="56" t="s">
        <v>1342</v>
      </c>
      <c r="L767" s="56" t="s">
        <v>1837</v>
      </c>
      <c r="M767" s="56" t="s">
        <v>1205</v>
      </c>
      <c r="N767" s="56" t="s">
        <v>1836</v>
      </c>
      <c r="O767" s="56" t="s">
        <v>1840</v>
      </c>
      <c r="P767" s="56"/>
      <c r="Q767" s="56"/>
      <c r="R767" s="56"/>
      <c r="S767" s="56"/>
      <c r="T767" s="56"/>
      <c r="U767" s="56" t="s">
        <v>1197</v>
      </c>
      <c r="V767" s="56"/>
      <c r="W767" s="56"/>
      <c r="X767" s="56"/>
      <c r="Y767" s="87"/>
      <c r="Z767" s="56"/>
      <c r="AA767" s="56"/>
      <c r="AB767" s="94"/>
      <c r="AC767" s="65" t="s">
        <v>1708</v>
      </c>
      <c r="AD767" s="58" t="s">
        <v>1749</v>
      </c>
      <c r="AE767" s="56"/>
      <c r="AF767" s="56"/>
      <c r="AG767" s="56"/>
      <c r="AH767" s="56">
        <v>1</v>
      </c>
      <c r="AI767" s="56">
        <v>1</v>
      </c>
      <c r="AJ767" s="56" t="s">
        <v>123</v>
      </c>
      <c r="AK767" s="56" t="s">
        <v>129</v>
      </c>
      <c r="AL767" s="56" t="s">
        <v>62</v>
      </c>
      <c r="AM767" s="56" t="s">
        <v>56</v>
      </c>
      <c r="AN767" s="56" t="s">
        <v>55</v>
      </c>
      <c r="AO767" s="56" t="s">
        <v>55</v>
      </c>
      <c r="AP767" s="56" t="s">
        <v>56</v>
      </c>
      <c r="AQ767" s="56" t="s">
        <v>56</v>
      </c>
      <c r="AR767" s="56" t="s">
        <v>56</v>
      </c>
      <c r="AS767" s="56" t="s">
        <v>56</v>
      </c>
      <c r="AT767" s="56" t="s">
        <v>56</v>
      </c>
      <c r="AU767" s="56" t="s">
        <v>56</v>
      </c>
      <c r="AV767" s="56" t="s">
        <v>125</v>
      </c>
      <c r="AW767" s="56" t="s">
        <v>126</v>
      </c>
      <c r="AX767" s="56" t="s">
        <v>72</v>
      </c>
      <c r="AY767" s="56" t="s">
        <v>130</v>
      </c>
      <c r="AZ767" s="56" t="s">
        <v>128</v>
      </c>
      <c r="BA767" s="56" t="s">
        <v>0</v>
      </c>
      <c r="BB767" s="56" t="s">
        <v>0</v>
      </c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</row>
    <row r="768" spans="1:65" s="26" customFormat="1" x14ac:dyDescent="0.2">
      <c r="A768" s="62">
        <v>608</v>
      </c>
      <c r="B768" s="95" t="str">
        <f>IF(OR($A766=$A768,ISBLANK($A768)),"",IF(ISERR(SEARCH("cell-based",E768)),IF(AND(ISERR(SEARCH("biochem",E768)),ISERR(SEARCH("protein",E768)),ISERR(SEARCH("nucleic",E768))),"",IF(ISERR(SEARCH("target",G768)),"Define a Target component","")),IF(ISERR(SEARCH("cell",G768)),"Define a Cell component",""))&amp;IF(ISERR(SEARCH("small-molecule",E768)),IF(ISBLANK(K768), "Need a Detector Role",""),"")&amp;IF(ISERR(SEARCH("fluorescence",L768)),"",IF(ISBLANK(S768), "Need Emission",IF(ISBLANK(R768), "Need Excitation","")))&amp;IF(ISERR(SEARCH("absorbance",L768)),"",IF(ISBLANK(T768), "Need Absorbance","")))</f>
        <v/>
      </c>
      <c r="C768" s="60"/>
      <c r="D768" s="61" t="s">
        <v>1859</v>
      </c>
      <c r="E768" s="60"/>
      <c r="F768" s="60" t="s">
        <v>1068</v>
      </c>
      <c r="G768" s="60" t="s">
        <v>1219</v>
      </c>
      <c r="H768" s="94" t="s">
        <v>1571</v>
      </c>
      <c r="I768" s="60" t="s">
        <v>1859</v>
      </c>
      <c r="J768" s="60">
        <v>32</v>
      </c>
      <c r="K768" s="60" t="s">
        <v>1058</v>
      </c>
      <c r="L768" s="60" t="s">
        <v>1858</v>
      </c>
      <c r="M768" s="60" t="s">
        <v>1205</v>
      </c>
      <c r="N768" s="60" t="s">
        <v>1857</v>
      </c>
      <c r="O768" s="60" t="s">
        <v>1045</v>
      </c>
      <c r="P768" s="60" t="s">
        <v>1389</v>
      </c>
      <c r="Q768" s="131" t="s">
        <v>1860</v>
      </c>
      <c r="R768" s="60" t="s">
        <v>1030</v>
      </c>
      <c r="S768" s="60" t="s">
        <v>1116</v>
      </c>
      <c r="T768" s="60" t="s">
        <v>995</v>
      </c>
      <c r="U768" s="131" t="s">
        <v>1861</v>
      </c>
      <c r="V768" s="60"/>
      <c r="W768" s="60"/>
      <c r="X768" s="60"/>
      <c r="Y768" s="131" t="s">
        <v>1582</v>
      </c>
      <c r="Z768" s="60" t="s">
        <v>1763</v>
      </c>
      <c r="AA768" s="60">
        <v>100</v>
      </c>
      <c r="AB768" s="60" t="s">
        <v>1404</v>
      </c>
      <c r="AC768" s="63" t="s">
        <v>1707</v>
      </c>
      <c r="AD768" s="81" t="s">
        <v>1749</v>
      </c>
      <c r="AE768" s="60"/>
      <c r="AF768" s="60"/>
      <c r="AG768" s="60"/>
      <c r="AH768" s="60"/>
      <c r="AI768" s="60"/>
      <c r="AJ768" s="60" t="s">
        <v>113</v>
      </c>
      <c r="AK768" s="60" t="s">
        <v>114</v>
      </c>
      <c r="AL768" s="60" t="s">
        <v>62</v>
      </c>
      <c r="AM768" s="60" t="s">
        <v>115</v>
      </c>
      <c r="AN768" s="60" t="s">
        <v>55</v>
      </c>
      <c r="AO768" s="60" t="s">
        <v>55</v>
      </c>
      <c r="AP768" s="60" t="s">
        <v>56</v>
      </c>
      <c r="AQ768" s="60" t="s">
        <v>94</v>
      </c>
      <c r="AR768" s="60" t="s">
        <v>56</v>
      </c>
      <c r="AS768" s="60" t="s">
        <v>116</v>
      </c>
      <c r="AT768" s="60" t="s">
        <v>56</v>
      </c>
      <c r="AU768" s="60" t="s">
        <v>56</v>
      </c>
      <c r="AV768" s="60" t="s">
        <v>117</v>
      </c>
      <c r="AW768" s="60" t="s">
        <v>118</v>
      </c>
      <c r="AX768" s="60" t="s">
        <v>119</v>
      </c>
      <c r="AY768" s="60" t="s">
        <v>112</v>
      </c>
      <c r="AZ768" s="60" t="s">
        <v>120</v>
      </c>
      <c r="BA768" s="60" t="s">
        <v>0</v>
      </c>
      <c r="BB768" s="60" t="s">
        <v>0</v>
      </c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</row>
    <row r="769" spans="1:65" s="26" customFormat="1" x14ac:dyDescent="0.2">
      <c r="A769" s="64">
        <v>748</v>
      </c>
      <c r="B769" s="95" t="str">
        <f>IF(OR($A765=$A769,ISBLANK($A769)),"",IF(ISERR(SEARCH("cell-based",E769)),IF(AND(ISERR(SEARCH("biochem",E769)),ISERR(SEARCH("protein",E769)),ISERR(SEARCH("nucleic",E769))),"",IF(ISERR(SEARCH("target",G769)),"Define a Target component","")),IF(ISERR(SEARCH("cell",G769)),"Define a Cell component",""))&amp;IF(ISERR(SEARCH("small-molecule",E769)),IF(ISBLANK(K769), "Need a Detector Role",""),"")&amp;IF(ISERR(SEARCH("fluorescence",L769)),"",IF(ISBLANK(S769), "Need Emission",IF(ISBLANK(R769), "Need Excitation","")))&amp;IF(ISERR(SEARCH("absorbance",L769)),"",IF(ISBLANK(T769), "Need Absorbance","")))</f>
        <v/>
      </c>
      <c r="C769" s="56" t="s">
        <v>1079</v>
      </c>
      <c r="D769" s="57" t="s">
        <v>1826</v>
      </c>
      <c r="E769" s="56" t="s">
        <v>1067</v>
      </c>
      <c r="F769" s="56" t="s">
        <v>1039</v>
      </c>
      <c r="G769" s="56" t="s">
        <v>1446</v>
      </c>
      <c r="H769" s="56" t="s">
        <v>1567</v>
      </c>
      <c r="I769" s="56" t="s">
        <v>1826</v>
      </c>
      <c r="J769" s="96">
        <v>10</v>
      </c>
      <c r="K769" s="56" t="s">
        <v>1126</v>
      </c>
      <c r="L769" s="56" t="s">
        <v>1833</v>
      </c>
      <c r="M769" s="56" t="s">
        <v>1205</v>
      </c>
      <c r="N769" s="56" t="s">
        <v>1834</v>
      </c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87"/>
      <c r="Z769" s="56"/>
      <c r="AA769" s="56"/>
      <c r="AB769" s="94"/>
      <c r="AC769" s="58" t="s">
        <v>1705</v>
      </c>
      <c r="AD769" s="58" t="s">
        <v>1749</v>
      </c>
      <c r="AE769" s="56" t="s">
        <v>1131</v>
      </c>
      <c r="AF769" s="56" t="s">
        <v>1035</v>
      </c>
      <c r="AG769" s="56" t="s">
        <v>1270</v>
      </c>
      <c r="AH769" s="56">
        <v>10</v>
      </c>
      <c r="AI769" s="56">
        <v>2</v>
      </c>
      <c r="AJ769" s="56" t="s">
        <v>75</v>
      </c>
      <c r="AK769" s="56" t="s">
        <v>145</v>
      </c>
      <c r="AL769" s="56" t="s">
        <v>62</v>
      </c>
      <c r="AM769" s="56" t="s">
        <v>77</v>
      </c>
      <c r="AN769" s="56" t="s">
        <v>55</v>
      </c>
      <c r="AO769" s="56" t="s">
        <v>55</v>
      </c>
      <c r="AP769" s="56" t="s">
        <v>56</v>
      </c>
      <c r="AQ769" s="56" t="s">
        <v>56</v>
      </c>
      <c r="AR769" s="56" t="s">
        <v>56</v>
      </c>
      <c r="AS769" s="56" t="s">
        <v>78</v>
      </c>
      <c r="AT769" s="56" t="s">
        <v>56</v>
      </c>
      <c r="AU769" s="56" t="s">
        <v>56</v>
      </c>
      <c r="AV769" s="56" t="s">
        <v>79</v>
      </c>
      <c r="AW769" s="56" t="s">
        <v>80</v>
      </c>
      <c r="AX769" s="56" t="s">
        <v>72</v>
      </c>
      <c r="AY769" s="56" t="s">
        <v>109</v>
      </c>
      <c r="AZ769" s="56" t="s">
        <v>142</v>
      </c>
      <c r="BA769" s="56" t="s">
        <v>0</v>
      </c>
      <c r="BB769" s="56" t="s">
        <v>0</v>
      </c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</row>
    <row r="770" spans="1:65" s="26" customFormat="1" x14ac:dyDescent="0.2">
      <c r="A770" s="64">
        <v>432</v>
      </c>
      <c r="B770" s="56" t="str">
        <f>IF(OR($A767=$A770,ISBLANK($A770)),"",IF(ISERR(SEARCH("cell-based",E770)),IF(AND(ISERR(SEARCH("biochem",E770)),ISERR(SEARCH("protein",E770)),ISERR(SEARCH("nucleic",E770))),"",IF(ISERR(SEARCH("target",G770)),"Define a Target component","")),IF(ISERR(SEARCH("cell",G770)),"Define a Cell component",""))&amp;IF(ISERR(SEARCH("small-molecule",E770)),IF(ISBLANK(K770), "Need a Detector Role",""),"")&amp;IF(ISERR(SEARCH("fluorescence",L770)),"",IF(ISBLANK(S770), "Need Emission",IF(ISBLANK(R770), "Need Excitation","")))&amp;IF(ISERR(SEARCH("absorbance",L770)),"",IF(ISBLANK(T770), "Need Absorbance","")))</f>
        <v/>
      </c>
      <c r="C770" s="56" t="s">
        <v>1079</v>
      </c>
      <c r="D770" s="57" t="s">
        <v>1786</v>
      </c>
      <c r="E770" s="56" t="s">
        <v>1067</v>
      </c>
      <c r="F770" s="56" t="s">
        <v>1039</v>
      </c>
      <c r="G770" s="56" t="s">
        <v>1446</v>
      </c>
      <c r="H770" s="94" t="s">
        <v>1567</v>
      </c>
      <c r="I770" s="56" t="s">
        <v>1786</v>
      </c>
      <c r="J770" s="96">
        <v>3</v>
      </c>
      <c r="K770" s="56" t="s">
        <v>1126</v>
      </c>
      <c r="L770" s="56" t="s">
        <v>1827</v>
      </c>
      <c r="M770" s="56" t="s">
        <v>1205</v>
      </c>
      <c r="N770" s="56" t="s">
        <v>1828</v>
      </c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8" t="s">
        <v>1705</v>
      </c>
      <c r="AD770" s="58" t="s">
        <v>1749</v>
      </c>
      <c r="AE770" s="56" t="s">
        <v>1002</v>
      </c>
      <c r="AF770" s="56" t="s">
        <v>1035</v>
      </c>
      <c r="AG770" s="56" t="s">
        <v>1051</v>
      </c>
      <c r="AH770" s="56">
        <v>1</v>
      </c>
      <c r="AI770" s="56">
        <v>1</v>
      </c>
      <c r="AJ770" s="56" t="s">
        <v>75</v>
      </c>
      <c r="AK770" s="56" t="s">
        <v>76</v>
      </c>
      <c r="AL770" s="56" t="s">
        <v>62</v>
      </c>
      <c r="AM770" s="56" t="s">
        <v>77</v>
      </c>
      <c r="AN770" s="56" t="s">
        <v>55</v>
      </c>
      <c r="AO770" s="56" t="s">
        <v>55</v>
      </c>
      <c r="AP770" s="56" t="s">
        <v>56</v>
      </c>
      <c r="AQ770" s="56" t="s">
        <v>56</v>
      </c>
      <c r="AR770" s="56" t="s">
        <v>56</v>
      </c>
      <c r="AS770" s="56" t="s">
        <v>78</v>
      </c>
      <c r="AT770" s="56" t="s">
        <v>56</v>
      </c>
      <c r="AU770" s="56" t="s">
        <v>56</v>
      </c>
      <c r="AV770" s="56" t="s">
        <v>79</v>
      </c>
      <c r="AW770" s="56" t="s">
        <v>80</v>
      </c>
      <c r="AX770" s="56" t="s">
        <v>72</v>
      </c>
      <c r="AY770" s="56" t="s">
        <v>81</v>
      </c>
      <c r="AZ770" s="56" t="s">
        <v>82</v>
      </c>
      <c r="BA770" s="56" t="s">
        <v>0</v>
      </c>
      <c r="BB770" s="56" t="s">
        <v>0</v>
      </c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</row>
    <row r="771" spans="1:65" s="26" customFormat="1" x14ac:dyDescent="0.2">
      <c r="A771" s="62">
        <v>621</v>
      </c>
      <c r="B771" s="60" t="str">
        <f>IF(OR($A768=$A771,ISBLANK($A771)),"",IF(ISERR(SEARCH("cell-based",E771)),IF(AND(ISERR(SEARCH("biochem",E771)),ISERR(SEARCH("protein",E771)),ISERR(SEARCH("nucleic",E771))),"",IF(ISERR(SEARCH("target",G771)),"Define a Target component","")),IF(ISERR(SEARCH("cell",G771)),"Define a Cell component",""))&amp;IF(ISERR(SEARCH("small-molecule",E771)),IF(ISBLANK(K771), "Need a Detector Role",""),"")&amp;IF(ISERR(SEARCH("fluorescence",L771)),"",IF(ISBLANK(S771), "Need Emission",IF(ISBLANK(R771), "Need Excitation","")))&amp;IF(ISERR(SEARCH("absorbance",L771)),"",IF(ISBLANK(T771), "Need Absorbance","")))</f>
        <v/>
      </c>
      <c r="C771" s="60" t="s">
        <v>1079</v>
      </c>
      <c r="D771" s="61" t="s">
        <v>1786</v>
      </c>
      <c r="E771" s="60" t="s">
        <v>1067</v>
      </c>
      <c r="F771" s="60" t="s">
        <v>1039</v>
      </c>
      <c r="G771" s="60" t="s">
        <v>1446</v>
      </c>
      <c r="H771" s="60" t="s">
        <v>1567</v>
      </c>
      <c r="I771" s="60" t="s">
        <v>1786</v>
      </c>
      <c r="J771" s="103">
        <v>3.7</v>
      </c>
      <c r="K771" s="60" t="s">
        <v>1126</v>
      </c>
      <c r="L771" s="60" t="s">
        <v>1827</v>
      </c>
      <c r="M771" s="60" t="s">
        <v>1205</v>
      </c>
      <c r="N771" s="60" t="s">
        <v>1828</v>
      </c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87"/>
      <c r="Z771" s="60"/>
      <c r="AA771" s="60"/>
      <c r="AB771" s="94"/>
      <c r="AC771" s="81" t="s">
        <v>1705</v>
      </c>
      <c r="AD771" s="81" t="s">
        <v>1749</v>
      </c>
      <c r="AE771" s="60" t="s">
        <v>1131</v>
      </c>
      <c r="AF771" s="60" t="s">
        <v>1035</v>
      </c>
      <c r="AG771" s="60" t="s">
        <v>1132</v>
      </c>
      <c r="AH771" s="60">
        <v>10</v>
      </c>
      <c r="AI771" s="60">
        <v>2</v>
      </c>
      <c r="AJ771" s="60" t="s">
        <v>75</v>
      </c>
      <c r="AK771" s="60" t="s">
        <v>76</v>
      </c>
      <c r="AL771" s="60" t="s">
        <v>62</v>
      </c>
      <c r="AM771" s="60" t="s">
        <v>77</v>
      </c>
      <c r="AN771" s="60" t="s">
        <v>55</v>
      </c>
      <c r="AO771" s="60" t="s">
        <v>55</v>
      </c>
      <c r="AP771" s="60" t="s">
        <v>56</v>
      </c>
      <c r="AQ771" s="60" t="s">
        <v>56</v>
      </c>
      <c r="AR771" s="60" t="s">
        <v>56</v>
      </c>
      <c r="AS771" s="60" t="s">
        <v>78</v>
      </c>
      <c r="AT771" s="60" t="s">
        <v>56</v>
      </c>
      <c r="AU771" s="60" t="s">
        <v>56</v>
      </c>
      <c r="AV771" s="60" t="s">
        <v>79</v>
      </c>
      <c r="AW771" s="60" t="s">
        <v>80</v>
      </c>
      <c r="AX771" s="60" t="s">
        <v>72</v>
      </c>
      <c r="AY771" s="60" t="s">
        <v>81</v>
      </c>
      <c r="AZ771" s="60" t="s">
        <v>82</v>
      </c>
      <c r="BA771" s="60" t="s">
        <v>0</v>
      </c>
      <c r="BB771" s="60" t="s">
        <v>0</v>
      </c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</row>
    <row r="772" spans="1:65" x14ac:dyDescent="0.2">
      <c r="A772" s="64">
        <v>621</v>
      </c>
      <c r="B772" s="56" t="str">
        <f>IF(OR($A771=$A772,ISBLANK($A772)),"",IF(ISERR(SEARCH("cell-based",E772)),IF(AND(ISERR(SEARCH("biochem",E772)),ISERR(SEARCH("protein",E772)),ISERR(SEARCH("nucleic",E772))),"",IF(ISERR(SEARCH("target",G772)),"Define a Target component","")),IF(ISERR(SEARCH("cell",G772)),"Define a Cell component",""))&amp;IF(ISERR(SEARCH("small-molecule",E772)),IF(ISBLANK(K772), "Need a Detector Role",""),"")&amp;IF(ISERR(SEARCH("fluorescence",L772)),"",IF(ISBLANK(S772), "Need Emission",IF(ISBLANK(R772), "Need Excitation","")))&amp;IF(ISERR(SEARCH("absorbance",L772)),"",IF(ISBLANK(T772), "Need Absorbance","")))</f>
        <v/>
      </c>
      <c r="C772" s="56"/>
      <c r="D772" s="57"/>
      <c r="E772" s="56"/>
      <c r="F772" s="56"/>
      <c r="G772" s="56" t="s">
        <v>1219</v>
      </c>
      <c r="H772" s="94" t="s">
        <v>1575</v>
      </c>
      <c r="I772" s="56"/>
      <c r="J772" s="96">
        <v>2.8</v>
      </c>
      <c r="K772" s="56" t="s">
        <v>1126</v>
      </c>
      <c r="L772" s="56" t="s">
        <v>1787</v>
      </c>
      <c r="M772" s="56" t="s">
        <v>1261</v>
      </c>
      <c r="N772" s="56" t="s">
        <v>1788</v>
      </c>
      <c r="O772" s="56" t="s">
        <v>1045</v>
      </c>
      <c r="P772" s="56" t="s">
        <v>1115</v>
      </c>
      <c r="Q772" s="56" t="s">
        <v>1325</v>
      </c>
      <c r="R772" s="56" t="s">
        <v>1030</v>
      </c>
      <c r="S772" s="56" t="s">
        <v>1116</v>
      </c>
      <c r="T772" s="56" t="s">
        <v>1062</v>
      </c>
      <c r="U772" s="56" t="s">
        <v>1197</v>
      </c>
      <c r="V772" s="56">
        <v>340</v>
      </c>
      <c r="W772" s="56">
        <v>490</v>
      </c>
      <c r="X772" s="56"/>
      <c r="Y772" s="56" t="s">
        <v>1626</v>
      </c>
      <c r="Z772" s="56" t="s">
        <v>1763</v>
      </c>
      <c r="AA772" s="56">
        <v>100</v>
      </c>
      <c r="AB772" s="56" t="s">
        <v>1404</v>
      </c>
      <c r="AC772" s="58"/>
      <c r="AD772" s="58"/>
      <c r="AE772" s="56"/>
      <c r="AF772" s="56"/>
      <c r="AG772" s="56" t="s">
        <v>1018</v>
      </c>
      <c r="AH772" s="56">
        <v>10</v>
      </c>
      <c r="AI772" s="56">
        <v>2</v>
      </c>
      <c r="AJ772" s="56" t="s">
        <v>75</v>
      </c>
      <c r="AK772" s="56" t="s">
        <v>131</v>
      </c>
      <c r="AL772" s="56" t="s">
        <v>121</v>
      </c>
      <c r="AM772" s="56" t="s">
        <v>56</v>
      </c>
      <c r="AN772" s="56" t="s">
        <v>55</v>
      </c>
      <c r="AO772" s="56" t="s">
        <v>55</v>
      </c>
      <c r="AP772" s="56" t="s">
        <v>56</v>
      </c>
      <c r="AQ772" s="56" t="s">
        <v>56</v>
      </c>
      <c r="AR772" s="56" t="s">
        <v>56</v>
      </c>
      <c r="AS772" s="56" t="s">
        <v>56</v>
      </c>
      <c r="AT772" s="56" t="s">
        <v>56</v>
      </c>
      <c r="AU772" s="56" t="s">
        <v>56</v>
      </c>
      <c r="AV772" s="56" t="s">
        <v>79</v>
      </c>
      <c r="AW772" s="56" t="s">
        <v>80</v>
      </c>
      <c r="AX772" s="56" t="s">
        <v>72</v>
      </c>
      <c r="AY772" s="56" t="s">
        <v>132</v>
      </c>
      <c r="AZ772" s="56" t="s">
        <v>82</v>
      </c>
      <c r="BA772" s="56" t="s">
        <v>0</v>
      </c>
      <c r="BB772" s="56" t="s">
        <v>0</v>
      </c>
    </row>
    <row r="773" spans="1:65" x14ac:dyDescent="0.2">
      <c r="A773" s="62">
        <v>521</v>
      </c>
      <c r="B773" s="60" t="str">
        <f>IF(OR($A769=$A773,ISBLANK($A773)),"",IF(ISERR(SEARCH("cell-based",E773)),IF(AND(ISERR(SEARCH("biochem",E773)),ISERR(SEARCH("protein",E773)),ISERR(SEARCH("nucleic",E773))),"",IF(ISERR(SEARCH("target",G773)),"Define a Target component","")),IF(ISERR(SEARCH("cell",G773)),"Define a Cell component",""))&amp;IF(ISERR(SEARCH("small-molecule",E773)),IF(ISBLANK(K773), "Need a Detector Role",""),"")&amp;IF(ISERR(SEARCH("fluorescence",L773)),"",IF(ISBLANK(S773), "Need Emission",IF(ISBLANK(R773), "Need Excitation","")))&amp;IF(ISERR(SEARCH("absorbance",L773)),"",IF(ISBLANK(T773), "Need Absorbance","")))</f>
        <v/>
      </c>
      <c r="C773" s="60" t="s">
        <v>1131</v>
      </c>
      <c r="D773" s="61" t="s">
        <v>1851</v>
      </c>
      <c r="E773" s="60" t="s">
        <v>1067</v>
      </c>
      <c r="F773" s="60" t="s">
        <v>1157</v>
      </c>
      <c r="G773" s="60" t="s">
        <v>1446</v>
      </c>
      <c r="H773" s="60" t="s">
        <v>1567</v>
      </c>
      <c r="I773" s="60" t="s">
        <v>1845</v>
      </c>
      <c r="J773" s="60">
        <v>2.75</v>
      </c>
      <c r="K773" s="60" t="s">
        <v>1126</v>
      </c>
      <c r="L773" s="60" t="s">
        <v>1846</v>
      </c>
      <c r="M773" s="60" t="s">
        <v>1205</v>
      </c>
      <c r="N773" s="60" t="s">
        <v>1847</v>
      </c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87"/>
      <c r="Z773" s="60"/>
      <c r="AA773" s="60"/>
      <c r="AB773" s="94"/>
      <c r="AC773" s="81" t="s">
        <v>1702</v>
      </c>
      <c r="AD773" s="81" t="s">
        <v>1749</v>
      </c>
      <c r="AE773" s="60"/>
      <c r="AF773" s="60"/>
      <c r="AG773" s="60"/>
      <c r="AH773" s="60"/>
      <c r="AI773" s="60"/>
      <c r="AJ773" s="60" t="s">
        <v>100</v>
      </c>
      <c r="AK773" s="60" t="s">
        <v>101</v>
      </c>
      <c r="AL773" s="60" t="s">
        <v>62</v>
      </c>
      <c r="AM773" s="60" t="s">
        <v>77</v>
      </c>
      <c r="AN773" s="60" t="s">
        <v>55</v>
      </c>
      <c r="AO773" s="60" t="s">
        <v>55</v>
      </c>
      <c r="AP773" s="60" t="s">
        <v>56</v>
      </c>
      <c r="AQ773" s="60" t="s">
        <v>94</v>
      </c>
      <c r="AR773" s="60" t="s">
        <v>56</v>
      </c>
      <c r="AS773" s="60" t="s">
        <v>95</v>
      </c>
      <c r="AT773" s="60" t="s">
        <v>56</v>
      </c>
      <c r="AU773" s="60" t="s">
        <v>56</v>
      </c>
      <c r="AV773" s="60" t="s">
        <v>102</v>
      </c>
      <c r="AW773" s="60" t="s">
        <v>103</v>
      </c>
      <c r="AX773" s="60" t="s">
        <v>65</v>
      </c>
      <c r="AY773" s="60" t="s">
        <v>104</v>
      </c>
      <c r="AZ773" s="60" t="s">
        <v>98</v>
      </c>
      <c r="BA773" s="60" t="s">
        <v>0</v>
      </c>
      <c r="BB773" s="60" t="s">
        <v>0</v>
      </c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</row>
    <row r="774" spans="1:65" x14ac:dyDescent="0.2">
      <c r="A774" s="72">
        <v>2085</v>
      </c>
      <c r="B774" s="60" t="str">
        <f>IF(OR($A772=$A774,ISBLANK($A774)),"",IF(ISERR(SEARCH("cell-based",E774)),IF(AND(ISERR(SEARCH("biochem",E774)),ISERR(SEARCH("protein",E774)),ISERR(SEARCH("nucleic",E774))),"",IF(ISERR(SEARCH("target",G774)),"Define a Target component","")),IF(ISERR(SEARCH("cell",G774)),"Define a Cell component",""))&amp;IF(ISERR(SEARCH("small-molecule",E774)),IF(ISBLANK(K774), "Need a Detector Role",""),"")&amp;IF(ISERR(SEARCH("fluorescence",L774)),"",IF(ISBLANK(S774), "Need Emission",IF(ISBLANK(R774), "Need Excitation","")))&amp;IF(ISERR(SEARCH("absorbance",L774)),"",IF(ISBLANK(T774), "Need Absorbance","")))</f>
        <v>Need a Detector Role</v>
      </c>
      <c r="C774" s="60"/>
      <c r="D774" s="61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81" t="s">
        <v>1702</v>
      </c>
      <c r="AD774" s="81" t="s">
        <v>1749</v>
      </c>
      <c r="AE774" s="60"/>
      <c r="AF774" s="60"/>
      <c r="AG774" s="60"/>
      <c r="AH774" s="60">
        <v>1</v>
      </c>
      <c r="AI774" s="60">
        <v>1</v>
      </c>
      <c r="AJ774" s="60" t="s">
        <v>100</v>
      </c>
      <c r="AK774" s="60" t="s">
        <v>101</v>
      </c>
      <c r="AL774" s="60" t="s">
        <v>62</v>
      </c>
      <c r="AM774" s="60" t="s">
        <v>77</v>
      </c>
      <c r="AN774" s="60" t="s">
        <v>55</v>
      </c>
      <c r="AO774" s="60" t="s">
        <v>55</v>
      </c>
      <c r="AP774" s="60" t="s">
        <v>56</v>
      </c>
      <c r="AQ774" s="60" t="s">
        <v>94</v>
      </c>
      <c r="AR774" s="60" t="s">
        <v>56</v>
      </c>
      <c r="AS774" s="60" t="s">
        <v>95</v>
      </c>
      <c r="AT774" s="60" t="s">
        <v>56</v>
      </c>
      <c r="AU774" s="60" t="s">
        <v>56</v>
      </c>
      <c r="AV774" s="60" t="s">
        <v>102</v>
      </c>
      <c r="AW774" s="60" t="s">
        <v>103</v>
      </c>
      <c r="AX774" s="60" t="s">
        <v>65</v>
      </c>
      <c r="AY774" s="60" t="s">
        <v>104</v>
      </c>
      <c r="AZ774" s="60" t="s">
        <v>98</v>
      </c>
      <c r="BA774" s="60" t="s">
        <v>0</v>
      </c>
      <c r="BB774" s="60" t="s">
        <v>0</v>
      </c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</row>
    <row r="775" spans="1:65" s="26" customFormat="1" x14ac:dyDescent="0.2">
      <c r="A775" s="64">
        <v>696</v>
      </c>
      <c r="B775" s="95" t="str">
        <f>IF(OR($A771=$A775,ISBLANK($A775)),"",IF(ISERR(SEARCH("cell-based",E775)),IF(AND(ISERR(SEARCH("biochem",E775)),ISERR(SEARCH("protein",E775)),ISERR(SEARCH("nucleic",E775))),"",IF(ISERR(SEARCH("target",G775)),"Define a Target component","")),IF(ISERR(SEARCH("cell",G775)),"Define a Cell component",""))&amp;IF(ISERR(SEARCH("small-molecule",E775)),IF(ISBLANK(K775), "Need a Detector Role",""),"")&amp;IF(ISERR(SEARCH("fluorescence",L775)),"",IF(ISBLANK(S775), "Need Emission",IF(ISBLANK(R775), "Need Excitation","")))&amp;IF(ISERR(SEARCH("absorbance",L775)),"",IF(ISBLANK(T775), "Need Absorbance","")))</f>
        <v/>
      </c>
      <c r="C775" s="56" t="s">
        <v>1131</v>
      </c>
      <c r="D775" s="57" t="s">
        <v>1821</v>
      </c>
      <c r="E775" s="56" t="s">
        <v>1067</v>
      </c>
      <c r="F775" s="56" t="s">
        <v>1157</v>
      </c>
      <c r="G775" s="56" t="s">
        <v>1446</v>
      </c>
      <c r="H775" s="94" t="s">
        <v>1567</v>
      </c>
      <c r="I775" s="56" t="s">
        <v>1809</v>
      </c>
      <c r="J775" s="56">
        <v>16000</v>
      </c>
      <c r="K775" s="88" t="s">
        <v>1783</v>
      </c>
      <c r="L775" s="56" t="s">
        <v>1822</v>
      </c>
      <c r="M775" s="56" t="s">
        <v>1205</v>
      </c>
      <c r="N775" s="56" t="s">
        <v>1823</v>
      </c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 t="s">
        <v>1700</v>
      </c>
      <c r="AD775" s="56" t="s">
        <v>1749</v>
      </c>
      <c r="AE775" s="56" t="s">
        <v>1131</v>
      </c>
      <c r="AF775" s="56" t="s">
        <v>1035</v>
      </c>
      <c r="AG775" s="56" t="s">
        <v>1270</v>
      </c>
      <c r="AH775" s="56">
        <v>10</v>
      </c>
      <c r="AI775" s="56">
        <v>2</v>
      </c>
      <c r="AJ775" s="56" t="s">
        <v>92</v>
      </c>
      <c r="AK775" s="56" t="s">
        <v>143</v>
      </c>
      <c r="AL775" s="56" t="s">
        <v>62</v>
      </c>
      <c r="AM775" s="97" t="s">
        <v>147</v>
      </c>
      <c r="AN775" s="56" t="s">
        <v>55</v>
      </c>
      <c r="AO775" s="56" t="s">
        <v>55</v>
      </c>
      <c r="AP775" s="56" t="s">
        <v>56</v>
      </c>
      <c r="AQ775" s="56" t="s">
        <v>56</v>
      </c>
      <c r="AR775" s="56" t="s">
        <v>56</v>
      </c>
      <c r="AS775" s="56" t="s">
        <v>56</v>
      </c>
      <c r="AT775" s="56" t="s">
        <v>56</v>
      </c>
      <c r="AU775" s="56" t="s">
        <v>56</v>
      </c>
      <c r="AV775" s="56" t="s">
        <v>96</v>
      </c>
      <c r="AW775" s="56" t="s">
        <v>97</v>
      </c>
      <c r="AX775" s="56" t="s">
        <v>87</v>
      </c>
      <c r="AY775" s="56" t="s">
        <v>120</v>
      </c>
      <c r="AZ775" s="56" t="s">
        <v>144</v>
      </c>
      <c r="BA775" s="56" t="s">
        <v>0</v>
      </c>
      <c r="BB775" s="56" t="s">
        <v>0</v>
      </c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</row>
    <row r="776" spans="1:65" s="26" customFormat="1" x14ac:dyDescent="0.2">
      <c r="A776" s="64">
        <v>690</v>
      </c>
      <c r="B776" s="95" t="str">
        <f>IF(OR($A774=$A776,ISBLANK($A776)),"",IF(ISERR(SEARCH("cell-based",E776)),IF(AND(ISERR(SEARCH("biochem",E776)),ISERR(SEARCH("protein",E776)),ISERR(SEARCH("nucleic",E776))),"",IF(ISERR(SEARCH("target",G776)),"Define a Target component","")),IF(ISERR(SEARCH("cell",G776)),"Define a Cell component",""))&amp;IF(ISERR(SEARCH("small-molecule",E776)),IF(ISBLANK(K776), "Need a Detector Role",""),"")&amp;IF(ISERR(SEARCH("fluorescence",L776)),"",IF(ISBLANK(S776), "Need Emission",IF(ISBLANK(R776), "Need Excitation","")))&amp;IF(ISERR(SEARCH("absorbance",L776)),"",IF(ISBLANK(T776), "Need Absorbance","")))</f>
        <v/>
      </c>
      <c r="C776" s="56" t="s">
        <v>1131</v>
      </c>
      <c r="D776" s="57" t="s">
        <v>1821</v>
      </c>
      <c r="E776" s="56" t="s">
        <v>1067</v>
      </c>
      <c r="F776" s="56" t="s">
        <v>1157</v>
      </c>
      <c r="G776" s="56" t="s">
        <v>1446</v>
      </c>
      <c r="H776" s="56" t="s">
        <v>1567</v>
      </c>
      <c r="I776" s="56" t="s">
        <v>1809</v>
      </c>
      <c r="J776" s="56">
        <v>16000</v>
      </c>
      <c r="K776" s="88" t="s">
        <v>1783</v>
      </c>
      <c r="L776" s="56" t="s">
        <v>1822</v>
      </c>
      <c r="M776" s="56" t="s">
        <v>1205</v>
      </c>
      <c r="N776" s="56" t="s">
        <v>1823</v>
      </c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87"/>
      <c r="Z776" s="56"/>
      <c r="AA776" s="56"/>
      <c r="AB776" s="94"/>
      <c r="AC776" s="56" t="s">
        <v>1700</v>
      </c>
      <c r="AD776" s="56" t="s">
        <v>1749</v>
      </c>
      <c r="AE776" s="56" t="s">
        <v>1131</v>
      </c>
      <c r="AF776" s="56" t="s">
        <v>1035</v>
      </c>
      <c r="AG776" s="56" t="s">
        <v>1270</v>
      </c>
      <c r="AH776" s="56">
        <v>10</v>
      </c>
      <c r="AI776" s="56">
        <v>2</v>
      </c>
      <c r="AJ776" s="56" t="s">
        <v>92</v>
      </c>
      <c r="AK776" s="56" t="s">
        <v>141</v>
      </c>
      <c r="AL776" s="56" t="s">
        <v>62</v>
      </c>
      <c r="AM776" s="56" t="s">
        <v>77</v>
      </c>
      <c r="AN776" s="56" t="s">
        <v>55</v>
      </c>
      <c r="AO776" s="56" t="s">
        <v>55</v>
      </c>
      <c r="AP776" s="56" t="s">
        <v>56</v>
      </c>
      <c r="AQ776" s="56" t="s">
        <v>94</v>
      </c>
      <c r="AR776" s="56" t="s">
        <v>56</v>
      </c>
      <c r="AS776" s="56" t="s">
        <v>95</v>
      </c>
      <c r="AT776" s="56" t="s">
        <v>56</v>
      </c>
      <c r="AU776" s="56" t="s">
        <v>56</v>
      </c>
      <c r="AV776" s="56" t="s">
        <v>96</v>
      </c>
      <c r="AW776" s="56" t="s">
        <v>97</v>
      </c>
      <c r="AX776" s="56" t="s">
        <v>87</v>
      </c>
      <c r="AY776" s="56" t="s">
        <v>142</v>
      </c>
      <c r="AZ776" s="56" t="s">
        <v>66</v>
      </c>
      <c r="BA776" s="56" t="s">
        <v>0</v>
      </c>
      <c r="BB776" s="56" t="s">
        <v>0</v>
      </c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</row>
    <row r="777" spans="1:65" x14ac:dyDescent="0.2">
      <c r="A777" s="64">
        <v>518</v>
      </c>
      <c r="B777" s="56" t="str">
        <f>IF(OR($A773=$A777,ISBLANK($A777)),"",IF(ISERR(SEARCH("cell-based",E777)),IF(AND(ISERR(SEARCH("biochem",E777)),ISERR(SEARCH("protein",E777)),ISERR(SEARCH("nucleic",E777))),"",IF(ISERR(SEARCH("target",G777)),"Define a Target component","")),IF(ISERR(SEARCH("cell",G777)),"Define a Cell component",""))&amp;IF(ISERR(SEARCH("small-molecule",E777)),IF(ISBLANK(K777), "Need a Detector Role",""),"")&amp;IF(ISERR(SEARCH("fluorescence",L777)),"",IF(ISBLANK(S777), "Need Emission",IF(ISBLANK(R777), "Need Excitation","")))&amp;IF(ISERR(SEARCH("absorbance",L777)),"",IF(ISBLANK(T777), "Need Absorbance","")))</f>
        <v/>
      </c>
      <c r="C777" s="56" t="s">
        <v>1131</v>
      </c>
      <c r="D777" s="57" t="s">
        <v>1809</v>
      </c>
      <c r="E777" s="56" t="s">
        <v>1067</v>
      </c>
      <c r="F777" s="56" t="s">
        <v>1157</v>
      </c>
      <c r="G777" s="56" t="s">
        <v>1446</v>
      </c>
      <c r="H777" s="56" t="s">
        <v>1567</v>
      </c>
      <c r="I777" s="56" t="s">
        <v>1809</v>
      </c>
      <c r="J777" s="56">
        <v>2000</v>
      </c>
      <c r="K777" s="97" t="s">
        <v>1783</v>
      </c>
      <c r="L777" s="56" t="s">
        <v>1810</v>
      </c>
      <c r="M777" s="56" t="s">
        <v>1205</v>
      </c>
      <c r="N777" s="56" t="s">
        <v>1810</v>
      </c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8" t="s">
        <v>1700</v>
      </c>
      <c r="AD777" s="56" t="s">
        <v>1749</v>
      </c>
      <c r="AE777" s="56" t="s">
        <v>1131</v>
      </c>
      <c r="AF777" s="56" t="s">
        <v>1035</v>
      </c>
      <c r="AG777" s="56" t="s">
        <v>1051</v>
      </c>
      <c r="AH777" s="56">
        <v>1</v>
      </c>
      <c r="AI777" s="56">
        <v>1</v>
      </c>
      <c r="AJ777" s="56" t="s">
        <v>60</v>
      </c>
      <c r="AK777" s="56" t="s">
        <v>93</v>
      </c>
      <c r="AL777" s="56" t="s">
        <v>62</v>
      </c>
      <c r="AM777" s="56" t="s">
        <v>77</v>
      </c>
      <c r="AN777" s="56" t="s">
        <v>55</v>
      </c>
      <c r="AO777" s="56" t="s">
        <v>55</v>
      </c>
      <c r="AP777" s="56" t="s">
        <v>56</v>
      </c>
      <c r="AQ777" s="56" t="s">
        <v>94</v>
      </c>
      <c r="AR777" s="56" t="s">
        <v>56</v>
      </c>
      <c r="AS777" s="56" t="s">
        <v>95</v>
      </c>
      <c r="AT777" s="56" t="s">
        <v>56</v>
      </c>
      <c r="AU777" s="56" t="s">
        <v>56</v>
      </c>
      <c r="AV777" s="56" t="s">
        <v>96</v>
      </c>
      <c r="AW777" s="56" t="s">
        <v>97</v>
      </c>
      <c r="AX777" s="56" t="s">
        <v>87</v>
      </c>
      <c r="AY777" s="56" t="s">
        <v>98</v>
      </c>
      <c r="AZ777" s="56" t="s">
        <v>99</v>
      </c>
      <c r="BA777" s="56" t="s">
        <v>0</v>
      </c>
      <c r="BB777" s="56" t="s">
        <v>0</v>
      </c>
    </row>
    <row r="778" spans="1:65" s="4" customFormat="1" x14ac:dyDescent="0.2">
      <c r="A778" s="64">
        <v>614</v>
      </c>
      <c r="B778" s="56" t="str">
        <f>IF(OR($A777=$A778,ISBLANK($A778)),"",IF(ISERR(SEARCH("cell-based",E778)),IF(AND(ISERR(SEARCH("biochem",E778)),ISERR(SEARCH("protein",E778)),ISERR(SEARCH("nucleic",E778))),"",IF(ISERR(SEARCH("target",G778)),"Define a Target component","")),IF(ISERR(SEARCH("cell",G778)),"Define a Cell component",""))&amp;IF(ISERR(SEARCH("small-molecule",E778)),IF(ISBLANK(K778), "Need a Detector Role",""),"")&amp;IF(ISERR(SEARCH("fluorescence",L778)),"",IF(ISBLANK(S778), "Need Emission",IF(ISBLANK(R778), "Need Excitation","")))&amp;IF(ISERR(SEARCH("absorbance",L778)),"",IF(ISBLANK(T778), "Need Absorbance","")))</f>
        <v/>
      </c>
      <c r="C778" s="56" t="s">
        <v>1131</v>
      </c>
      <c r="D778" s="57" t="s">
        <v>1809</v>
      </c>
      <c r="E778" s="56" t="s">
        <v>1067</v>
      </c>
      <c r="F778" s="56" t="s">
        <v>1157</v>
      </c>
      <c r="G778" s="56" t="s">
        <v>1446</v>
      </c>
      <c r="H778" s="56" t="s">
        <v>1567</v>
      </c>
      <c r="I778" s="56" t="s">
        <v>1809</v>
      </c>
      <c r="J778" s="56">
        <v>1000</v>
      </c>
      <c r="K778" s="97" t="s">
        <v>1783</v>
      </c>
      <c r="L778" s="56" t="s">
        <v>1810</v>
      </c>
      <c r="M778" s="56" t="s">
        <v>1205</v>
      </c>
      <c r="N778" s="56" t="s">
        <v>1810</v>
      </c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8" t="s">
        <v>1700</v>
      </c>
      <c r="AD778" s="56" t="s">
        <v>1749</v>
      </c>
      <c r="AE778" s="56" t="s">
        <v>1131</v>
      </c>
      <c r="AF778" s="56" t="s">
        <v>1035</v>
      </c>
      <c r="AG778" s="56" t="s">
        <v>1132</v>
      </c>
      <c r="AH778" s="56">
        <v>10</v>
      </c>
      <c r="AI778" s="56">
        <v>2</v>
      </c>
      <c r="AJ778" s="56" t="s">
        <v>60</v>
      </c>
      <c r="AK778" s="56" t="s">
        <v>93</v>
      </c>
      <c r="AL778" s="56" t="s">
        <v>62</v>
      </c>
      <c r="AM778" s="56" t="s">
        <v>77</v>
      </c>
      <c r="AN778" s="56" t="s">
        <v>55</v>
      </c>
      <c r="AO778" s="56" t="s">
        <v>55</v>
      </c>
      <c r="AP778" s="56" t="s">
        <v>56</v>
      </c>
      <c r="AQ778" s="56" t="s">
        <v>94</v>
      </c>
      <c r="AR778" s="56" t="s">
        <v>56</v>
      </c>
      <c r="AS778" s="56" t="s">
        <v>95</v>
      </c>
      <c r="AT778" s="56" t="s">
        <v>56</v>
      </c>
      <c r="AU778" s="56" t="s">
        <v>56</v>
      </c>
      <c r="AV778" s="56" t="s">
        <v>96</v>
      </c>
      <c r="AW778" s="56" t="s">
        <v>97</v>
      </c>
      <c r="AX778" s="56" t="s">
        <v>87</v>
      </c>
      <c r="AY778" s="56" t="s">
        <v>98</v>
      </c>
      <c r="AZ778" s="56" t="s">
        <v>99</v>
      </c>
      <c r="BA778" s="56" t="s">
        <v>0</v>
      </c>
      <c r="BB778" s="56" t="s">
        <v>0</v>
      </c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</row>
    <row r="779" spans="1:65" s="4" customFormat="1" x14ac:dyDescent="0.2">
      <c r="A779" s="64">
        <v>615</v>
      </c>
      <c r="B779" s="56"/>
      <c r="C779" s="56" t="s">
        <v>1131</v>
      </c>
      <c r="D779" s="57" t="s">
        <v>1809</v>
      </c>
      <c r="E779" s="56" t="s">
        <v>1067</v>
      </c>
      <c r="F779" s="56" t="s">
        <v>1157</v>
      </c>
      <c r="G779" s="56" t="s">
        <v>1446</v>
      </c>
      <c r="H779" s="56" t="s">
        <v>1567</v>
      </c>
      <c r="I779" s="56" t="s">
        <v>1809</v>
      </c>
      <c r="J779" s="56">
        <v>1000</v>
      </c>
      <c r="K779" s="97" t="s">
        <v>1783</v>
      </c>
      <c r="L779" s="56" t="s">
        <v>1810</v>
      </c>
      <c r="M779" s="56" t="s">
        <v>1205</v>
      </c>
      <c r="N779" s="56" t="s">
        <v>1810</v>
      </c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8" t="s">
        <v>1700</v>
      </c>
      <c r="AD779" s="56" t="s">
        <v>1749</v>
      </c>
      <c r="AE779" s="56" t="s">
        <v>1131</v>
      </c>
      <c r="AF779" s="56" t="s">
        <v>1035</v>
      </c>
      <c r="AG779" s="56" t="s">
        <v>1132</v>
      </c>
      <c r="AH779" s="56">
        <v>10</v>
      </c>
      <c r="AI779" s="56">
        <v>2</v>
      </c>
      <c r="AJ779" s="56" t="s">
        <v>60</v>
      </c>
      <c r="AK779" s="56" t="s">
        <v>93</v>
      </c>
      <c r="AL779" s="56" t="s">
        <v>62</v>
      </c>
      <c r="AM779" s="56" t="s">
        <v>77</v>
      </c>
      <c r="AN779" s="56" t="s">
        <v>55</v>
      </c>
      <c r="AO779" s="56" t="s">
        <v>55</v>
      </c>
      <c r="AP779" s="56" t="s">
        <v>56</v>
      </c>
      <c r="AQ779" s="56" t="s">
        <v>94</v>
      </c>
      <c r="AR779" s="56" t="s">
        <v>56</v>
      </c>
      <c r="AS779" s="56" t="s">
        <v>95</v>
      </c>
      <c r="AT779" s="56" t="s">
        <v>56</v>
      </c>
      <c r="AU779" s="56" t="s">
        <v>56</v>
      </c>
      <c r="AV779" s="56" t="s">
        <v>96</v>
      </c>
      <c r="AW779" s="56" t="s">
        <v>97</v>
      </c>
      <c r="AX779" s="56" t="s">
        <v>87</v>
      </c>
      <c r="AY779" s="56" t="s">
        <v>98</v>
      </c>
      <c r="AZ779" s="56" t="s">
        <v>99</v>
      </c>
      <c r="BA779" s="56" t="s">
        <v>0</v>
      </c>
      <c r="BB779" s="56" t="s">
        <v>0</v>
      </c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</row>
    <row r="780" spans="1:65" s="4" customFormat="1" x14ac:dyDescent="0.2">
      <c r="A780" s="64">
        <v>1029</v>
      </c>
      <c r="B780" s="56" t="str">
        <f>IF(OR($A776=$A780,ISBLANK($A780)),"",IF(ISERR(SEARCH("cell-based",E780)),IF(AND(ISERR(SEARCH("biochem",E780)),ISERR(SEARCH("protein",E780)),ISERR(SEARCH("nucleic",E780))),"",IF(ISERR(SEARCH("target",G780)),"Define a Target component","")),IF(ISERR(SEARCH("cell",G780)),"Define a Cell component",""))&amp;IF(ISERR(SEARCH("small-molecule",E780)),IF(ISBLANK(K780), "Need a Detector Role",""),"")&amp;IF(ISERR(SEARCH("fluorescence",L780)),"",IF(ISBLANK(S780), "Need Emission",IF(ISBLANK(R780), "Need Excitation","")))&amp;IF(ISERR(SEARCH("absorbance",L780)),"",IF(ISBLANK(T780), "Need Absorbance","")))</f>
        <v/>
      </c>
      <c r="C780" s="56" t="s">
        <v>1002</v>
      </c>
      <c r="D780" s="57"/>
      <c r="E780" s="97" t="s">
        <v>1808</v>
      </c>
      <c r="F780" s="97" t="s">
        <v>1863</v>
      </c>
      <c r="G780" s="56" t="s">
        <v>1450</v>
      </c>
      <c r="H780" s="56" t="s">
        <v>1419</v>
      </c>
      <c r="I780" s="56"/>
      <c r="J780" s="96">
        <v>10000</v>
      </c>
      <c r="K780" s="56" t="s">
        <v>1342</v>
      </c>
      <c r="L780" s="56" t="s">
        <v>1864</v>
      </c>
      <c r="M780" s="56" t="s">
        <v>1261</v>
      </c>
      <c r="N780" s="56" t="s">
        <v>1865</v>
      </c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65" t="s">
        <v>1701</v>
      </c>
      <c r="AD780" s="58" t="s">
        <v>1749</v>
      </c>
      <c r="AE780" s="56"/>
      <c r="AF780" s="56"/>
      <c r="AG780" s="56"/>
      <c r="AH780" s="56">
        <v>1</v>
      </c>
      <c r="AI780" s="56">
        <v>1</v>
      </c>
      <c r="AJ780" s="56" t="s">
        <v>170</v>
      </c>
      <c r="AK780" s="65" t="s">
        <v>171</v>
      </c>
      <c r="AL780" s="56" t="s">
        <v>62</v>
      </c>
      <c r="AM780" s="56" t="s">
        <v>77</v>
      </c>
      <c r="AN780" s="56" t="s">
        <v>55</v>
      </c>
      <c r="AO780" s="56" t="s">
        <v>55</v>
      </c>
      <c r="AP780" s="56" t="s">
        <v>172</v>
      </c>
      <c r="AQ780" s="56" t="s">
        <v>173</v>
      </c>
      <c r="AR780" s="56" t="s">
        <v>174</v>
      </c>
      <c r="AS780" s="56" t="s">
        <v>56</v>
      </c>
      <c r="AT780" s="56" t="s">
        <v>175</v>
      </c>
      <c r="AU780" s="56" t="s">
        <v>56</v>
      </c>
      <c r="AV780" s="56" t="s">
        <v>176</v>
      </c>
      <c r="AW780" s="56" t="s">
        <v>177</v>
      </c>
      <c r="AX780" s="56" t="s">
        <v>87</v>
      </c>
      <c r="AY780" s="56" t="s">
        <v>144</v>
      </c>
      <c r="AZ780" s="56" t="s">
        <v>73</v>
      </c>
      <c r="BA780" s="56" t="s">
        <v>0</v>
      </c>
      <c r="BB780" s="56" t="s">
        <v>0</v>
      </c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</row>
    <row r="781" spans="1:65" x14ac:dyDescent="0.2">
      <c r="A781" s="64">
        <v>1618</v>
      </c>
      <c r="B781" s="56" t="str">
        <f>IF(OR($A780=$A781,ISBLANK($A781)),"",IF(ISERR(SEARCH("cell-based",E781)),IF(AND(ISERR(SEARCH("biochem",E781)),ISERR(SEARCH("protein",E781)),ISERR(SEARCH("nucleic",E781))),"",IF(ISERR(SEARCH("target",G781)),"Define a Target component","")),IF(ISERR(SEARCH("cell",G781)),"Define a Cell component",""))&amp;IF(ISERR(SEARCH("small-molecule",E781)),IF(ISBLANK(K781), "Need a Detector Role",""),"")&amp;IF(ISERR(SEARCH("fluorescence",L781)),"",IF(ISBLANK(S781), "Need Emission",IF(ISBLANK(R781), "Need Excitation","")))&amp;IF(ISERR(SEARCH("absorbance",L781)),"",IF(ISBLANK(T781), "Need Absorbance","")))</f>
        <v/>
      </c>
      <c r="C781" s="56" t="s">
        <v>1002</v>
      </c>
      <c r="D781" s="57"/>
      <c r="E781" s="97" t="s">
        <v>1808</v>
      </c>
      <c r="F781" s="97" t="s">
        <v>1863</v>
      </c>
      <c r="G781" s="56" t="s">
        <v>1450</v>
      </c>
      <c r="H781" s="56" t="s">
        <v>1419</v>
      </c>
      <c r="I781" s="56"/>
      <c r="J781" s="96">
        <v>10000</v>
      </c>
      <c r="K781" s="56" t="s">
        <v>1342</v>
      </c>
      <c r="L781" s="56" t="s">
        <v>1864</v>
      </c>
      <c r="M781" s="56" t="s">
        <v>1261</v>
      </c>
      <c r="N781" s="56" t="s">
        <v>1865</v>
      </c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65" t="s">
        <v>1701</v>
      </c>
      <c r="AD781" s="58" t="s">
        <v>1749</v>
      </c>
      <c r="AE781" s="56"/>
      <c r="AF781" s="56"/>
      <c r="AG781" s="56"/>
      <c r="AH781" s="56">
        <v>1</v>
      </c>
      <c r="AI781" s="56">
        <v>1</v>
      </c>
      <c r="AJ781" s="56" t="s">
        <v>170</v>
      </c>
      <c r="AK781" s="65" t="s">
        <v>171</v>
      </c>
      <c r="AL781" s="56" t="s">
        <v>62</v>
      </c>
      <c r="AM781" s="56" t="s">
        <v>77</v>
      </c>
      <c r="AN781" s="56" t="s">
        <v>55</v>
      </c>
      <c r="AO781" s="56" t="s">
        <v>55</v>
      </c>
      <c r="AP781" s="56" t="s">
        <v>172</v>
      </c>
      <c r="AQ781" s="56" t="s">
        <v>173</v>
      </c>
      <c r="AR781" s="56" t="s">
        <v>174</v>
      </c>
      <c r="AS781" s="56" t="s">
        <v>56</v>
      </c>
      <c r="AT781" s="56" t="s">
        <v>175</v>
      </c>
      <c r="AU781" s="56" t="s">
        <v>56</v>
      </c>
      <c r="AV781" s="56" t="s">
        <v>176</v>
      </c>
      <c r="AW781" s="56" t="s">
        <v>177</v>
      </c>
      <c r="AX781" s="56" t="s">
        <v>87</v>
      </c>
      <c r="AY781" s="56" t="s">
        <v>144</v>
      </c>
      <c r="AZ781" s="56" t="s">
        <v>73</v>
      </c>
      <c r="BA781" s="56" t="s">
        <v>0</v>
      </c>
      <c r="BB781" s="56" t="s">
        <v>0</v>
      </c>
    </row>
    <row r="782" spans="1:65" s="23" customFormat="1" x14ac:dyDescent="0.2">
      <c r="A782" s="178">
        <v>1643</v>
      </c>
      <c r="B782" s="95"/>
      <c r="C782" s="95"/>
      <c r="D782" s="166"/>
      <c r="E782" s="175"/>
      <c r="F782" s="175"/>
      <c r="G782" s="95"/>
      <c r="H782" s="95"/>
      <c r="I782" s="95"/>
      <c r="J782" s="180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167"/>
      <c r="AD782" s="177"/>
      <c r="AE782" s="95"/>
      <c r="AF782" s="95"/>
      <c r="AG782" s="95"/>
      <c r="AH782" s="95"/>
      <c r="AI782" s="95"/>
      <c r="AJ782" s="95" t="s">
        <v>170</v>
      </c>
      <c r="AK782" s="167" t="s">
        <v>171</v>
      </c>
      <c r="AL782" s="95" t="s">
        <v>62</v>
      </c>
      <c r="AM782" s="95" t="s">
        <v>77</v>
      </c>
      <c r="AN782" s="95" t="s">
        <v>55</v>
      </c>
      <c r="AO782" s="95" t="s">
        <v>55</v>
      </c>
      <c r="AP782" s="95" t="s">
        <v>172</v>
      </c>
      <c r="AQ782" s="95" t="s">
        <v>173</v>
      </c>
      <c r="AR782" s="95" t="s">
        <v>174</v>
      </c>
      <c r="AS782" s="95" t="s">
        <v>56</v>
      </c>
      <c r="AT782" s="95" t="s">
        <v>175</v>
      </c>
      <c r="AU782" s="95" t="s">
        <v>56</v>
      </c>
      <c r="AV782" s="95" t="s">
        <v>176</v>
      </c>
      <c r="AW782" s="95" t="s">
        <v>177</v>
      </c>
      <c r="AX782" s="95" t="s">
        <v>87</v>
      </c>
      <c r="AY782" s="95" t="s">
        <v>144</v>
      </c>
      <c r="AZ782" s="95" t="s">
        <v>73</v>
      </c>
      <c r="BA782" s="95"/>
      <c r="BB782" s="9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</row>
    <row r="783" spans="1:65" s="21" customFormat="1" x14ac:dyDescent="0.2">
      <c r="A783" s="64">
        <v>1618</v>
      </c>
      <c r="B783" s="56"/>
      <c r="C783" s="56"/>
      <c r="D783" s="57"/>
      <c r="E783" s="56"/>
      <c r="F783" s="56"/>
      <c r="G783" s="56" t="s">
        <v>1406</v>
      </c>
      <c r="H783" s="56" t="s">
        <v>1402</v>
      </c>
      <c r="I783" s="56"/>
      <c r="J783" s="60">
        <v>150000</v>
      </c>
      <c r="K783" s="60" t="s">
        <v>1342</v>
      </c>
      <c r="L783" s="56" t="s">
        <v>1867</v>
      </c>
      <c r="M783" s="56"/>
      <c r="N783" s="56" t="s">
        <v>1866</v>
      </c>
      <c r="O783" s="56" t="s">
        <v>1045</v>
      </c>
      <c r="P783" s="56" t="s">
        <v>1060</v>
      </c>
      <c r="Q783" s="56" t="s">
        <v>1870</v>
      </c>
      <c r="R783" s="56" t="s">
        <v>1030</v>
      </c>
      <c r="S783" s="56" t="s">
        <v>1116</v>
      </c>
      <c r="T783" s="56" t="s">
        <v>1089</v>
      </c>
      <c r="U783" s="56" t="s">
        <v>1197</v>
      </c>
      <c r="V783" s="56">
        <v>485</v>
      </c>
      <c r="W783" s="56">
        <v>535</v>
      </c>
      <c r="X783" s="56"/>
      <c r="Y783" s="56" t="s">
        <v>1577</v>
      </c>
      <c r="Z783" s="56"/>
      <c r="AA783" s="56"/>
      <c r="AB783" s="56"/>
      <c r="AC783" s="65"/>
      <c r="AD783" s="58"/>
      <c r="AE783" s="56"/>
      <c r="AF783" s="56"/>
      <c r="AG783" s="56"/>
      <c r="AH783" s="56"/>
      <c r="AI783" s="56"/>
      <c r="AJ783" s="56"/>
      <c r="AK783" s="65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 t="s">
        <v>73</v>
      </c>
      <c r="BA783" s="56" t="s">
        <v>0</v>
      </c>
      <c r="BB783" s="56" t="s">
        <v>0</v>
      </c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</row>
    <row r="784" spans="1:65" s="20" customFormat="1" x14ac:dyDescent="0.2">
      <c r="A784" s="110">
        <v>1618</v>
      </c>
      <c r="B784" s="87"/>
      <c r="C784" s="87"/>
      <c r="D784" s="111"/>
      <c r="E784" s="87"/>
      <c r="F784" s="87"/>
      <c r="G784" s="87" t="s">
        <v>1406</v>
      </c>
      <c r="H784" s="87" t="s">
        <v>1402</v>
      </c>
      <c r="I784" s="87"/>
      <c r="J784" s="87">
        <v>1000</v>
      </c>
      <c r="K784" s="120" t="s">
        <v>1783</v>
      </c>
      <c r="L784" s="87"/>
      <c r="M784" s="87"/>
      <c r="N784" s="87" t="s">
        <v>1868</v>
      </c>
      <c r="O784" s="87" t="s">
        <v>1045</v>
      </c>
      <c r="P784" s="87" t="s">
        <v>1060</v>
      </c>
      <c r="Q784" s="87" t="s">
        <v>1870</v>
      </c>
      <c r="R784" s="87" t="s">
        <v>1030</v>
      </c>
      <c r="S784" s="87" t="s">
        <v>1116</v>
      </c>
      <c r="T784" s="87" t="s">
        <v>1089</v>
      </c>
      <c r="U784" s="87" t="s">
        <v>1197</v>
      </c>
      <c r="V784" s="87">
        <v>485</v>
      </c>
      <c r="W784" s="87">
        <v>535</v>
      </c>
      <c r="X784" s="87"/>
      <c r="Y784" s="87" t="s">
        <v>1577</v>
      </c>
      <c r="Z784" s="87"/>
      <c r="AA784" s="87"/>
      <c r="AB784" s="87"/>
      <c r="AC784" s="106"/>
      <c r="AD784" s="107"/>
      <c r="AE784" s="87"/>
      <c r="AF784" s="87"/>
      <c r="AG784" s="87"/>
      <c r="AH784" s="87"/>
      <c r="AI784" s="87"/>
      <c r="AJ784" s="87"/>
      <c r="AK784" s="106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 t="s">
        <v>73</v>
      </c>
      <c r="BA784" s="87" t="s">
        <v>0</v>
      </c>
      <c r="BB784" s="87" t="s">
        <v>0</v>
      </c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</row>
    <row r="785" spans="1:65" s="22" customFormat="1" x14ac:dyDescent="0.2">
      <c r="A785" s="153">
        <v>1618</v>
      </c>
      <c r="B785" s="94" t="str">
        <f>IF(OR($A782=$A785,ISBLANK($A785)),"",IF(ISERR(SEARCH("cell-based",E785)),IF(AND(ISERR(SEARCH("biochem",E785)),ISERR(SEARCH("protein",E785)),ISERR(SEARCH("nucleic",E785))),"",IF(ISERR(SEARCH("target",G785)),"Define a Target component","")),IF(ISERR(SEARCH("cell",G785)),"Define a Cell component",""))&amp;IF(ISERR(SEARCH("small-molecule",E785)),IF(ISBLANK(K785), "Need a Detector Role",""),"")&amp;IF(ISERR(SEARCH("fluorescence",L785)),"",IF(ISBLANK(S785), "Need Emission",IF(ISBLANK(R785), "Need Excitation","")))&amp;IF(ISERR(SEARCH("absorbance",L785)),"",IF(ISBLANK(T785), "Need Absorbance","")))</f>
        <v/>
      </c>
      <c r="C785" s="95"/>
      <c r="D785" s="166"/>
      <c r="E785" s="95"/>
      <c r="F785" s="95"/>
      <c r="G785" s="95" t="s">
        <v>1406</v>
      </c>
      <c r="H785" s="95" t="s">
        <v>1402</v>
      </c>
      <c r="I785" s="95" t="s">
        <v>1818</v>
      </c>
      <c r="J785" s="95">
        <v>50</v>
      </c>
      <c r="K785" s="180" t="s">
        <v>1803</v>
      </c>
      <c r="L785" s="95"/>
      <c r="M785" s="95"/>
      <c r="N785" s="95" t="s">
        <v>1797</v>
      </c>
      <c r="O785" s="95" t="s">
        <v>1045</v>
      </c>
      <c r="P785" s="95" t="s">
        <v>1060</v>
      </c>
      <c r="Q785" s="95" t="s">
        <v>1870</v>
      </c>
      <c r="R785" s="95" t="s">
        <v>1030</v>
      </c>
      <c r="S785" s="95" t="s">
        <v>1116</v>
      </c>
      <c r="T785" s="95" t="s">
        <v>1089</v>
      </c>
      <c r="U785" s="95" t="s">
        <v>1197</v>
      </c>
      <c r="V785" s="95">
        <v>355</v>
      </c>
      <c r="W785" s="95">
        <v>460</v>
      </c>
      <c r="X785" s="95"/>
      <c r="Y785" s="95" t="s">
        <v>1626</v>
      </c>
      <c r="Z785" s="95" t="s">
        <v>1763</v>
      </c>
      <c r="AA785" s="95">
        <v>25</v>
      </c>
      <c r="AB785" s="166" t="s">
        <v>1404</v>
      </c>
      <c r="AC785" s="167"/>
      <c r="AD785" s="177"/>
      <c r="AE785" s="95" t="s">
        <v>1131</v>
      </c>
      <c r="AF785" s="95" t="s">
        <v>1035</v>
      </c>
      <c r="AG785" s="95" t="s">
        <v>1018</v>
      </c>
      <c r="AH785" s="95">
        <v>8</v>
      </c>
      <c r="AI785" s="95">
        <v>2</v>
      </c>
      <c r="AJ785" s="95"/>
      <c r="AK785" s="167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95"/>
      <c r="AW785" s="95"/>
      <c r="AX785" s="95"/>
      <c r="AY785" s="95"/>
      <c r="AZ785" s="95" t="s">
        <v>73</v>
      </c>
      <c r="BA785" s="94" t="s">
        <v>0</v>
      </c>
      <c r="BB785" s="94" t="s">
        <v>0</v>
      </c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</row>
    <row r="786" spans="1:65" x14ac:dyDescent="0.2">
      <c r="A786" s="64">
        <v>1618</v>
      </c>
      <c r="B786" s="56" t="str">
        <f>IF(OR($A783=$A786,ISBLANK($A786)),"",IF(ISERR(SEARCH("cell-based",E786)),IF(AND(ISERR(SEARCH("biochem",E786)),ISERR(SEARCH("protein",E786)),ISERR(SEARCH("nucleic",E786))),"",IF(ISERR(SEARCH("target",G786)),"Define a Target component","")),IF(ISERR(SEARCH("cell",G786)),"Define a Cell component",""))&amp;IF(ISERR(SEARCH("small-molecule",E786)),IF(ISBLANK(K786), "Need a Detector Role",""),"")&amp;IF(ISERR(SEARCH("fluorescence",L786)),"",IF(ISBLANK(S786), "Need Emission",IF(ISBLANK(R786), "Need Excitation","")))&amp;IF(ISERR(SEARCH("absorbance",L786)),"",IF(ISBLANK(T786), "Need Absorbance","")))</f>
        <v/>
      </c>
      <c r="C786" s="56"/>
      <c r="D786" s="57"/>
      <c r="E786" s="56"/>
      <c r="F786" s="56"/>
      <c r="G786" s="56" t="s">
        <v>1109</v>
      </c>
      <c r="H786" s="56" t="s">
        <v>1576</v>
      </c>
      <c r="I786" s="56" t="s">
        <v>1871</v>
      </c>
      <c r="J786" s="56">
        <v>10</v>
      </c>
      <c r="K786" s="96" t="s">
        <v>1803</v>
      </c>
      <c r="L786" s="56"/>
      <c r="M786" s="96"/>
      <c r="N786" s="56" t="s">
        <v>1869</v>
      </c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65"/>
      <c r="AD786" s="58"/>
      <c r="AE786" s="56"/>
      <c r="AF786" s="56"/>
      <c r="AG786" s="56"/>
      <c r="AH786" s="56"/>
      <c r="AI786" s="56"/>
      <c r="AJ786" s="56"/>
      <c r="AK786" s="65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 t="s">
        <v>73</v>
      </c>
      <c r="BA786" s="56" t="s">
        <v>0</v>
      </c>
      <c r="BB786" s="56" t="s">
        <v>0</v>
      </c>
    </row>
    <row r="787" spans="1:65" x14ac:dyDescent="0.2">
      <c r="A787" s="64">
        <v>425</v>
      </c>
      <c r="B787" s="56" t="str">
        <f>IF(OR($A786=$A787,ISBLANK($A787)),"",IF(ISERR(SEARCH("cell-based",E787)),IF(AND(ISERR(SEARCH("biochem",E787)),ISERR(SEARCH("protein",E787)),ISERR(SEARCH("nucleic",E787))),"",IF(ISERR(SEARCH("target",G787)),"Define a Target component","")),IF(ISERR(SEARCH("cell",G787)),"Define a Cell component",""))&amp;IF(ISERR(SEARCH("small-molecule",E787)),IF(ISBLANK(K787), "Need a Detector Role",""),"")&amp;IF(ISERR(SEARCH("fluorescence",L787)),"",IF(ISBLANK(S787), "Need Emission",IF(ISBLANK(R787), "Need Excitation","")))&amp;IF(ISERR(SEARCH("absorbance",L787)),"",IF(ISBLANK(T787), "Need Absorbance","")))</f>
        <v/>
      </c>
      <c r="C787" s="56" t="s">
        <v>1131</v>
      </c>
      <c r="D787" s="57" t="s">
        <v>1778</v>
      </c>
      <c r="E787" s="56" t="s">
        <v>1067</v>
      </c>
      <c r="F787" s="56" t="s">
        <v>1157</v>
      </c>
      <c r="G787" s="56" t="s">
        <v>1446</v>
      </c>
      <c r="H787" s="56" t="s">
        <v>1567</v>
      </c>
      <c r="I787" s="56" t="s">
        <v>1778</v>
      </c>
      <c r="J787" s="56">
        <v>1</v>
      </c>
      <c r="K787" s="97" t="s">
        <v>1803</v>
      </c>
      <c r="L787" s="56" t="s">
        <v>1779</v>
      </c>
      <c r="M787" s="56" t="s">
        <v>1872</v>
      </c>
      <c r="N787" s="56" t="s">
        <v>1779</v>
      </c>
      <c r="O787" s="56"/>
      <c r="P787" s="56"/>
      <c r="Q787" s="56"/>
      <c r="R787" s="56"/>
      <c r="S787" s="56"/>
      <c r="T787" s="56"/>
      <c r="U787" s="56" t="s">
        <v>1172</v>
      </c>
      <c r="V787" s="56"/>
      <c r="W787" s="56"/>
      <c r="X787" s="56"/>
      <c r="Y787" s="56"/>
      <c r="Z787" s="56"/>
      <c r="AA787" s="56"/>
      <c r="AB787" s="56"/>
      <c r="AC787" s="58" t="s">
        <v>1699</v>
      </c>
      <c r="AD787" s="58" t="s">
        <v>1749</v>
      </c>
      <c r="AE787" s="56" t="s">
        <v>1131</v>
      </c>
      <c r="AF787" s="56" t="s">
        <v>1035</v>
      </c>
      <c r="AG787" s="56" t="s">
        <v>1051</v>
      </c>
      <c r="AH787" s="56">
        <v>1</v>
      </c>
      <c r="AI787" s="56">
        <v>1</v>
      </c>
      <c r="AJ787" s="56" t="s">
        <v>60</v>
      </c>
      <c r="AK787" s="56" t="s">
        <v>61</v>
      </c>
      <c r="AL787" s="56" t="s">
        <v>62</v>
      </c>
      <c r="AM787" s="56" t="s">
        <v>56</v>
      </c>
      <c r="AN787" s="56" t="s">
        <v>55</v>
      </c>
      <c r="AO787" s="56" t="s">
        <v>55</v>
      </c>
      <c r="AP787" s="56" t="s">
        <v>56</v>
      </c>
      <c r="AQ787" s="56" t="s">
        <v>56</v>
      </c>
      <c r="AR787" s="56" t="s">
        <v>56</v>
      </c>
      <c r="AS787" s="56" t="s">
        <v>56</v>
      </c>
      <c r="AT787" s="56" t="s">
        <v>56</v>
      </c>
      <c r="AU787" s="56" t="s">
        <v>56</v>
      </c>
      <c r="AV787" s="56" t="s">
        <v>63</v>
      </c>
      <c r="AW787" s="56" t="s">
        <v>64</v>
      </c>
      <c r="AX787" s="56" t="s">
        <v>65</v>
      </c>
      <c r="AY787" s="56" t="s">
        <v>66</v>
      </c>
      <c r="AZ787" s="56" t="s">
        <v>67</v>
      </c>
      <c r="BA787" s="56" t="s">
        <v>0</v>
      </c>
      <c r="BB787" s="56" t="s">
        <v>0</v>
      </c>
    </row>
    <row r="788" spans="1:65" x14ac:dyDescent="0.2">
      <c r="A788" s="64">
        <v>430</v>
      </c>
      <c r="B788" s="56" t="str">
        <f>IF(OR($A785=$A788,ISBLANK($A788)),"",IF(ISERR(SEARCH("cell-based",E788)),IF(AND(ISERR(SEARCH("biochem",E788)),ISERR(SEARCH("protein",E788)),ISERR(SEARCH("nucleic",E788))),"",IF(ISERR(SEARCH("target",G788)),"Define a Target component","")),IF(ISERR(SEARCH("cell",G788)),"Define a Cell component",""))&amp;IF(ISERR(SEARCH("small-molecule",E788)),IF(ISBLANK(K788), "Need a Detector Role",""),"")&amp;IF(ISERR(SEARCH("fluorescence",L788)),"",IF(ISBLANK(S788), "Need Emission",IF(ISBLANK(R788), "Need Excitation","")))&amp;IF(ISERR(SEARCH("absorbance",L788)),"",IF(ISBLANK(T788), "Need Absorbance","")))</f>
        <v/>
      </c>
      <c r="C788" s="56" t="s">
        <v>1002</v>
      </c>
      <c r="D788" s="57" t="s">
        <v>1781</v>
      </c>
      <c r="E788" s="56" t="s">
        <v>1080</v>
      </c>
      <c r="F788" s="56" t="s">
        <v>1455</v>
      </c>
      <c r="G788" s="56" t="s">
        <v>1435</v>
      </c>
      <c r="H788" s="56" t="s">
        <v>1419</v>
      </c>
      <c r="I788" s="56" t="s">
        <v>1781</v>
      </c>
      <c r="J788" s="56">
        <v>1000</v>
      </c>
      <c r="K788" s="56" t="s">
        <v>1342</v>
      </c>
      <c r="L788" s="56" t="s">
        <v>1782</v>
      </c>
      <c r="M788" s="56" t="s">
        <v>1205</v>
      </c>
      <c r="N788" s="56" t="s">
        <v>1782</v>
      </c>
      <c r="O788" s="56"/>
      <c r="P788" s="56"/>
      <c r="Q788" s="56"/>
      <c r="R788" s="56"/>
      <c r="S788" s="56"/>
      <c r="T788" s="56"/>
      <c r="U788" s="56" t="s">
        <v>1197</v>
      </c>
      <c r="V788" s="56"/>
      <c r="W788" s="56"/>
      <c r="X788" s="56"/>
      <c r="Y788" s="56"/>
      <c r="Z788" s="56"/>
      <c r="AA788" s="56"/>
      <c r="AB788" s="56"/>
      <c r="AC788" s="58" t="s">
        <v>1698</v>
      </c>
      <c r="AD788" s="58" t="s">
        <v>1749</v>
      </c>
      <c r="AE788" s="56" t="s">
        <v>1002</v>
      </c>
      <c r="AF788" s="56" t="s">
        <v>1035</v>
      </c>
      <c r="AG788" s="56" t="s">
        <v>1051</v>
      </c>
      <c r="AH788" s="56">
        <v>1</v>
      </c>
      <c r="AI788" s="56">
        <v>1</v>
      </c>
      <c r="AJ788" s="56" t="s">
        <v>68</v>
      </c>
      <c r="AK788" s="56" t="s">
        <v>69</v>
      </c>
      <c r="AL788" s="56" t="s">
        <v>62</v>
      </c>
      <c r="AM788" s="56" t="s">
        <v>56</v>
      </c>
      <c r="AN788" s="56" t="s">
        <v>55</v>
      </c>
      <c r="AO788" s="56" t="s">
        <v>55</v>
      </c>
      <c r="AP788" s="56" t="s">
        <v>56</v>
      </c>
      <c r="AQ788" s="56" t="s">
        <v>56</v>
      </c>
      <c r="AR788" s="56" t="s">
        <v>56</v>
      </c>
      <c r="AS788" s="56" t="s">
        <v>56</v>
      </c>
      <c r="AT788" s="56" t="s">
        <v>56</v>
      </c>
      <c r="AU788" s="56" t="s">
        <v>56</v>
      </c>
      <c r="AV788" s="56" t="s">
        <v>70</v>
      </c>
      <c r="AW788" s="56" t="s">
        <v>71</v>
      </c>
      <c r="AX788" s="56" t="s">
        <v>72</v>
      </c>
      <c r="AY788" s="56" t="s">
        <v>73</v>
      </c>
      <c r="AZ788" s="56" t="s">
        <v>74</v>
      </c>
      <c r="BA788" s="56" t="s">
        <v>0</v>
      </c>
      <c r="BB788" s="56" t="s">
        <v>0</v>
      </c>
    </row>
    <row r="789" spans="1:65" x14ac:dyDescent="0.2">
      <c r="A789" s="64">
        <v>431</v>
      </c>
      <c r="B789" s="56" t="str">
        <f>IF(OR($A786=$A789,ISBLANK($A789)),"",IF(ISERR(SEARCH("cell-based",E789)),IF(AND(ISERR(SEARCH("biochem",E789)),ISERR(SEARCH("protein",E789)),ISERR(SEARCH("nucleic",E789))),"",IF(ISERR(SEARCH("target",G789)),"Define a Target component","")),IF(ISERR(SEARCH("cell",G789)),"Define a Cell component",""))&amp;IF(ISERR(SEARCH("small-molecule",E789)),IF(ISBLANK(K789), "Need a Detector Role",""),"")&amp;IF(ISERR(SEARCH("fluorescence",L789)),"",IF(ISBLANK(S789), "Need Emission",IF(ISBLANK(R789), "Need Excitation","")))&amp;IF(ISERR(SEARCH("absorbance",L789)),"",IF(ISBLANK(T789), "Need Absorbance","")))</f>
        <v/>
      </c>
      <c r="C789" s="56" t="s">
        <v>1002</v>
      </c>
      <c r="D789" s="57" t="s">
        <v>1781</v>
      </c>
      <c r="E789" s="56" t="s">
        <v>1080</v>
      </c>
      <c r="F789" s="56" t="s">
        <v>1455</v>
      </c>
      <c r="G789" s="56" t="s">
        <v>1450</v>
      </c>
      <c r="H789" s="56" t="s">
        <v>1419</v>
      </c>
      <c r="I789" s="56" t="s">
        <v>1781</v>
      </c>
      <c r="J789" s="56">
        <v>1000</v>
      </c>
      <c r="K789" s="56" t="s">
        <v>1342</v>
      </c>
      <c r="L789" s="56" t="s">
        <v>1785</v>
      </c>
      <c r="M789" s="56" t="s">
        <v>1205</v>
      </c>
      <c r="N789" s="56" t="s">
        <v>1790</v>
      </c>
      <c r="O789" s="56"/>
      <c r="P789" s="56"/>
      <c r="Q789" s="56"/>
      <c r="R789" s="56"/>
      <c r="S789" s="56"/>
      <c r="T789" s="56"/>
      <c r="U789" s="56" t="s">
        <v>1197</v>
      </c>
      <c r="V789" s="56"/>
      <c r="W789" s="56"/>
      <c r="X789" s="56"/>
      <c r="Y789" s="56"/>
      <c r="Z789" s="56"/>
      <c r="AA789" s="56"/>
      <c r="AB789" s="56"/>
      <c r="AC789" s="58" t="s">
        <v>1698</v>
      </c>
      <c r="AD789" s="58" t="s">
        <v>1749</v>
      </c>
      <c r="AE789" s="56" t="s">
        <v>1002</v>
      </c>
      <c r="AF789" s="56" t="s">
        <v>1035</v>
      </c>
      <c r="AG789" s="56" t="s">
        <v>1051</v>
      </c>
      <c r="AH789" s="56">
        <v>1</v>
      </c>
      <c r="AI789" s="56">
        <v>1</v>
      </c>
      <c r="AJ789" s="56" t="s">
        <v>68</v>
      </c>
      <c r="AK789" s="56" t="s">
        <v>69</v>
      </c>
      <c r="AL789" s="56" t="s">
        <v>62</v>
      </c>
      <c r="AM789" s="56" t="s">
        <v>56</v>
      </c>
      <c r="AN789" s="56" t="s">
        <v>55</v>
      </c>
      <c r="AO789" s="56" t="s">
        <v>55</v>
      </c>
      <c r="AP789" s="56" t="s">
        <v>56</v>
      </c>
      <c r="AQ789" s="56" t="s">
        <v>56</v>
      </c>
      <c r="AR789" s="56" t="s">
        <v>56</v>
      </c>
      <c r="AS789" s="56" t="s">
        <v>56</v>
      </c>
      <c r="AT789" s="56" t="s">
        <v>56</v>
      </c>
      <c r="AU789" s="56" t="s">
        <v>56</v>
      </c>
      <c r="AV789" s="56" t="s">
        <v>70</v>
      </c>
      <c r="AW789" s="56" t="s">
        <v>71</v>
      </c>
      <c r="AX789" s="56" t="s">
        <v>72</v>
      </c>
      <c r="AY789" s="56" t="s">
        <v>73</v>
      </c>
      <c r="AZ789" s="56" t="s">
        <v>74</v>
      </c>
      <c r="BA789" s="56" t="s">
        <v>0</v>
      </c>
      <c r="BB789" s="56" t="s">
        <v>0</v>
      </c>
    </row>
    <row r="790" spans="1:65" x14ac:dyDescent="0.2">
      <c r="A790" s="64">
        <v>457</v>
      </c>
      <c r="B790" s="56" t="str">
        <f>IF(OR($A784=$A790,ISBLANK($A790)),"",IF(ISERR(SEARCH("cell-based",E790)),IF(AND(ISERR(SEARCH("biochem",E790)),ISERR(SEARCH("protein",E790)),ISERR(SEARCH("nucleic",E790))),"",IF(ISERR(SEARCH("target",G790)),"Define a Target component","")),IF(ISERR(SEARCH("cell",G790)),"Define a Cell component",""))&amp;IF(ISERR(SEARCH("small-molecule",E790)),IF(ISBLANK(K790), "Need a Detector Role",""),"")&amp;IF(ISERR(SEARCH("fluorescence",L790)),"",IF(ISBLANK(S790), "Need Emission",IF(ISBLANK(R790), "Need Excitation","")))&amp;IF(ISERR(SEARCH("absorbance",L790)),"",IF(ISBLANK(T790), "Need Absorbance","")))</f>
        <v/>
      </c>
      <c r="C790" s="56" t="s">
        <v>1002</v>
      </c>
      <c r="D790" s="57" t="s">
        <v>1792</v>
      </c>
      <c r="E790" s="97" t="s">
        <v>1808</v>
      </c>
      <c r="F790" s="56" t="s">
        <v>1793</v>
      </c>
      <c r="G790" s="56" t="s">
        <v>1450</v>
      </c>
      <c r="H790" s="56" t="s">
        <v>1419</v>
      </c>
      <c r="I790" s="56" t="s">
        <v>1792</v>
      </c>
      <c r="J790" s="96">
        <v>5000</v>
      </c>
      <c r="K790" s="56" t="s">
        <v>1342</v>
      </c>
      <c r="L790" s="56" t="s">
        <v>1795</v>
      </c>
      <c r="M790" s="56" t="s">
        <v>1205</v>
      </c>
      <c r="N790" s="56" t="s">
        <v>1794</v>
      </c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8" t="s">
        <v>1697</v>
      </c>
      <c r="AD790" s="58" t="s">
        <v>1749</v>
      </c>
      <c r="AE790" s="56" t="s">
        <v>1002</v>
      </c>
      <c r="AF790" s="56" t="s">
        <v>1017</v>
      </c>
      <c r="AG790" s="56" t="s">
        <v>1051</v>
      </c>
      <c r="AH790" s="56">
        <v>1</v>
      </c>
      <c r="AI790" s="56">
        <v>1</v>
      </c>
      <c r="AJ790" s="56" t="s">
        <v>83</v>
      </c>
      <c r="AK790" s="56" t="s">
        <v>91</v>
      </c>
      <c r="AL790" s="56" t="s">
        <v>62</v>
      </c>
      <c r="AM790" s="56" t="s">
        <v>56</v>
      </c>
      <c r="AN790" s="56" t="s">
        <v>55</v>
      </c>
      <c r="AO790" s="56" t="s">
        <v>55</v>
      </c>
      <c r="AP790" s="56" t="s">
        <v>56</v>
      </c>
      <c r="AQ790" s="56" t="s">
        <v>56</v>
      </c>
      <c r="AR790" s="56" t="s">
        <v>56</v>
      </c>
      <c r="AS790" s="56" t="s">
        <v>56</v>
      </c>
      <c r="AT790" s="56" t="s">
        <v>56</v>
      </c>
      <c r="AU790" s="56" t="s">
        <v>56</v>
      </c>
      <c r="AV790" s="56" t="s">
        <v>85</v>
      </c>
      <c r="AW790" s="56" t="s">
        <v>86</v>
      </c>
      <c r="AX790" s="56" t="s">
        <v>87</v>
      </c>
      <c r="AY790" s="56" t="s">
        <v>74</v>
      </c>
      <c r="AZ790" s="56" t="s">
        <v>88</v>
      </c>
      <c r="BA790" s="56" t="s">
        <v>0</v>
      </c>
      <c r="BB790" s="56" t="s">
        <v>0</v>
      </c>
    </row>
    <row r="791" spans="1:65" x14ac:dyDescent="0.2">
      <c r="A791" s="64">
        <v>456</v>
      </c>
      <c r="B791" s="56" t="str">
        <f>IF(OR($A786=$A791,ISBLANK($A791)),"",IF(ISERR(SEARCH("cell-based",E791)),IF(AND(ISERR(SEARCH("biochem",E791)),ISERR(SEARCH("protein",E791)),ISERR(SEARCH("nucleic",E791))),"",IF(ISERR(SEARCH("target",G791)),"Define a Target component","")),IF(ISERR(SEARCH("cell",G791)),"Define a Cell component",""))&amp;IF(ISERR(SEARCH("small-molecule",E791)),IF(ISBLANK(K791), "Need a Detector Role",""),"")&amp;IF(ISERR(SEARCH("fluorescence",L791)),"",IF(ISBLANK(S791), "Need Emission",IF(ISBLANK(R791), "Need Excitation","")))&amp;IF(ISERR(SEARCH("absorbance",L791)),"",IF(ISBLANK(T791), "Need Absorbance","")))</f>
        <v/>
      </c>
      <c r="C791" s="56" t="s">
        <v>1002</v>
      </c>
      <c r="D791" s="57" t="s">
        <v>1792</v>
      </c>
      <c r="E791" s="97" t="s">
        <v>1808</v>
      </c>
      <c r="F791" s="56" t="s">
        <v>1793</v>
      </c>
      <c r="G791" s="56" t="s">
        <v>1450</v>
      </c>
      <c r="H791" s="56" t="s">
        <v>1419</v>
      </c>
      <c r="I791" s="56" t="s">
        <v>1792</v>
      </c>
      <c r="J791" s="96">
        <v>5000</v>
      </c>
      <c r="K791" s="56" t="s">
        <v>1342</v>
      </c>
      <c r="L791" s="56" t="s">
        <v>1795</v>
      </c>
      <c r="M791" s="56" t="s">
        <v>1205</v>
      </c>
      <c r="N791" s="56" t="s">
        <v>1794</v>
      </c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8" t="s">
        <v>1697</v>
      </c>
      <c r="AD791" s="58" t="s">
        <v>1749</v>
      </c>
      <c r="AE791" s="56" t="s">
        <v>1002</v>
      </c>
      <c r="AF791" s="56" t="s">
        <v>1035</v>
      </c>
      <c r="AG791" s="56" t="s">
        <v>1051</v>
      </c>
      <c r="AH791" s="56">
        <v>1</v>
      </c>
      <c r="AI791" s="56">
        <v>1</v>
      </c>
      <c r="AJ791" s="56" t="s">
        <v>83</v>
      </c>
      <c r="AK791" s="56" t="s">
        <v>90</v>
      </c>
      <c r="AL791" s="56" t="s">
        <v>62</v>
      </c>
      <c r="AM791" s="56" t="s">
        <v>56</v>
      </c>
      <c r="AN791" s="56" t="s">
        <v>55</v>
      </c>
      <c r="AO791" s="56" t="s">
        <v>55</v>
      </c>
      <c r="AP791" s="56" t="s">
        <v>56</v>
      </c>
      <c r="AQ791" s="56" t="s">
        <v>56</v>
      </c>
      <c r="AR791" s="56" t="s">
        <v>56</v>
      </c>
      <c r="AS791" s="56" t="s">
        <v>56</v>
      </c>
      <c r="AT791" s="56" t="s">
        <v>56</v>
      </c>
      <c r="AU791" s="56" t="s">
        <v>56</v>
      </c>
      <c r="AV791" s="56" t="s">
        <v>85</v>
      </c>
      <c r="AW791" s="56" t="s">
        <v>86</v>
      </c>
      <c r="AX791" s="56" t="s">
        <v>87</v>
      </c>
      <c r="AY791" s="56" t="s">
        <v>89</v>
      </c>
      <c r="AZ791" s="56" t="s">
        <v>89</v>
      </c>
      <c r="BA791" s="56" t="s">
        <v>0</v>
      </c>
      <c r="BB791" s="56" t="s">
        <v>0</v>
      </c>
    </row>
    <row r="792" spans="1:65" x14ac:dyDescent="0.2">
      <c r="A792" s="64">
        <v>454</v>
      </c>
      <c r="B792" s="56" t="str">
        <f>IF(OR($A790=$A792,ISBLANK($A792)),"",IF(ISERR(SEARCH("cell-based",E792)),IF(AND(ISERR(SEARCH("biochem",E792)),ISERR(SEARCH("protein",E792)),ISERR(SEARCH("nucleic",E792))),"",IF(ISERR(SEARCH("target",G792)),"Define a Target component","")),IF(ISERR(SEARCH("cell",G792)),"Define a Cell component",""))&amp;IF(ISERR(SEARCH("small-molecule",E792)),IF(ISBLANK(K792), "Need a Detector Role",""),"")&amp;IF(ISERR(SEARCH("fluorescence",L792)),"",IF(ISBLANK(S792), "Need Emission",IF(ISBLANK(R792), "Need Excitation","")))&amp;IF(ISERR(SEARCH("absorbance",L792)),"",IF(ISBLANK(T792), "Need Absorbance","")))</f>
        <v/>
      </c>
      <c r="C792" s="56" t="s">
        <v>1002</v>
      </c>
      <c r="D792" s="57" t="s">
        <v>1792</v>
      </c>
      <c r="E792" s="56" t="s">
        <v>1080</v>
      </c>
      <c r="F792" s="56" t="s">
        <v>1793</v>
      </c>
      <c r="G792" s="56" t="s">
        <v>1450</v>
      </c>
      <c r="H792" s="56" t="s">
        <v>1419</v>
      </c>
      <c r="I792" s="56" t="s">
        <v>1792</v>
      </c>
      <c r="J792" s="96">
        <v>5000</v>
      </c>
      <c r="K792" s="56" t="s">
        <v>1342</v>
      </c>
      <c r="L792" s="56" t="s">
        <v>1795</v>
      </c>
      <c r="M792" s="56" t="s">
        <v>1205</v>
      </c>
      <c r="N792" s="56" t="s">
        <v>1794</v>
      </c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8" t="s">
        <v>1697</v>
      </c>
      <c r="AD792" s="58" t="s">
        <v>1749</v>
      </c>
      <c r="AE792" s="56" t="s">
        <v>1002</v>
      </c>
      <c r="AF792" s="56" t="s">
        <v>1035</v>
      </c>
      <c r="AG792" s="56" t="s">
        <v>1051</v>
      </c>
      <c r="AH792" s="56">
        <v>1</v>
      </c>
      <c r="AI792" s="56">
        <v>1</v>
      </c>
      <c r="AJ792" s="56" t="s">
        <v>83</v>
      </c>
      <c r="AK792" s="56" t="s">
        <v>84</v>
      </c>
      <c r="AL792" s="56" t="s">
        <v>62</v>
      </c>
      <c r="AM792" s="56" t="s">
        <v>56</v>
      </c>
      <c r="AN792" s="56" t="s">
        <v>55</v>
      </c>
      <c r="AO792" s="56" t="s">
        <v>55</v>
      </c>
      <c r="AP792" s="56" t="s">
        <v>56</v>
      </c>
      <c r="AQ792" s="56" t="s">
        <v>56</v>
      </c>
      <c r="AR792" s="56" t="s">
        <v>56</v>
      </c>
      <c r="AS792" s="56" t="s">
        <v>56</v>
      </c>
      <c r="AT792" s="56" t="s">
        <v>56</v>
      </c>
      <c r="AU792" s="56" t="s">
        <v>56</v>
      </c>
      <c r="AV792" s="56" t="s">
        <v>85</v>
      </c>
      <c r="AW792" s="56" t="s">
        <v>86</v>
      </c>
      <c r="AX792" s="56" t="s">
        <v>87</v>
      </c>
      <c r="AY792" s="56" t="s">
        <v>88</v>
      </c>
      <c r="AZ792" s="56" t="s">
        <v>89</v>
      </c>
      <c r="BA792" s="56" t="s">
        <v>0</v>
      </c>
      <c r="BB792" s="56" t="s">
        <v>0</v>
      </c>
    </row>
    <row r="793" spans="1:65" x14ac:dyDescent="0.2">
      <c r="A793" s="64">
        <v>455</v>
      </c>
      <c r="B793" s="56" t="str">
        <f>IF(OR($A788=$A793,ISBLANK($A793)),"",IF(ISERR(SEARCH("cell-based",E793)),IF(AND(ISERR(SEARCH("biochem",E793)),ISERR(SEARCH("protein",E793)),ISERR(SEARCH("nucleic",E793))),"",IF(ISERR(SEARCH("target",G793)),"Define a Target component","")),IF(ISERR(SEARCH("cell",G793)),"Define a Cell component",""))&amp;IF(ISERR(SEARCH("small-molecule",E793)),IF(ISBLANK(K793), "Need a Detector Role",""),"")&amp;IF(ISERR(SEARCH("fluorescence",L793)),"",IF(ISBLANK(S793), "Need Emission",IF(ISBLANK(R793), "Need Excitation","")))&amp;IF(ISERR(SEARCH("absorbance",L793)),"",IF(ISBLANK(T793), "Need Absorbance","")))</f>
        <v/>
      </c>
      <c r="C793" s="87" t="s">
        <v>1002</v>
      </c>
      <c r="D793" s="111" t="s">
        <v>1792</v>
      </c>
      <c r="E793" s="87" t="s">
        <v>1080</v>
      </c>
      <c r="F793" s="87" t="s">
        <v>1793</v>
      </c>
      <c r="G793" s="87" t="s">
        <v>1450</v>
      </c>
      <c r="H793" s="87" t="s">
        <v>1419</v>
      </c>
      <c r="I793" s="87" t="s">
        <v>1792</v>
      </c>
      <c r="J793" s="105">
        <v>5000</v>
      </c>
      <c r="K793" s="87" t="s">
        <v>1342</v>
      </c>
      <c r="L793" s="87" t="s">
        <v>1795</v>
      </c>
      <c r="M793" s="87" t="s">
        <v>1205</v>
      </c>
      <c r="N793" s="87" t="s">
        <v>1794</v>
      </c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107" t="s">
        <v>1697</v>
      </c>
      <c r="AD793" s="107" t="s">
        <v>1749</v>
      </c>
      <c r="AE793" s="87" t="s">
        <v>1002</v>
      </c>
      <c r="AF793" s="87" t="s">
        <v>1035</v>
      </c>
      <c r="AG793" s="87" t="s">
        <v>1051</v>
      </c>
      <c r="AH793" s="87">
        <v>1</v>
      </c>
      <c r="AI793" s="87">
        <v>1</v>
      </c>
      <c r="AJ793" s="87" t="s">
        <v>83</v>
      </c>
      <c r="AK793" s="87" t="s">
        <v>84</v>
      </c>
      <c r="AL793" s="87" t="s">
        <v>62</v>
      </c>
      <c r="AM793" s="87" t="s">
        <v>56</v>
      </c>
      <c r="AN793" s="87" t="s">
        <v>55</v>
      </c>
      <c r="AO793" s="87" t="s">
        <v>55</v>
      </c>
      <c r="AP793" s="87" t="s">
        <v>56</v>
      </c>
      <c r="AQ793" s="87" t="s">
        <v>56</v>
      </c>
      <c r="AR793" s="87" t="s">
        <v>56</v>
      </c>
      <c r="AS793" s="87" t="s">
        <v>56</v>
      </c>
      <c r="AT793" s="87" t="s">
        <v>56</v>
      </c>
      <c r="AU793" s="87" t="s">
        <v>56</v>
      </c>
      <c r="AV793" s="87" t="s">
        <v>85</v>
      </c>
      <c r="AW793" s="87" t="s">
        <v>86</v>
      </c>
      <c r="AX793" s="87" t="s">
        <v>87</v>
      </c>
      <c r="AY793" s="87" t="s">
        <v>67</v>
      </c>
      <c r="AZ793" s="87" t="s">
        <v>89</v>
      </c>
      <c r="BA793" s="56" t="s">
        <v>0</v>
      </c>
      <c r="BB793" s="56" t="s">
        <v>0</v>
      </c>
    </row>
    <row r="794" spans="1:65" x14ac:dyDescent="0.2">
      <c r="A794" s="64">
        <v>425</v>
      </c>
      <c r="B794" s="56"/>
      <c r="C794" s="56"/>
      <c r="D794" s="57"/>
      <c r="E794" s="56"/>
      <c r="F794" s="56"/>
      <c r="G794" s="56" t="s">
        <v>1219</v>
      </c>
      <c r="H794" s="56" t="s">
        <v>1576</v>
      </c>
      <c r="I794" s="56" t="s">
        <v>1874</v>
      </c>
      <c r="J794" s="56">
        <v>50</v>
      </c>
      <c r="K794" s="56" t="s">
        <v>1058</v>
      </c>
      <c r="L794" s="56"/>
      <c r="M794" s="56"/>
      <c r="N794" s="56" t="s">
        <v>1780</v>
      </c>
      <c r="O794" s="56" t="s">
        <v>1114</v>
      </c>
      <c r="P794" s="56" t="s">
        <v>1060</v>
      </c>
      <c r="Q794" s="56" t="s">
        <v>1029</v>
      </c>
      <c r="R794" s="56" t="s">
        <v>1030</v>
      </c>
      <c r="S794" s="56" t="s">
        <v>1116</v>
      </c>
      <c r="T794" s="56" t="s">
        <v>1062</v>
      </c>
      <c r="U794" s="56" t="s">
        <v>1172</v>
      </c>
      <c r="V794" s="56">
        <v>485</v>
      </c>
      <c r="W794" s="56">
        <v>530</v>
      </c>
      <c r="X794" s="56"/>
      <c r="Y794" s="60" t="s">
        <v>1577</v>
      </c>
      <c r="Z794" s="56" t="s">
        <v>1771</v>
      </c>
      <c r="AA794" s="56">
        <v>50</v>
      </c>
      <c r="AB794" s="60" t="s">
        <v>1173</v>
      </c>
      <c r="AC794" s="58"/>
      <c r="AD794" s="58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</row>
    <row r="795" spans="1:65" x14ac:dyDescent="0.2">
      <c r="A795" s="64">
        <v>425</v>
      </c>
      <c r="B795" s="56"/>
      <c r="C795" s="56"/>
      <c r="D795" s="57"/>
      <c r="E795" s="56"/>
      <c r="F795" s="56"/>
      <c r="G795" s="56" t="s">
        <v>1109</v>
      </c>
      <c r="H795" s="56" t="s">
        <v>1576</v>
      </c>
      <c r="I795" s="56" t="s">
        <v>1873</v>
      </c>
      <c r="J795" s="56">
        <v>9</v>
      </c>
      <c r="K795" s="56" t="s">
        <v>1112</v>
      </c>
      <c r="L795" s="56"/>
      <c r="M795" s="56"/>
      <c r="N795" s="56" t="s">
        <v>1789</v>
      </c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8"/>
      <c r="AD795" s="58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</row>
    <row r="796" spans="1:65" x14ac:dyDescent="0.2">
      <c r="A796" s="64">
        <v>430</v>
      </c>
      <c r="B796" s="60"/>
      <c r="C796" s="56"/>
      <c r="D796" s="57"/>
      <c r="E796" s="56"/>
      <c r="F796" s="56"/>
      <c r="G796" s="56" t="s">
        <v>1219</v>
      </c>
      <c r="H796" s="60" t="s">
        <v>1402</v>
      </c>
      <c r="I796" s="56"/>
      <c r="J796" s="96">
        <v>60</v>
      </c>
      <c r="K796" s="97" t="s">
        <v>1783</v>
      </c>
      <c r="L796" s="56" t="s">
        <v>1784</v>
      </c>
      <c r="M796" s="56"/>
      <c r="N796" s="56" t="s">
        <v>1784</v>
      </c>
      <c r="O796" s="56" t="s">
        <v>1114</v>
      </c>
      <c r="P796" s="56" t="s">
        <v>1060</v>
      </c>
      <c r="Q796" s="56" t="s">
        <v>1029</v>
      </c>
      <c r="R796" s="56" t="s">
        <v>1030</v>
      </c>
      <c r="S796" s="56" t="s">
        <v>1116</v>
      </c>
      <c r="T796" s="56" t="s">
        <v>1062</v>
      </c>
      <c r="U796" s="56" t="s">
        <v>1197</v>
      </c>
      <c r="V796" s="56">
        <v>530</v>
      </c>
      <c r="W796" s="56">
        <v>580</v>
      </c>
      <c r="X796" s="56"/>
      <c r="Y796" s="56" t="s">
        <v>1577</v>
      </c>
      <c r="Z796" s="56" t="s">
        <v>1763</v>
      </c>
      <c r="AA796" s="56">
        <v>30</v>
      </c>
      <c r="AB796" s="56" t="s">
        <v>1173</v>
      </c>
      <c r="AC796" s="58"/>
      <c r="AD796" s="58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</row>
    <row r="797" spans="1:65" x14ac:dyDescent="0.2">
      <c r="A797" s="64">
        <v>430</v>
      </c>
      <c r="B797" s="60"/>
      <c r="C797" s="56"/>
      <c r="D797" s="57"/>
      <c r="E797" s="56"/>
      <c r="F797" s="56"/>
      <c r="G797" s="56" t="s">
        <v>1109</v>
      </c>
      <c r="H797" s="56" t="s">
        <v>1576</v>
      </c>
      <c r="I797" s="56"/>
      <c r="J797" s="96">
        <v>15</v>
      </c>
      <c r="K797" s="56" t="s">
        <v>1058</v>
      </c>
      <c r="L797" s="56"/>
      <c r="M797" s="56"/>
      <c r="N797" s="56" t="s">
        <v>1791</v>
      </c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60"/>
      <c r="Z797" s="56"/>
      <c r="AA797" s="56"/>
      <c r="AB797" s="60"/>
      <c r="AC797" s="58"/>
      <c r="AD797" s="58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</row>
    <row r="798" spans="1:65" x14ac:dyDescent="0.2">
      <c r="A798" s="64">
        <v>431</v>
      </c>
      <c r="B798" s="56"/>
      <c r="C798" s="56"/>
      <c r="D798" s="57"/>
      <c r="E798" s="56"/>
      <c r="F798" s="56"/>
      <c r="G798" s="56" t="s">
        <v>1219</v>
      </c>
      <c r="H798" s="56" t="s">
        <v>1402</v>
      </c>
      <c r="I798" s="56"/>
      <c r="J798" s="96">
        <v>60</v>
      </c>
      <c r="K798" s="97" t="s">
        <v>1783</v>
      </c>
      <c r="L798" s="56" t="s">
        <v>1784</v>
      </c>
      <c r="M798" s="56"/>
      <c r="N798" s="56" t="s">
        <v>1784</v>
      </c>
      <c r="O798" s="56" t="s">
        <v>1114</v>
      </c>
      <c r="P798" s="56" t="s">
        <v>1060</v>
      </c>
      <c r="Q798" s="56" t="s">
        <v>1029</v>
      </c>
      <c r="R798" s="56" t="s">
        <v>1030</v>
      </c>
      <c r="S798" s="56" t="s">
        <v>1116</v>
      </c>
      <c r="T798" s="56" t="s">
        <v>1062</v>
      </c>
      <c r="U798" s="56" t="s">
        <v>1197</v>
      </c>
      <c r="V798" s="56">
        <v>530</v>
      </c>
      <c r="W798" s="56">
        <v>580</v>
      </c>
      <c r="X798" s="56"/>
      <c r="Y798" s="56" t="s">
        <v>1577</v>
      </c>
      <c r="Z798" s="56" t="s">
        <v>1763</v>
      </c>
      <c r="AA798" s="56">
        <v>30</v>
      </c>
      <c r="AB798" s="56" t="s">
        <v>1173</v>
      </c>
      <c r="AC798" s="58"/>
      <c r="AD798" s="58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</row>
    <row r="799" spans="1:65" x14ac:dyDescent="0.2">
      <c r="A799" s="64">
        <v>431</v>
      </c>
      <c r="B799" s="56"/>
      <c r="C799" s="56"/>
      <c r="D799" s="57"/>
      <c r="E799" s="56"/>
      <c r="F799" s="56"/>
      <c r="G799" s="56" t="s">
        <v>1109</v>
      </c>
      <c r="H799" s="56" t="s">
        <v>1576</v>
      </c>
      <c r="I799" s="56"/>
      <c r="J799" s="96">
        <v>15</v>
      </c>
      <c r="K799" s="56" t="s">
        <v>1058</v>
      </c>
      <c r="L799" s="56"/>
      <c r="M799" s="56"/>
      <c r="N799" s="56" t="s">
        <v>1791</v>
      </c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8"/>
      <c r="AD799" s="58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</row>
    <row r="800" spans="1:65" x14ac:dyDescent="0.2">
      <c r="A800" s="64">
        <v>432</v>
      </c>
      <c r="B800" s="56"/>
      <c r="C800" s="56"/>
      <c r="D800" s="57"/>
      <c r="E800" s="56"/>
      <c r="F800" s="56"/>
      <c r="G800" s="56" t="s">
        <v>1219</v>
      </c>
      <c r="H800" s="56" t="s">
        <v>1575</v>
      </c>
      <c r="I800" s="56"/>
      <c r="J800" s="96">
        <v>2.2000000000000002</v>
      </c>
      <c r="K800" s="56" t="s">
        <v>1126</v>
      </c>
      <c r="L800" s="56" t="s">
        <v>1787</v>
      </c>
      <c r="M800" s="56"/>
      <c r="N800" s="56" t="s">
        <v>1788</v>
      </c>
      <c r="O800" s="56" t="s">
        <v>1045</v>
      </c>
      <c r="P800" s="56" t="s">
        <v>1074</v>
      </c>
      <c r="Q800" s="56" t="s">
        <v>1029</v>
      </c>
      <c r="R800" s="56" t="s">
        <v>1030</v>
      </c>
      <c r="S800" s="56" t="s">
        <v>1116</v>
      </c>
      <c r="T800" s="56" t="s">
        <v>1062</v>
      </c>
      <c r="U800" s="56" t="s">
        <v>1197</v>
      </c>
      <c r="V800" s="56">
        <v>485</v>
      </c>
      <c r="W800" s="56">
        <v>530</v>
      </c>
      <c r="X800" s="56"/>
      <c r="Y800" s="56" t="s">
        <v>1577</v>
      </c>
      <c r="Z800" s="56" t="s">
        <v>1771</v>
      </c>
      <c r="AA800" s="56">
        <v>50</v>
      </c>
      <c r="AB800" s="56" t="s">
        <v>1173</v>
      </c>
      <c r="AC800" s="58"/>
      <c r="AD800" s="58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</row>
    <row r="801" spans="1:65" x14ac:dyDescent="0.2">
      <c r="A801" s="64">
        <v>454</v>
      </c>
      <c r="B801" s="56"/>
      <c r="C801" s="56"/>
      <c r="D801" s="57"/>
      <c r="E801" s="56"/>
      <c r="F801" s="56"/>
      <c r="G801" s="56" t="s">
        <v>1406</v>
      </c>
      <c r="H801" s="56" t="s">
        <v>1402</v>
      </c>
      <c r="I801" s="56"/>
      <c r="J801" s="56">
        <v>200</v>
      </c>
      <c r="K801" s="97" t="s">
        <v>1783</v>
      </c>
      <c r="L801" s="56" t="s">
        <v>1799</v>
      </c>
      <c r="M801" s="56" t="s">
        <v>1261</v>
      </c>
      <c r="N801" s="56" t="s">
        <v>1798</v>
      </c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8"/>
      <c r="AD801" s="58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</row>
    <row r="802" spans="1:65" x14ac:dyDescent="0.2">
      <c r="A802" s="64">
        <v>454</v>
      </c>
      <c r="B802" s="56"/>
      <c r="C802" s="56"/>
      <c r="D802" s="57"/>
      <c r="E802" s="56"/>
      <c r="F802" s="56"/>
      <c r="G802" s="56" t="s">
        <v>1406</v>
      </c>
      <c r="H802" s="56" t="s">
        <v>1402</v>
      </c>
      <c r="I802" s="56" t="s">
        <v>1818</v>
      </c>
      <c r="J802" s="56">
        <v>1</v>
      </c>
      <c r="K802" s="97" t="s">
        <v>1803</v>
      </c>
      <c r="L802" s="56" t="s">
        <v>1802</v>
      </c>
      <c r="M802" s="56"/>
      <c r="N802" s="56" t="s">
        <v>1797</v>
      </c>
      <c r="O802" s="56" t="s">
        <v>1045</v>
      </c>
      <c r="P802" s="56" t="s">
        <v>1060</v>
      </c>
      <c r="Q802" s="56" t="s">
        <v>1292</v>
      </c>
      <c r="R802" s="56" t="s">
        <v>1030</v>
      </c>
      <c r="S802" s="56" t="s">
        <v>1116</v>
      </c>
      <c r="T802" s="56" t="s">
        <v>1062</v>
      </c>
      <c r="U802" s="56" t="s">
        <v>1197</v>
      </c>
      <c r="V802" s="56">
        <v>355</v>
      </c>
      <c r="W802" s="56">
        <v>480</v>
      </c>
      <c r="X802" s="56"/>
      <c r="Y802" s="56" t="s">
        <v>1577</v>
      </c>
      <c r="Z802" s="56" t="s">
        <v>1763</v>
      </c>
      <c r="AA802" s="56">
        <v>20</v>
      </c>
      <c r="AB802" s="56" t="s">
        <v>1173</v>
      </c>
      <c r="AC802" s="58"/>
      <c r="AD802" s="58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</row>
    <row r="803" spans="1:65" x14ac:dyDescent="0.2">
      <c r="A803" s="62">
        <v>454</v>
      </c>
      <c r="B803" s="60"/>
      <c r="C803" s="60"/>
      <c r="D803" s="61"/>
      <c r="E803" s="60"/>
      <c r="F803" s="60"/>
      <c r="G803" s="60" t="s">
        <v>1406</v>
      </c>
      <c r="H803" s="60" t="s">
        <v>1402</v>
      </c>
      <c r="I803" s="60"/>
      <c r="J803" s="60">
        <v>200</v>
      </c>
      <c r="K803" s="131" t="s">
        <v>1783</v>
      </c>
      <c r="L803" s="60" t="s">
        <v>1801</v>
      </c>
      <c r="M803" s="131" t="s">
        <v>1800</v>
      </c>
      <c r="N803" s="60" t="s">
        <v>1796</v>
      </c>
      <c r="O803" s="60" t="s">
        <v>1045</v>
      </c>
      <c r="P803" s="60" t="s">
        <v>1060</v>
      </c>
      <c r="Q803" s="60" t="s">
        <v>1292</v>
      </c>
      <c r="R803" s="60" t="s">
        <v>1030</v>
      </c>
      <c r="S803" s="60" t="s">
        <v>1116</v>
      </c>
      <c r="T803" s="60" t="s">
        <v>1062</v>
      </c>
      <c r="U803" s="60" t="s">
        <v>1197</v>
      </c>
      <c r="V803" s="60">
        <v>485</v>
      </c>
      <c r="W803" s="60">
        <v>535</v>
      </c>
      <c r="X803" s="60"/>
      <c r="Y803" s="60" t="s">
        <v>1577</v>
      </c>
      <c r="Z803" s="60" t="s">
        <v>1771</v>
      </c>
      <c r="AA803" s="60">
        <v>50</v>
      </c>
      <c r="AB803" s="60" t="s">
        <v>1173</v>
      </c>
      <c r="AC803" s="81"/>
      <c r="AD803" s="81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</row>
    <row r="804" spans="1:65" x14ac:dyDescent="0.2">
      <c r="A804" s="64">
        <v>454</v>
      </c>
      <c r="B804" s="56"/>
      <c r="C804" s="56"/>
      <c r="D804" s="57"/>
      <c r="E804" s="56"/>
      <c r="F804" s="56"/>
      <c r="G804" s="56" t="s">
        <v>1109</v>
      </c>
      <c r="H804" s="56" t="s">
        <v>1567</v>
      </c>
      <c r="I804" s="56" t="s">
        <v>1804</v>
      </c>
      <c r="J804" s="56">
        <v>150</v>
      </c>
      <c r="K804" s="97" t="s">
        <v>1304</v>
      </c>
      <c r="L804" s="56" t="s">
        <v>1805</v>
      </c>
      <c r="M804" s="97" t="s">
        <v>1205</v>
      </c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8"/>
      <c r="AD804" s="58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F804" s="36"/>
      <c r="BG804" s="36"/>
      <c r="BH804" s="36"/>
      <c r="BI804" s="36"/>
      <c r="BJ804" s="36"/>
      <c r="BK804" s="36"/>
      <c r="BL804" s="36"/>
      <c r="BM804" s="36"/>
    </row>
    <row r="805" spans="1:65" x14ac:dyDescent="0.2">
      <c r="A805" s="62">
        <v>455</v>
      </c>
      <c r="B805" s="60"/>
      <c r="C805" s="60"/>
      <c r="D805" s="61"/>
      <c r="E805" s="60"/>
      <c r="F805" s="60"/>
      <c r="G805" s="60" t="s">
        <v>1406</v>
      </c>
      <c r="H805" s="60" t="s">
        <v>1402</v>
      </c>
      <c r="I805" s="60"/>
      <c r="J805" s="60">
        <v>200</v>
      </c>
      <c r="K805" s="131" t="s">
        <v>1783</v>
      </c>
      <c r="L805" s="60" t="s">
        <v>1799</v>
      </c>
      <c r="M805" s="60" t="s">
        <v>1261</v>
      </c>
      <c r="N805" s="60" t="s">
        <v>1798</v>
      </c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81"/>
      <c r="AD805" s="81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</row>
    <row r="806" spans="1:65" x14ac:dyDescent="0.2">
      <c r="A806" s="62">
        <v>455</v>
      </c>
      <c r="B806" s="60"/>
      <c r="C806" s="60"/>
      <c r="D806" s="61"/>
      <c r="E806" s="60"/>
      <c r="F806" s="60"/>
      <c r="G806" s="60" t="s">
        <v>1406</v>
      </c>
      <c r="H806" s="60" t="s">
        <v>1402</v>
      </c>
      <c r="I806" s="60" t="s">
        <v>1818</v>
      </c>
      <c r="J806" s="60">
        <v>1</v>
      </c>
      <c r="K806" s="131" t="s">
        <v>1803</v>
      </c>
      <c r="L806" s="60" t="s">
        <v>1802</v>
      </c>
      <c r="M806" s="60"/>
      <c r="N806" s="60" t="s">
        <v>1797</v>
      </c>
      <c r="O806" s="60" t="s">
        <v>1045</v>
      </c>
      <c r="P806" s="60" t="s">
        <v>1060</v>
      </c>
      <c r="Q806" s="60" t="s">
        <v>1292</v>
      </c>
      <c r="R806" s="60" t="s">
        <v>1030</v>
      </c>
      <c r="S806" s="60" t="s">
        <v>1116</v>
      </c>
      <c r="T806" s="60" t="s">
        <v>1089</v>
      </c>
      <c r="U806" s="60" t="s">
        <v>1197</v>
      </c>
      <c r="V806" s="60">
        <v>355</v>
      </c>
      <c r="W806" s="60">
        <v>480</v>
      </c>
      <c r="X806" s="60"/>
      <c r="Y806" s="60" t="s">
        <v>1577</v>
      </c>
      <c r="Z806" s="60" t="s">
        <v>1763</v>
      </c>
      <c r="AA806" s="60">
        <v>20</v>
      </c>
      <c r="AB806" s="60" t="s">
        <v>1173</v>
      </c>
      <c r="AC806" s="81"/>
      <c r="AD806" s="81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</row>
    <row r="807" spans="1:65" x14ac:dyDescent="0.2">
      <c r="A807" s="64">
        <v>455</v>
      </c>
      <c r="B807" s="56"/>
      <c r="C807" s="56"/>
      <c r="D807" s="57"/>
      <c r="E807" s="56"/>
      <c r="F807" s="56"/>
      <c r="G807" s="56" t="s">
        <v>1406</v>
      </c>
      <c r="H807" s="56" t="s">
        <v>1402</v>
      </c>
      <c r="I807" s="56"/>
      <c r="J807" s="56">
        <v>200</v>
      </c>
      <c r="K807" s="97" t="s">
        <v>1783</v>
      </c>
      <c r="L807" s="56" t="s">
        <v>1801</v>
      </c>
      <c r="M807" s="97" t="s">
        <v>1800</v>
      </c>
      <c r="N807" s="56" t="s">
        <v>1796</v>
      </c>
      <c r="O807" s="56" t="s">
        <v>1045</v>
      </c>
      <c r="P807" s="56" t="s">
        <v>1060</v>
      </c>
      <c r="Q807" s="56" t="s">
        <v>1292</v>
      </c>
      <c r="R807" s="56" t="s">
        <v>1030</v>
      </c>
      <c r="S807" s="56" t="s">
        <v>1116</v>
      </c>
      <c r="T807" s="56" t="s">
        <v>1089</v>
      </c>
      <c r="U807" s="56" t="s">
        <v>1197</v>
      </c>
      <c r="V807" s="56">
        <v>485</v>
      </c>
      <c r="W807" s="56">
        <v>535</v>
      </c>
      <c r="X807" s="56"/>
      <c r="Y807" s="56" t="s">
        <v>1577</v>
      </c>
      <c r="Z807" s="56" t="s">
        <v>1771</v>
      </c>
      <c r="AA807" s="56">
        <v>100</v>
      </c>
      <c r="AB807" s="56" t="s">
        <v>1173</v>
      </c>
      <c r="AC807" s="58"/>
      <c r="AD807" s="58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</row>
    <row r="808" spans="1:65" x14ac:dyDescent="0.2">
      <c r="A808" s="64">
        <v>455</v>
      </c>
      <c r="B808" s="56"/>
      <c r="C808" s="56"/>
      <c r="D808" s="57"/>
      <c r="E808" s="56"/>
      <c r="F808" s="56"/>
      <c r="G808" s="56" t="s">
        <v>1109</v>
      </c>
      <c r="H808" s="56" t="s">
        <v>1567</v>
      </c>
      <c r="I808" s="56" t="s">
        <v>1804</v>
      </c>
      <c r="J808" s="56">
        <v>150</v>
      </c>
      <c r="K808" s="97" t="s">
        <v>1304</v>
      </c>
      <c r="L808" s="56" t="s">
        <v>1805</v>
      </c>
      <c r="M808" s="97" t="s">
        <v>1205</v>
      </c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8"/>
      <c r="AD808" s="58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</row>
    <row r="809" spans="1:65" x14ac:dyDescent="0.2">
      <c r="A809" s="64">
        <v>456</v>
      </c>
      <c r="B809" s="56"/>
      <c r="C809" s="56"/>
      <c r="D809" s="57"/>
      <c r="E809" s="56"/>
      <c r="F809" s="56"/>
      <c r="G809" s="56" t="s">
        <v>1406</v>
      </c>
      <c r="H809" s="56" t="s">
        <v>1402</v>
      </c>
      <c r="I809" s="56"/>
      <c r="J809" s="56">
        <v>200</v>
      </c>
      <c r="K809" s="97" t="s">
        <v>1783</v>
      </c>
      <c r="L809" s="56" t="s">
        <v>1799</v>
      </c>
      <c r="M809" s="56" t="s">
        <v>1261</v>
      </c>
      <c r="N809" s="56" t="s">
        <v>1798</v>
      </c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8"/>
      <c r="AD809" s="58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</row>
    <row r="810" spans="1:65" x14ac:dyDescent="0.2">
      <c r="A810" s="64">
        <v>456</v>
      </c>
      <c r="B810" s="56"/>
      <c r="C810" s="56"/>
      <c r="D810" s="57"/>
      <c r="E810" s="56"/>
      <c r="F810" s="56"/>
      <c r="G810" s="56" t="s">
        <v>1406</v>
      </c>
      <c r="H810" s="56" t="s">
        <v>1402</v>
      </c>
      <c r="I810" s="56" t="s">
        <v>1818</v>
      </c>
      <c r="J810" s="56">
        <v>1</v>
      </c>
      <c r="K810" s="97" t="s">
        <v>1803</v>
      </c>
      <c r="L810" s="56" t="s">
        <v>1802</v>
      </c>
      <c r="M810" s="56"/>
      <c r="N810" s="56" t="s">
        <v>1797</v>
      </c>
      <c r="O810" s="56" t="s">
        <v>1045</v>
      </c>
      <c r="P810" s="56" t="s">
        <v>1060</v>
      </c>
      <c r="Q810" s="56" t="s">
        <v>1806</v>
      </c>
      <c r="R810" s="56" t="s">
        <v>1030</v>
      </c>
      <c r="S810" s="56" t="s">
        <v>1116</v>
      </c>
      <c r="T810" s="56" t="s">
        <v>1062</v>
      </c>
      <c r="U810" s="56" t="s">
        <v>1197</v>
      </c>
      <c r="V810" s="56">
        <v>355</v>
      </c>
      <c r="W810" s="56">
        <v>460</v>
      </c>
      <c r="X810" s="56"/>
      <c r="Y810" s="56" t="s">
        <v>1577</v>
      </c>
      <c r="Z810" s="56" t="s">
        <v>1763</v>
      </c>
      <c r="AA810" s="56">
        <v>20</v>
      </c>
      <c r="AB810" s="56" t="s">
        <v>1173</v>
      </c>
      <c r="AC810" s="58"/>
      <c r="AD810" s="58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</row>
    <row r="811" spans="1:65" x14ac:dyDescent="0.2">
      <c r="A811" s="64">
        <v>456</v>
      </c>
      <c r="B811" s="56"/>
      <c r="C811" s="56"/>
      <c r="D811" s="57"/>
      <c r="E811" s="56"/>
      <c r="F811" s="56"/>
      <c r="G811" s="56" t="s">
        <v>1406</v>
      </c>
      <c r="H811" s="56" t="s">
        <v>1402</v>
      </c>
      <c r="I811" s="56"/>
      <c r="J811" s="56">
        <v>200</v>
      </c>
      <c r="K811" s="97" t="s">
        <v>1783</v>
      </c>
      <c r="L811" s="56" t="s">
        <v>1801</v>
      </c>
      <c r="M811" s="97" t="s">
        <v>1800</v>
      </c>
      <c r="N811" s="56" t="s">
        <v>1796</v>
      </c>
      <c r="O811" s="56" t="s">
        <v>1045</v>
      </c>
      <c r="P811" s="56" t="s">
        <v>1060</v>
      </c>
      <c r="Q811" s="56" t="s">
        <v>1806</v>
      </c>
      <c r="R811" s="56" t="s">
        <v>1030</v>
      </c>
      <c r="S811" s="56" t="s">
        <v>1116</v>
      </c>
      <c r="T811" s="56" t="s">
        <v>1062</v>
      </c>
      <c r="U811" s="56" t="s">
        <v>1197</v>
      </c>
      <c r="V811" s="56">
        <v>485</v>
      </c>
      <c r="W811" s="56">
        <v>535</v>
      </c>
      <c r="X811" s="56"/>
      <c r="Y811" s="56" t="s">
        <v>1577</v>
      </c>
      <c r="Z811" s="56" t="s">
        <v>1771</v>
      </c>
      <c r="AA811" s="56">
        <v>50</v>
      </c>
      <c r="AB811" s="56" t="s">
        <v>1173</v>
      </c>
      <c r="AC811" s="58"/>
      <c r="AD811" s="58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</row>
    <row r="812" spans="1:65" x14ac:dyDescent="0.2">
      <c r="A812" s="64">
        <v>456</v>
      </c>
      <c r="B812" s="56"/>
      <c r="C812" s="56"/>
      <c r="D812" s="57"/>
      <c r="E812" s="56"/>
      <c r="F812" s="56"/>
      <c r="G812" s="56"/>
      <c r="H812" s="56"/>
      <c r="I812" s="56"/>
      <c r="J812" s="56"/>
      <c r="K812" s="97"/>
      <c r="L812" s="56"/>
      <c r="M812" s="97"/>
      <c r="N812" s="56" t="s">
        <v>1807</v>
      </c>
      <c r="O812" s="56" t="s">
        <v>1045</v>
      </c>
      <c r="P812" s="56" t="s">
        <v>1060</v>
      </c>
      <c r="Q812" s="56" t="s">
        <v>1806</v>
      </c>
      <c r="R812" s="56" t="s">
        <v>1030</v>
      </c>
      <c r="S812" s="56" t="s">
        <v>1116</v>
      </c>
      <c r="T812" s="56" t="s">
        <v>1062</v>
      </c>
      <c r="U812" s="56" t="s">
        <v>1197</v>
      </c>
      <c r="V812" s="56">
        <v>535</v>
      </c>
      <c r="W812" s="56">
        <v>620</v>
      </c>
      <c r="X812" s="56"/>
      <c r="Y812" s="56" t="s">
        <v>1577</v>
      </c>
      <c r="Z812" s="56"/>
      <c r="AA812" s="56"/>
      <c r="AB812" s="56"/>
      <c r="AC812" s="58"/>
      <c r="AD812" s="58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</row>
    <row r="813" spans="1:65" x14ac:dyDescent="0.2">
      <c r="A813" s="64">
        <v>456</v>
      </c>
      <c r="B813" s="56"/>
      <c r="C813" s="56"/>
      <c r="D813" s="57"/>
      <c r="E813" s="56"/>
      <c r="F813" s="56"/>
      <c r="G813" s="56" t="s">
        <v>1109</v>
      </c>
      <c r="H813" s="56" t="s">
        <v>1567</v>
      </c>
      <c r="I813" s="56" t="s">
        <v>1804</v>
      </c>
      <c r="J813" s="56">
        <v>150</v>
      </c>
      <c r="K813" s="97" t="s">
        <v>1304</v>
      </c>
      <c r="L813" s="56" t="s">
        <v>1805</v>
      </c>
      <c r="M813" s="97" t="s">
        <v>1205</v>
      </c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8"/>
      <c r="AD813" s="58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</row>
    <row r="814" spans="1:65" ht="63.75" x14ac:dyDescent="0.2">
      <c r="A814" s="17">
        <v>457</v>
      </c>
      <c r="C814" s="21"/>
      <c r="D814" s="27"/>
      <c r="E814" s="21"/>
      <c r="F814" s="21"/>
      <c r="G814" s="21" t="s">
        <v>1406</v>
      </c>
      <c r="H814" s="21" t="s">
        <v>1402</v>
      </c>
      <c r="I814" s="21"/>
      <c r="J814" s="21">
        <v>200</v>
      </c>
      <c r="K814" s="37" t="s">
        <v>1783</v>
      </c>
      <c r="L814" s="21" t="s">
        <v>1799</v>
      </c>
      <c r="M814" s="21" t="s">
        <v>1261</v>
      </c>
      <c r="N814" s="21" t="s">
        <v>1798</v>
      </c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49"/>
      <c r="AD814" s="49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</row>
    <row r="815" spans="1:65" ht="102" x14ac:dyDescent="0.2">
      <c r="A815" s="17">
        <v>457</v>
      </c>
      <c r="G815" s="1" t="s">
        <v>1406</v>
      </c>
      <c r="H815" s="1" t="s">
        <v>1402</v>
      </c>
      <c r="I815" s="1" t="s">
        <v>1818</v>
      </c>
      <c r="J815" s="1">
        <v>1</v>
      </c>
      <c r="K815" s="12" t="s">
        <v>1803</v>
      </c>
      <c r="L815" s="1" t="s">
        <v>1802</v>
      </c>
      <c r="N815" s="1" t="s">
        <v>1797</v>
      </c>
      <c r="O815" s="1" t="s">
        <v>1045</v>
      </c>
      <c r="P815" s="1" t="s">
        <v>1060</v>
      </c>
      <c r="Q815" s="1" t="s">
        <v>1806</v>
      </c>
      <c r="R815" s="1" t="s">
        <v>1030</v>
      </c>
      <c r="S815" s="1" t="s">
        <v>1116</v>
      </c>
      <c r="T815" s="1" t="s">
        <v>1089</v>
      </c>
      <c r="U815" s="1" t="s">
        <v>1197</v>
      </c>
      <c r="V815" s="1">
        <v>355</v>
      </c>
      <c r="W815" s="1">
        <v>460</v>
      </c>
      <c r="Y815" s="1" t="s">
        <v>1577</v>
      </c>
      <c r="Z815" s="1" t="s">
        <v>1763</v>
      </c>
      <c r="AA815" s="1">
        <v>20</v>
      </c>
      <c r="AB815" s="1" t="s">
        <v>1173</v>
      </c>
      <c r="AC815" s="15"/>
      <c r="AD815" s="15"/>
    </row>
    <row r="816" spans="1:65" ht="102" x14ac:dyDescent="0.2">
      <c r="A816" s="17">
        <v>457</v>
      </c>
      <c r="G816" s="1" t="s">
        <v>1406</v>
      </c>
      <c r="H816" s="1" t="s">
        <v>1402</v>
      </c>
      <c r="J816" s="1">
        <v>200</v>
      </c>
      <c r="K816" s="12" t="s">
        <v>1783</v>
      </c>
      <c r="L816" s="1" t="s">
        <v>1801</v>
      </c>
      <c r="M816" s="12" t="s">
        <v>1800</v>
      </c>
      <c r="N816" s="1" t="s">
        <v>1796</v>
      </c>
      <c r="O816" s="1" t="s">
        <v>1045</v>
      </c>
      <c r="P816" s="1" t="s">
        <v>1060</v>
      </c>
      <c r="Q816" s="1" t="s">
        <v>1806</v>
      </c>
      <c r="R816" s="1" t="s">
        <v>1030</v>
      </c>
      <c r="S816" s="1" t="s">
        <v>1116</v>
      </c>
      <c r="T816" s="1" t="s">
        <v>1089</v>
      </c>
      <c r="U816" s="1" t="s">
        <v>1197</v>
      </c>
      <c r="V816" s="1">
        <v>485</v>
      </c>
      <c r="W816" s="1">
        <v>535</v>
      </c>
      <c r="Y816" s="1" t="s">
        <v>1577</v>
      </c>
      <c r="Z816" s="1" t="s">
        <v>1771</v>
      </c>
      <c r="AA816" s="1">
        <v>100</v>
      </c>
      <c r="AB816" s="1" t="s">
        <v>1173</v>
      </c>
      <c r="AC816" s="15"/>
      <c r="AD816" s="15"/>
    </row>
    <row r="817" spans="1:30" ht="114.75" x14ac:dyDescent="0.2">
      <c r="A817" s="17">
        <v>518</v>
      </c>
      <c r="G817" s="1" t="s">
        <v>1219</v>
      </c>
      <c r="H817" s="1" t="s">
        <v>1576</v>
      </c>
      <c r="J817" s="1">
        <v>50</v>
      </c>
      <c r="K817" s="1" t="s">
        <v>1058</v>
      </c>
      <c r="N817" s="1" t="s">
        <v>1811</v>
      </c>
      <c r="O817" s="1" t="s">
        <v>1114</v>
      </c>
      <c r="P817" s="1" t="s">
        <v>1429</v>
      </c>
      <c r="Q817" s="1" t="s">
        <v>1292</v>
      </c>
      <c r="R817" s="1" t="s">
        <v>1030</v>
      </c>
      <c r="S817" s="1" t="s">
        <v>1116</v>
      </c>
      <c r="T817" s="1" t="s">
        <v>1062</v>
      </c>
      <c r="U817" s="1" t="s">
        <v>1197</v>
      </c>
      <c r="Y817" s="1" t="s">
        <v>1577</v>
      </c>
      <c r="Z817" s="1" t="s">
        <v>1771</v>
      </c>
      <c r="AA817" s="1">
        <v>50</v>
      </c>
      <c r="AB817" s="1" t="s">
        <v>1173</v>
      </c>
    </row>
    <row r="818" spans="1:30" ht="38.25" x14ac:dyDescent="0.2">
      <c r="A818" s="17">
        <v>518</v>
      </c>
      <c r="G818" s="1" t="s">
        <v>1109</v>
      </c>
      <c r="H818" s="1" t="s">
        <v>1576</v>
      </c>
      <c r="I818" s="1" t="s">
        <v>1813</v>
      </c>
      <c r="J818" s="1">
        <v>1</v>
      </c>
      <c r="K818" s="1" t="s">
        <v>1112</v>
      </c>
      <c r="N818" s="1" t="s">
        <v>1812</v>
      </c>
    </row>
    <row r="819" spans="1:30" ht="76.5" x14ac:dyDescent="0.2">
      <c r="A819" s="17">
        <v>518</v>
      </c>
      <c r="G819" s="1" t="s">
        <v>1386</v>
      </c>
      <c r="H819" s="1" t="s">
        <v>1576</v>
      </c>
      <c r="I819" s="1" t="s">
        <v>1814</v>
      </c>
      <c r="J819" s="1">
        <v>100</v>
      </c>
      <c r="K819" s="1" t="s">
        <v>1112</v>
      </c>
      <c r="N819" s="1" t="s">
        <v>1815</v>
      </c>
    </row>
    <row r="820" spans="1:30" ht="76.5" x14ac:dyDescent="0.2">
      <c r="A820" s="17">
        <v>521</v>
      </c>
      <c r="G820" s="1" t="s">
        <v>1386</v>
      </c>
      <c r="H820" s="1" t="s">
        <v>1576</v>
      </c>
      <c r="I820" s="1" t="s">
        <v>1820</v>
      </c>
      <c r="J820" s="1">
        <v>0.4</v>
      </c>
      <c r="K820" s="1" t="s">
        <v>1112</v>
      </c>
      <c r="N820" s="1" t="s">
        <v>1816</v>
      </c>
      <c r="O820" s="1" t="s">
        <v>1114</v>
      </c>
      <c r="AC820" s="15"/>
      <c r="AD820" s="15"/>
    </row>
    <row r="821" spans="1:30" ht="38.25" x14ac:dyDescent="0.2">
      <c r="A821" s="17">
        <v>521</v>
      </c>
      <c r="G821" s="1" t="s">
        <v>1109</v>
      </c>
      <c r="H821" s="1" t="s">
        <v>1576</v>
      </c>
      <c r="I821" s="1" t="s">
        <v>1813</v>
      </c>
      <c r="J821" s="1">
        <v>9</v>
      </c>
      <c r="K821" s="1" t="s">
        <v>1112</v>
      </c>
      <c r="N821" s="1" t="s">
        <v>1789</v>
      </c>
      <c r="AC821" s="15"/>
      <c r="AD821" s="15"/>
    </row>
    <row r="822" spans="1:30" ht="114.75" x14ac:dyDescent="0.2">
      <c r="A822" s="17">
        <v>521</v>
      </c>
      <c r="G822" s="1" t="s">
        <v>1219</v>
      </c>
      <c r="H822" s="1" t="s">
        <v>1576</v>
      </c>
      <c r="I822" s="1" t="s">
        <v>1819</v>
      </c>
      <c r="J822" s="1">
        <v>2</v>
      </c>
      <c r="K822" s="12" t="s">
        <v>1783</v>
      </c>
      <c r="N822" s="1" t="s">
        <v>1844</v>
      </c>
      <c r="O822" s="1" t="s">
        <v>1045</v>
      </c>
      <c r="P822" s="1" t="s">
        <v>1476</v>
      </c>
      <c r="Q822" s="1" t="s">
        <v>1292</v>
      </c>
      <c r="R822" s="1" t="s">
        <v>1030</v>
      </c>
      <c r="S822" s="1" t="s">
        <v>1116</v>
      </c>
      <c r="T822" s="1" t="s">
        <v>1062</v>
      </c>
      <c r="U822" s="1" t="s">
        <v>1197</v>
      </c>
      <c r="X822" s="1">
        <v>620</v>
      </c>
      <c r="Y822" s="1" t="s">
        <v>1577</v>
      </c>
      <c r="Z822" s="1" t="s">
        <v>1771</v>
      </c>
      <c r="AA822" s="1">
        <v>50</v>
      </c>
      <c r="AB822" s="1" t="s">
        <v>1173</v>
      </c>
      <c r="AC822" s="15"/>
      <c r="AD822" s="15"/>
    </row>
    <row r="823" spans="1:30" ht="114.75" x14ac:dyDescent="0.2">
      <c r="A823" s="17">
        <v>568</v>
      </c>
      <c r="G823" s="1" t="s">
        <v>1219</v>
      </c>
      <c r="H823" s="1" t="s">
        <v>1575</v>
      </c>
      <c r="J823" s="1">
        <v>2.2000000000000002</v>
      </c>
      <c r="K823" s="1" t="s">
        <v>1126</v>
      </c>
      <c r="L823" s="1" t="s">
        <v>1850</v>
      </c>
      <c r="N823" s="1" t="s">
        <v>1849</v>
      </c>
      <c r="O823" s="1" t="s">
        <v>1045</v>
      </c>
      <c r="P823" s="1" t="s">
        <v>1074</v>
      </c>
      <c r="Q823" s="1" t="s">
        <v>1029</v>
      </c>
      <c r="R823" s="1" t="s">
        <v>1030</v>
      </c>
      <c r="S823" s="1" t="s">
        <v>1116</v>
      </c>
      <c r="T823" s="1" t="s">
        <v>1062</v>
      </c>
      <c r="U823" s="1" t="s">
        <v>1197</v>
      </c>
      <c r="V823" s="1">
        <v>485</v>
      </c>
      <c r="W823" s="1">
        <v>530</v>
      </c>
      <c r="Y823" s="1" t="s">
        <v>1577</v>
      </c>
      <c r="Z823" s="1" t="s">
        <v>1771</v>
      </c>
      <c r="AA823" s="1">
        <v>50</v>
      </c>
      <c r="AB823" s="1" t="s">
        <v>1173</v>
      </c>
      <c r="AC823" s="8"/>
      <c r="AD823" s="15"/>
    </row>
    <row r="824" spans="1:30" ht="114.75" x14ac:dyDescent="0.2">
      <c r="A824" s="17">
        <v>583</v>
      </c>
      <c r="G824" s="1" t="s">
        <v>1219</v>
      </c>
      <c r="H824" s="1" t="s">
        <v>1575</v>
      </c>
      <c r="J824" s="1">
        <v>2.2000000000000002</v>
      </c>
      <c r="K824" s="1" t="s">
        <v>1126</v>
      </c>
      <c r="L824" s="1" t="s">
        <v>1850</v>
      </c>
      <c r="N824" s="1" t="s">
        <v>1849</v>
      </c>
      <c r="O824" s="1" t="s">
        <v>1045</v>
      </c>
      <c r="P824" s="1" t="s">
        <v>1074</v>
      </c>
      <c r="Q824" s="1" t="s">
        <v>1029</v>
      </c>
      <c r="R824" s="1" t="s">
        <v>1030</v>
      </c>
      <c r="S824" s="1" t="s">
        <v>1116</v>
      </c>
      <c r="T824" s="1" t="s">
        <v>1062</v>
      </c>
      <c r="U824" s="1" t="s">
        <v>1197</v>
      </c>
      <c r="V824" s="1">
        <v>485</v>
      </c>
      <c r="W824" s="1">
        <v>530</v>
      </c>
      <c r="Y824" s="1" t="s">
        <v>1577</v>
      </c>
      <c r="Z824" s="1" t="s">
        <v>1771</v>
      </c>
      <c r="AA824" s="1">
        <v>50</v>
      </c>
      <c r="AB824" s="1" t="s">
        <v>1173</v>
      </c>
      <c r="AC824" s="8"/>
      <c r="AD824" s="15"/>
    </row>
    <row r="825" spans="1:30" ht="76.5" x14ac:dyDescent="0.2">
      <c r="A825" s="17">
        <v>614</v>
      </c>
      <c r="G825" s="1" t="s">
        <v>1386</v>
      </c>
      <c r="H825" s="1" t="s">
        <v>1576</v>
      </c>
      <c r="I825" s="1" t="s">
        <v>1820</v>
      </c>
      <c r="J825" s="1">
        <v>0.5</v>
      </c>
      <c r="K825" s="1" t="s">
        <v>1112</v>
      </c>
      <c r="N825" s="1" t="s">
        <v>1816</v>
      </c>
      <c r="O825" s="1" t="s">
        <v>1114</v>
      </c>
    </row>
    <row r="826" spans="1:30" ht="38.25" x14ac:dyDescent="0.2">
      <c r="A826" s="17">
        <v>614</v>
      </c>
      <c r="G826" s="1" t="s">
        <v>1109</v>
      </c>
      <c r="H826" s="1" t="s">
        <v>1576</v>
      </c>
      <c r="I826" s="1" t="s">
        <v>1813</v>
      </c>
      <c r="J826" s="1">
        <v>1</v>
      </c>
      <c r="K826" s="1" t="s">
        <v>1112</v>
      </c>
      <c r="N826" s="1" t="s">
        <v>1812</v>
      </c>
    </row>
    <row r="827" spans="1:30" ht="76.5" x14ac:dyDescent="0.2">
      <c r="A827" s="17">
        <v>614</v>
      </c>
      <c r="G827" s="1" t="s">
        <v>1386</v>
      </c>
      <c r="H827" s="1" t="s">
        <v>1576</v>
      </c>
      <c r="I827" s="1" t="s">
        <v>1814</v>
      </c>
      <c r="J827" s="1">
        <v>1000</v>
      </c>
      <c r="K827" s="1" t="s">
        <v>1112</v>
      </c>
      <c r="N827" s="1" t="s">
        <v>1815</v>
      </c>
    </row>
    <row r="828" spans="1:30" ht="114.75" x14ac:dyDescent="0.2">
      <c r="A828" s="17">
        <v>614</v>
      </c>
      <c r="G828" s="1" t="s">
        <v>1219</v>
      </c>
      <c r="H828" s="1" t="s">
        <v>1576</v>
      </c>
      <c r="I828" s="1" t="s">
        <v>1819</v>
      </c>
      <c r="N828" s="1" t="s">
        <v>1817</v>
      </c>
      <c r="O828" s="1" t="s">
        <v>1045</v>
      </c>
      <c r="P828" s="1" t="s">
        <v>1476</v>
      </c>
      <c r="Q828" s="1" t="s">
        <v>1292</v>
      </c>
      <c r="R828" s="1" t="s">
        <v>1030</v>
      </c>
      <c r="S828" s="1" t="s">
        <v>1116</v>
      </c>
      <c r="T828" s="1" t="s">
        <v>1062</v>
      </c>
      <c r="U828" s="1" t="s">
        <v>1197</v>
      </c>
      <c r="X828" s="1">
        <v>620</v>
      </c>
      <c r="Y828" s="1" t="s">
        <v>1577</v>
      </c>
      <c r="Z828" s="1" t="s">
        <v>1771</v>
      </c>
      <c r="AA828" s="1">
        <v>50</v>
      </c>
      <c r="AB828" s="1" t="s">
        <v>1173</v>
      </c>
    </row>
    <row r="829" spans="1:30" ht="114.75" x14ac:dyDescent="0.2">
      <c r="A829" s="17">
        <v>615</v>
      </c>
      <c r="G829" s="1" t="s">
        <v>1219</v>
      </c>
      <c r="H829" s="1" t="s">
        <v>1576</v>
      </c>
      <c r="I829" s="1" t="s">
        <v>1820</v>
      </c>
      <c r="J829" s="1">
        <v>0.5</v>
      </c>
      <c r="K829" s="1" t="s">
        <v>1112</v>
      </c>
      <c r="N829" s="1" t="s">
        <v>1816</v>
      </c>
      <c r="O829" s="1" t="s">
        <v>1045</v>
      </c>
      <c r="P829" s="1" t="s">
        <v>1476</v>
      </c>
      <c r="Q829" s="1" t="s">
        <v>1292</v>
      </c>
      <c r="R829" s="1" t="s">
        <v>1030</v>
      </c>
      <c r="S829" s="1" t="s">
        <v>1116</v>
      </c>
      <c r="T829" s="1" t="s">
        <v>1062</v>
      </c>
      <c r="U829" s="1" t="s">
        <v>1197</v>
      </c>
      <c r="X829" s="1">
        <v>405</v>
      </c>
      <c r="Y829" s="1" t="s">
        <v>1577</v>
      </c>
      <c r="Z829" s="1" t="s">
        <v>1771</v>
      </c>
      <c r="AA829" s="1">
        <v>50</v>
      </c>
      <c r="AB829" s="1" t="s">
        <v>1173</v>
      </c>
    </row>
    <row r="830" spans="1:30" ht="38.25" x14ac:dyDescent="0.2">
      <c r="A830" s="17">
        <v>615</v>
      </c>
      <c r="G830" s="1" t="s">
        <v>1109</v>
      </c>
      <c r="H830" s="1" t="s">
        <v>1576</v>
      </c>
      <c r="I830" s="1" t="s">
        <v>1813</v>
      </c>
      <c r="J830" s="1">
        <v>1</v>
      </c>
      <c r="K830" s="1" t="s">
        <v>1112</v>
      </c>
      <c r="N830" s="1" t="s">
        <v>1812</v>
      </c>
    </row>
    <row r="831" spans="1:30" ht="76.5" x14ac:dyDescent="0.2">
      <c r="A831" s="17">
        <v>615</v>
      </c>
      <c r="G831" s="1" t="s">
        <v>1386</v>
      </c>
      <c r="H831" s="1" t="s">
        <v>1576</v>
      </c>
      <c r="I831" s="1" t="s">
        <v>1814</v>
      </c>
      <c r="J831" s="1">
        <v>1000</v>
      </c>
      <c r="K831" s="1" t="s">
        <v>1112</v>
      </c>
      <c r="N831" s="1" t="s">
        <v>1815</v>
      </c>
    </row>
    <row r="832" spans="1:30" ht="114.75" x14ac:dyDescent="0.2">
      <c r="A832" s="17">
        <v>618</v>
      </c>
      <c r="F832" s="1" t="s">
        <v>1421</v>
      </c>
      <c r="G832" s="1" t="s">
        <v>1219</v>
      </c>
      <c r="H832" s="1" t="s">
        <v>1387</v>
      </c>
      <c r="J832" s="1">
        <v>8</v>
      </c>
      <c r="K832" s="12" t="s">
        <v>1783</v>
      </c>
      <c r="N832" s="1" t="s">
        <v>1838</v>
      </c>
      <c r="O832" s="1" t="s">
        <v>1114</v>
      </c>
      <c r="P832" s="1" t="s">
        <v>1429</v>
      </c>
      <c r="Q832" s="1" t="s">
        <v>1292</v>
      </c>
      <c r="R832" s="1" t="s">
        <v>1030</v>
      </c>
      <c r="S832" s="1" t="s">
        <v>1116</v>
      </c>
      <c r="T832" s="1" t="s">
        <v>1062</v>
      </c>
      <c r="U832" s="1" t="s">
        <v>1197</v>
      </c>
      <c r="Y832" s="1" t="s">
        <v>1577</v>
      </c>
      <c r="Z832" s="1" t="s">
        <v>1771</v>
      </c>
      <c r="AA832" s="1">
        <v>50</v>
      </c>
      <c r="AB832" s="1" t="s">
        <v>1173</v>
      </c>
      <c r="AC832" s="8"/>
      <c r="AD832" s="15"/>
    </row>
    <row r="833" spans="1:65" s="4" customFormat="1" ht="38.25" x14ac:dyDescent="0.2">
      <c r="A833" s="17">
        <v>618</v>
      </c>
      <c r="B833" s="1"/>
      <c r="C833" s="1"/>
      <c r="D833" s="38"/>
      <c r="E833" s="1"/>
      <c r="F833" s="1"/>
      <c r="G833" s="1" t="s">
        <v>1109</v>
      </c>
      <c r="H833" s="1" t="s">
        <v>1576</v>
      </c>
      <c r="I833" s="1"/>
      <c r="J833" s="1">
        <v>10</v>
      </c>
      <c r="K833" s="12" t="s">
        <v>1783</v>
      </c>
      <c r="L833" s="1"/>
      <c r="M833" s="1"/>
      <c r="N833" s="1" t="s">
        <v>1839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8"/>
      <c r="AD833" s="15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</row>
    <row r="834" spans="1:65" s="4" customFormat="1" ht="114.75" x14ac:dyDescent="0.2">
      <c r="A834" s="17">
        <v>620</v>
      </c>
      <c r="B834" s="1"/>
      <c r="C834" s="1"/>
      <c r="D834" s="38"/>
      <c r="E834" s="1"/>
      <c r="F834" s="1"/>
      <c r="G834" s="1" t="s">
        <v>1219</v>
      </c>
      <c r="H834" s="1" t="s">
        <v>1402</v>
      </c>
      <c r="I834" s="1"/>
      <c r="J834" s="1">
        <v>112</v>
      </c>
      <c r="K834" s="12" t="s">
        <v>1783</v>
      </c>
      <c r="L834" s="1"/>
      <c r="M834" s="1"/>
      <c r="N834" s="1" t="s">
        <v>1784</v>
      </c>
      <c r="O834" s="1" t="s">
        <v>1114</v>
      </c>
      <c r="P834" s="1" t="s">
        <v>1060</v>
      </c>
      <c r="Q834" s="1" t="s">
        <v>1029</v>
      </c>
      <c r="R834" s="1" t="s">
        <v>1030</v>
      </c>
      <c r="S834" s="1" t="s">
        <v>1116</v>
      </c>
      <c r="T834" s="1" t="s">
        <v>1062</v>
      </c>
      <c r="U834" s="1" t="s">
        <v>1197</v>
      </c>
      <c r="V834" s="1">
        <v>530</v>
      </c>
      <c r="W834" s="1">
        <v>580</v>
      </c>
      <c r="X834" s="1"/>
      <c r="Y834" s="1" t="s">
        <v>1577</v>
      </c>
      <c r="Z834" s="1" t="s">
        <v>1763</v>
      </c>
      <c r="AA834" s="1">
        <v>50</v>
      </c>
      <c r="AB834" s="1" t="s">
        <v>1173</v>
      </c>
      <c r="AC834" s="8"/>
      <c r="AD834" s="15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</row>
    <row r="835" spans="1:65" s="4" customFormat="1" ht="38.25" x14ac:dyDescent="0.2">
      <c r="A835" s="17">
        <v>620</v>
      </c>
      <c r="B835" s="1"/>
      <c r="C835" s="1"/>
      <c r="D835" s="38"/>
      <c r="E835" s="1"/>
      <c r="F835" s="1"/>
      <c r="G835" s="1" t="s">
        <v>1109</v>
      </c>
      <c r="H835" s="1" t="s">
        <v>1576</v>
      </c>
      <c r="I835" s="1"/>
      <c r="J835" s="1">
        <v>10</v>
      </c>
      <c r="K835" s="12" t="s">
        <v>1783</v>
      </c>
      <c r="L835" s="1"/>
      <c r="M835" s="1"/>
      <c r="N835" s="1" t="s">
        <v>1839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8"/>
      <c r="AD835" s="15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</row>
    <row r="836" spans="1:65" s="4" customFormat="1" ht="102" x14ac:dyDescent="0.2">
      <c r="A836" s="17">
        <v>621</v>
      </c>
      <c r="B836" s="1"/>
      <c r="C836" s="1"/>
      <c r="D836" s="38"/>
      <c r="E836" s="1"/>
      <c r="F836" s="1"/>
      <c r="G836" s="1" t="s">
        <v>1219</v>
      </c>
      <c r="H836" s="1" t="s">
        <v>1575</v>
      </c>
      <c r="I836" s="1"/>
      <c r="J836" s="2">
        <v>1.25</v>
      </c>
      <c r="K836" s="1" t="s">
        <v>1126</v>
      </c>
      <c r="L836" s="1" t="s">
        <v>1830</v>
      </c>
      <c r="M836" s="1"/>
      <c r="N836" s="1" t="s">
        <v>1829</v>
      </c>
      <c r="O836" s="1" t="s">
        <v>1045</v>
      </c>
      <c r="P836" s="1" t="s">
        <v>1115</v>
      </c>
      <c r="Q836" s="1" t="s">
        <v>1325</v>
      </c>
      <c r="R836" s="1"/>
      <c r="S836" s="1"/>
      <c r="T836" s="1"/>
      <c r="U836" s="1"/>
      <c r="V836" s="1">
        <v>340</v>
      </c>
      <c r="W836" s="1">
        <v>520</v>
      </c>
      <c r="X836" s="1"/>
      <c r="Y836" s="1"/>
      <c r="Z836" s="1"/>
      <c r="AA836" s="1"/>
      <c r="AB836" s="1"/>
      <c r="AC836" s="15"/>
      <c r="AD836" s="15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</row>
    <row r="837" spans="1:65" s="4" customFormat="1" ht="114.75" x14ac:dyDescent="0.2">
      <c r="A837" s="17">
        <v>690</v>
      </c>
      <c r="B837" s="1"/>
      <c r="C837" s="1"/>
      <c r="D837" s="38"/>
      <c r="E837" s="1"/>
      <c r="F837" s="1"/>
      <c r="G837" s="1" t="s">
        <v>1219</v>
      </c>
      <c r="H837" s="1" t="s">
        <v>1576</v>
      </c>
      <c r="I837" s="1"/>
      <c r="J837" s="1">
        <v>85</v>
      </c>
      <c r="K837" s="1" t="s">
        <v>1058</v>
      </c>
      <c r="L837" s="1"/>
      <c r="M837" s="1"/>
      <c r="N837" s="1" t="s">
        <v>1811</v>
      </c>
      <c r="O837" s="1" t="s">
        <v>1114</v>
      </c>
      <c r="P837" s="1" t="s">
        <v>1429</v>
      </c>
      <c r="Q837" s="1" t="s">
        <v>1292</v>
      </c>
      <c r="R837" s="1" t="s">
        <v>1030</v>
      </c>
      <c r="S837" s="1" t="s">
        <v>1116</v>
      </c>
      <c r="T837" s="1" t="s">
        <v>1062</v>
      </c>
      <c r="U837" s="1" t="s">
        <v>1197</v>
      </c>
      <c r="V837" s="1"/>
      <c r="W837" s="1"/>
      <c r="X837" s="1"/>
      <c r="Y837" s="1" t="s">
        <v>1577</v>
      </c>
      <c r="Z837" s="1" t="s">
        <v>1771</v>
      </c>
      <c r="AA837" s="1">
        <v>50</v>
      </c>
      <c r="AB837" s="1" t="s">
        <v>1173</v>
      </c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</row>
    <row r="838" spans="1:65" s="4" customFormat="1" ht="63.75" x14ac:dyDescent="0.2">
      <c r="A838" s="17">
        <v>690</v>
      </c>
      <c r="B838" s="1"/>
      <c r="C838" s="1"/>
      <c r="D838" s="38"/>
      <c r="E838" s="1"/>
      <c r="F838" s="1"/>
      <c r="G838" s="1" t="s">
        <v>1109</v>
      </c>
      <c r="H838" s="1" t="s">
        <v>1576</v>
      </c>
      <c r="I838" s="1" t="s">
        <v>1824</v>
      </c>
      <c r="J838" s="1">
        <v>1</v>
      </c>
      <c r="K838" s="1" t="s">
        <v>1112</v>
      </c>
      <c r="L838" s="1"/>
      <c r="M838" s="1"/>
      <c r="N838" s="1" t="s">
        <v>1825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</row>
    <row r="839" spans="1:65" s="4" customFormat="1" ht="76.5" x14ac:dyDescent="0.2">
      <c r="A839" s="17">
        <v>690</v>
      </c>
      <c r="B839" s="1"/>
      <c r="C839" s="1"/>
      <c r="D839" s="38"/>
      <c r="E839" s="1"/>
      <c r="F839" s="1"/>
      <c r="G839" s="1" t="s">
        <v>1386</v>
      </c>
      <c r="H839" s="1" t="s">
        <v>1576</v>
      </c>
      <c r="I839" s="1" t="s">
        <v>1814</v>
      </c>
      <c r="J839" s="1">
        <v>100</v>
      </c>
      <c r="K839" s="1" t="s">
        <v>1112</v>
      </c>
      <c r="L839" s="1"/>
      <c r="M839" s="1"/>
      <c r="N839" s="1" t="s">
        <v>1815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</row>
    <row r="840" spans="1:65" s="4" customFormat="1" ht="102" x14ac:dyDescent="0.2">
      <c r="A840" s="17">
        <v>696</v>
      </c>
      <c r="B840" s="1"/>
      <c r="C840" s="1"/>
      <c r="D840" s="38"/>
      <c r="E840" s="1"/>
      <c r="F840" s="1"/>
      <c r="G840" s="1" t="s">
        <v>1219</v>
      </c>
      <c r="H840" s="1" t="s">
        <v>1576</v>
      </c>
      <c r="I840" s="1"/>
      <c r="J840" s="1">
        <v>85</v>
      </c>
      <c r="K840" s="1" t="s">
        <v>1058</v>
      </c>
      <c r="L840" s="1"/>
      <c r="M840" s="1"/>
      <c r="N840" s="1" t="s">
        <v>1811</v>
      </c>
      <c r="O840" s="1" t="s">
        <v>1114</v>
      </c>
      <c r="P840" s="1" t="s">
        <v>1429</v>
      </c>
      <c r="Q840" s="1" t="s">
        <v>1292</v>
      </c>
      <c r="R840" s="1" t="s">
        <v>1030</v>
      </c>
      <c r="S840" s="1" t="s">
        <v>1116</v>
      </c>
      <c r="T840" s="1" t="s">
        <v>1089</v>
      </c>
      <c r="U840" s="1" t="s">
        <v>1197</v>
      </c>
      <c r="V840" s="1"/>
      <c r="W840" s="1"/>
      <c r="X840" s="1"/>
      <c r="Y840" s="1" t="s">
        <v>1624</v>
      </c>
      <c r="Z840" s="1" t="s">
        <v>1939</v>
      </c>
      <c r="AA840" s="1"/>
      <c r="AB840" s="1" t="s">
        <v>1404</v>
      </c>
      <c r="AC840" s="1"/>
      <c r="AD840" s="1"/>
      <c r="AE840" s="1"/>
      <c r="AF840" s="1"/>
      <c r="AG840" s="1" t="s">
        <v>1018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</row>
    <row r="841" spans="1:65" s="4" customFormat="1" ht="63.75" x14ac:dyDescent="0.2">
      <c r="A841" s="17">
        <v>696</v>
      </c>
      <c r="B841" s="1"/>
      <c r="C841" s="1"/>
      <c r="D841" s="38"/>
      <c r="E841" s="1"/>
      <c r="F841" s="1"/>
      <c r="G841" s="1" t="s">
        <v>1109</v>
      </c>
      <c r="H841" s="1" t="s">
        <v>1576</v>
      </c>
      <c r="I841" s="1" t="s">
        <v>1824</v>
      </c>
      <c r="J841" s="1">
        <v>1</v>
      </c>
      <c r="K841" s="1" t="s">
        <v>1112</v>
      </c>
      <c r="L841" s="1"/>
      <c r="M841" s="1"/>
      <c r="N841" s="1" t="s">
        <v>1825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</row>
    <row r="842" spans="1:65" s="4" customFormat="1" ht="76.5" x14ac:dyDescent="0.2">
      <c r="A842" s="17">
        <v>696</v>
      </c>
      <c r="B842" s="1"/>
      <c r="C842" s="1"/>
      <c r="D842" s="38"/>
      <c r="E842" s="1"/>
      <c r="F842" s="1"/>
      <c r="G842" s="1" t="s">
        <v>1386</v>
      </c>
      <c r="H842" s="1" t="s">
        <v>1576</v>
      </c>
      <c r="I842" s="1" t="s">
        <v>1814</v>
      </c>
      <c r="J842" s="1">
        <v>100</v>
      </c>
      <c r="K842" s="1" t="s">
        <v>1112</v>
      </c>
      <c r="L842" s="1"/>
      <c r="M842" s="1"/>
      <c r="N842" s="1" t="s">
        <v>1815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</row>
    <row r="843" spans="1:65" s="4" customFormat="1" ht="114.75" x14ac:dyDescent="0.2">
      <c r="A843" s="17">
        <v>748</v>
      </c>
      <c r="B843" s="1"/>
      <c r="C843" s="1"/>
      <c r="D843" s="38"/>
      <c r="E843" s="1"/>
      <c r="F843" s="1"/>
      <c r="G843" s="1" t="s">
        <v>1219</v>
      </c>
      <c r="H843" s="1" t="s">
        <v>1575</v>
      </c>
      <c r="I843" s="1"/>
      <c r="J843" s="2">
        <v>20</v>
      </c>
      <c r="K843" s="1" t="s">
        <v>1126</v>
      </c>
      <c r="L843" s="1" t="s">
        <v>1831</v>
      </c>
      <c r="M843" s="1"/>
      <c r="N843" s="1" t="s">
        <v>1832</v>
      </c>
      <c r="O843" s="1" t="s">
        <v>1045</v>
      </c>
      <c r="P843" s="1" t="s">
        <v>1074</v>
      </c>
      <c r="Q843" s="1" t="s">
        <v>1029</v>
      </c>
      <c r="R843" s="1" t="s">
        <v>1030</v>
      </c>
      <c r="S843" s="1" t="s">
        <v>1116</v>
      </c>
      <c r="T843" s="1" t="s">
        <v>1062</v>
      </c>
      <c r="U843" s="1" t="s">
        <v>1197</v>
      </c>
      <c r="V843" s="1">
        <v>485</v>
      </c>
      <c r="W843" s="1">
        <v>530</v>
      </c>
      <c r="X843" s="1"/>
      <c r="Y843" s="1" t="s">
        <v>1577</v>
      </c>
      <c r="Z843" s="1"/>
      <c r="AA843" s="1"/>
      <c r="AB843" s="1"/>
      <c r="AC843" s="15"/>
      <c r="AD843" s="15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</row>
    <row r="844" spans="1:65" s="4" customFormat="1" ht="102" x14ac:dyDescent="0.2">
      <c r="A844" s="17">
        <v>750</v>
      </c>
      <c r="B844" s="1"/>
      <c r="C844" s="1"/>
      <c r="D844" s="38"/>
      <c r="E844" s="1"/>
      <c r="F844" s="1" t="s">
        <v>1421</v>
      </c>
      <c r="G844" s="1" t="s">
        <v>1219</v>
      </c>
      <c r="H844" s="1" t="s">
        <v>1387</v>
      </c>
      <c r="I844" s="1"/>
      <c r="J844" s="1">
        <v>8</v>
      </c>
      <c r="K844" s="12" t="s">
        <v>1783</v>
      </c>
      <c r="L844" s="1"/>
      <c r="M844" s="1"/>
      <c r="N844" s="1" t="s">
        <v>1838</v>
      </c>
      <c r="O844" s="1" t="s">
        <v>1114</v>
      </c>
      <c r="P844" s="1" t="s">
        <v>1429</v>
      </c>
      <c r="Q844" s="1" t="s">
        <v>1292</v>
      </c>
      <c r="R844" s="1" t="s">
        <v>1030</v>
      </c>
      <c r="S844" s="1" t="s">
        <v>1116</v>
      </c>
      <c r="T844" s="1" t="s">
        <v>1089</v>
      </c>
      <c r="U844" s="1" t="s">
        <v>1197</v>
      </c>
      <c r="V844" s="1"/>
      <c r="W844" s="1"/>
      <c r="X844" s="1"/>
      <c r="Y844" s="1" t="s">
        <v>1577</v>
      </c>
      <c r="Z844" s="1" t="s">
        <v>1771</v>
      </c>
      <c r="AA844" s="1">
        <v>50</v>
      </c>
      <c r="AB844" s="1" t="s">
        <v>1173</v>
      </c>
      <c r="AC844" s="8"/>
      <c r="AD844" s="15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</row>
    <row r="845" spans="1:65" ht="38.25" x14ac:dyDescent="0.2">
      <c r="A845" s="17">
        <v>750</v>
      </c>
      <c r="G845" s="1" t="s">
        <v>1109</v>
      </c>
      <c r="H845" s="1" t="s">
        <v>1576</v>
      </c>
      <c r="J845" s="1">
        <v>10</v>
      </c>
      <c r="K845" s="12" t="s">
        <v>1783</v>
      </c>
      <c r="N845" s="1" t="s">
        <v>1839</v>
      </c>
      <c r="AC845" s="8"/>
      <c r="AD845" s="15"/>
    </row>
    <row r="846" spans="1:65" ht="114.75" x14ac:dyDescent="0.2">
      <c r="A846" s="17">
        <v>786</v>
      </c>
      <c r="G846" s="21" t="s">
        <v>1219</v>
      </c>
      <c r="H846" s="21" t="s">
        <v>1575</v>
      </c>
      <c r="I846" s="21"/>
      <c r="J846" s="21">
        <v>0.625</v>
      </c>
      <c r="K846" s="21" t="s">
        <v>1126</v>
      </c>
      <c r="L846" s="36" t="s">
        <v>1830</v>
      </c>
      <c r="N846" s="1" t="s">
        <v>1829</v>
      </c>
      <c r="O846" s="21" t="s">
        <v>1045</v>
      </c>
      <c r="P846" s="1" t="s">
        <v>1115</v>
      </c>
      <c r="Q846" s="1" t="s">
        <v>1325</v>
      </c>
      <c r="R846" s="21" t="s">
        <v>1030</v>
      </c>
      <c r="S846" s="21" t="s">
        <v>1116</v>
      </c>
      <c r="T846" s="21" t="s">
        <v>1062</v>
      </c>
      <c r="U846" s="21" t="s">
        <v>1197</v>
      </c>
      <c r="V846" s="1">
        <v>340</v>
      </c>
      <c r="W846" s="1">
        <v>490</v>
      </c>
    </row>
    <row r="847" spans="1:65" ht="102" x14ac:dyDescent="0.2">
      <c r="A847" s="17">
        <v>813</v>
      </c>
      <c r="G847" s="1" t="s">
        <v>1219</v>
      </c>
      <c r="H847" s="1" t="s">
        <v>1576</v>
      </c>
      <c r="J847" s="1">
        <v>50</v>
      </c>
      <c r="K847" s="1" t="s">
        <v>1058</v>
      </c>
      <c r="N847" s="1" t="s">
        <v>1811</v>
      </c>
      <c r="O847" s="1" t="s">
        <v>1114</v>
      </c>
      <c r="P847" s="1" t="s">
        <v>1429</v>
      </c>
      <c r="Q847" s="1" t="s">
        <v>1292</v>
      </c>
      <c r="R847" s="1" t="s">
        <v>1030</v>
      </c>
      <c r="S847" s="1" t="s">
        <v>1116</v>
      </c>
      <c r="T847" s="1" t="s">
        <v>1089</v>
      </c>
      <c r="U847" s="1" t="s">
        <v>1197</v>
      </c>
      <c r="Y847" s="1" t="s">
        <v>1577</v>
      </c>
      <c r="Z847" s="1" t="s">
        <v>1771</v>
      </c>
      <c r="AA847" s="1">
        <v>50</v>
      </c>
      <c r="AB847" s="1" t="s">
        <v>1173</v>
      </c>
      <c r="AC847" s="8"/>
      <c r="AD847" s="15"/>
    </row>
    <row r="848" spans="1:65" ht="38.25" x14ac:dyDescent="0.2">
      <c r="A848" s="17">
        <v>813</v>
      </c>
      <c r="G848" s="1" t="s">
        <v>1109</v>
      </c>
      <c r="H848" s="1" t="s">
        <v>1576</v>
      </c>
      <c r="I848" s="1" t="s">
        <v>1813</v>
      </c>
      <c r="J848" s="1">
        <v>1</v>
      </c>
      <c r="K848" s="1" t="s">
        <v>1112</v>
      </c>
      <c r="N848" s="1" t="s">
        <v>1812</v>
      </c>
      <c r="AC848" s="8"/>
      <c r="AD848" s="15"/>
    </row>
    <row r="849" spans="1:65" s="4" customFormat="1" ht="76.5" x14ac:dyDescent="0.2">
      <c r="A849" s="17">
        <v>813</v>
      </c>
      <c r="B849" s="1"/>
      <c r="C849" s="1"/>
      <c r="D849" s="38"/>
      <c r="E849" s="1"/>
      <c r="F849" s="1"/>
      <c r="G849" s="1" t="s">
        <v>1386</v>
      </c>
      <c r="H849" s="1" t="s">
        <v>1576</v>
      </c>
      <c r="I849" s="1" t="s">
        <v>1814</v>
      </c>
      <c r="J849" s="1">
        <v>100</v>
      </c>
      <c r="K849" s="1" t="s">
        <v>1112</v>
      </c>
      <c r="L849" s="1"/>
      <c r="M849" s="1"/>
      <c r="N849" s="1" t="s">
        <v>1815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8"/>
      <c r="AD849" s="15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</row>
    <row r="850" spans="1:65" s="4" customFormat="1" ht="38.25" x14ac:dyDescent="0.2">
      <c r="A850" s="5">
        <v>1001</v>
      </c>
      <c r="B850" s="4" t="str">
        <f t="shared" ref="B850:B861" si="24">IF(OR($A849=$A850,ISBLANK($A850)),"",IF(ISERR(SEARCH("cell-based",E850)),IF(AND(ISERR(SEARCH("biochem",E850)),ISERR(SEARCH("protein",E850)),ISERR(SEARCH("nucleic",E850))),"",IF(ISERR(SEARCH("target",G850)),"Define a Target component","")),IF(ISERR(SEARCH("cell",G850)),"Define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>Need a Detector Role</v>
      </c>
      <c r="D850" s="39"/>
      <c r="AH850" s="4">
        <v>1</v>
      </c>
      <c r="AI850" s="4">
        <v>1</v>
      </c>
      <c r="BA850" s="4" t="s">
        <v>0</v>
      </c>
      <c r="BB850" s="4" t="s">
        <v>0</v>
      </c>
    </row>
    <row r="851" spans="1:65" s="4" customFormat="1" ht="38.25" x14ac:dyDescent="0.2">
      <c r="A851" s="5">
        <v>1006</v>
      </c>
      <c r="B851" s="4" t="str">
        <f t="shared" si="24"/>
        <v>Need a Detector Role</v>
      </c>
      <c r="D851" s="39"/>
      <c r="AH851" s="4">
        <v>1</v>
      </c>
      <c r="AI851" s="4">
        <v>1</v>
      </c>
      <c r="BA851" s="4" t="s">
        <v>0</v>
      </c>
      <c r="BB851" s="4" t="s">
        <v>140</v>
      </c>
    </row>
    <row r="852" spans="1:65" ht="38.25" x14ac:dyDescent="0.2">
      <c r="A852" s="5">
        <v>1010</v>
      </c>
      <c r="B852" s="4" t="str">
        <f t="shared" si="24"/>
        <v>Need a Detector Role</v>
      </c>
      <c r="C852" s="4"/>
      <c r="D852" s="3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>
        <v>1</v>
      </c>
      <c r="AI852" s="4">
        <v>1</v>
      </c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 t="s">
        <v>0</v>
      </c>
      <c r="BB852" s="4" t="s">
        <v>140</v>
      </c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spans="1:65" ht="38.25" x14ac:dyDescent="0.2">
      <c r="A853" s="5">
        <v>1012</v>
      </c>
      <c r="B853" s="4" t="str">
        <f t="shared" si="24"/>
        <v>Need a Detector Role</v>
      </c>
      <c r="C853" s="4"/>
      <c r="D853" s="3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>
        <v>1</v>
      </c>
      <c r="AI853" s="4">
        <v>1</v>
      </c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 t="s">
        <v>0</v>
      </c>
      <c r="BB853" s="4" t="s">
        <v>0</v>
      </c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spans="1:65" s="4" customFormat="1" ht="38.25" x14ac:dyDescent="0.2">
      <c r="A854" s="5">
        <v>1016</v>
      </c>
      <c r="B854" s="4" t="str">
        <f t="shared" si="24"/>
        <v>Need a Detector Role</v>
      </c>
      <c r="D854" s="39"/>
      <c r="AH854" s="4">
        <v>1</v>
      </c>
      <c r="AI854" s="4">
        <v>1</v>
      </c>
      <c r="BA854" s="4" t="s">
        <v>0</v>
      </c>
      <c r="BB854" s="4" t="s">
        <v>0</v>
      </c>
    </row>
    <row r="855" spans="1:65" s="4" customFormat="1" ht="38.25" x14ac:dyDescent="0.2">
      <c r="A855" s="5">
        <v>1017</v>
      </c>
      <c r="B855" s="4" t="str">
        <f t="shared" si="24"/>
        <v>Need a Detector Role</v>
      </c>
      <c r="D855" s="39"/>
      <c r="AH855" s="4">
        <v>1</v>
      </c>
      <c r="AI855" s="4">
        <v>1</v>
      </c>
      <c r="BA855" s="4" t="s">
        <v>0</v>
      </c>
      <c r="BB855" s="4" t="s">
        <v>0</v>
      </c>
    </row>
    <row r="856" spans="1:65" s="4" customFormat="1" ht="38.25" x14ac:dyDescent="0.2">
      <c r="A856" s="5">
        <v>1018</v>
      </c>
      <c r="B856" s="4" t="str">
        <f t="shared" si="24"/>
        <v>Need a Detector Role</v>
      </c>
      <c r="D856" s="39"/>
      <c r="AH856" s="4">
        <v>1</v>
      </c>
      <c r="AI856" s="4">
        <v>1</v>
      </c>
      <c r="BA856" s="4" t="s">
        <v>0</v>
      </c>
      <c r="BB856" s="4" t="s">
        <v>0</v>
      </c>
    </row>
    <row r="857" spans="1:65" s="4" customFormat="1" ht="38.25" x14ac:dyDescent="0.2">
      <c r="A857" s="5">
        <v>1019</v>
      </c>
      <c r="B857" s="4" t="str">
        <f t="shared" si="24"/>
        <v>Need a Detector Role</v>
      </c>
      <c r="D857" s="39"/>
      <c r="AH857" s="4">
        <v>1</v>
      </c>
      <c r="AI857" s="4">
        <v>1</v>
      </c>
      <c r="BA857" s="4" t="s">
        <v>0</v>
      </c>
      <c r="BB857" s="4" t="s">
        <v>0</v>
      </c>
    </row>
    <row r="858" spans="1:65" s="4" customFormat="1" ht="38.25" x14ac:dyDescent="0.2">
      <c r="A858" s="5">
        <v>1020</v>
      </c>
      <c r="B858" s="4" t="str">
        <f t="shared" si="24"/>
        <v>Need a Detector Role</v>
      </c>
      <c r="D858" s="39"/>
      <c r="AH858" s="4">
        <v>1</v>
      </c>
      <c r="AI858" s="4">
        <v>1</v>
      </c>
      <c r="BA858" s="4" t="s">
        <v>0</v>
      </c>
      <c r="BB858" s="4" t="s">
        <v>140</v>
      </c>
    </row>
    <row r="859" spans="1:65" s="4" customFormat="1" ht="38.25" x14ac:dyDescent="0.2">
      <c r="A859" s="5">
        <v>1024</v>
      </c>
      <c r="B859" s="4" t="str">
        <f t="shared" si="24"/>
        <v>Need a Detector Role</v>
      </c>
      <c r="D859" s="39"/>
      <c r="AH859" s="4">
        <v>1</v>
      </c>
      <c r="AI859" s="4">
        <v>1</v>
      </c>
      <c r="BA859" s="4" t="s">
        <v>0</v>
      </c>
      <c r="BB859" s="4" t="s">
        <v>140</v>
      </c>
    </row>
    <row r="860" spans="1:65" s="4" customFormat="1" ht="38.25" x14ac:dyDescent="0.2">
      <c r="A860" s="5">
        <v>1025</v>
      </c>
      <c r="B860" s="4" t="str">
        <f t="shared" si="24"/>
        <v>Need a Detector Role</v>
      </c>
      <c r="D860" s="39"/>
      <c r="AH860" s="4">
        <v>1</v>
      </c>
      <c r="AI860" s="4">
        <v>1</v>
      </c>
      <c r="BA860" s="4" t="s">
        <v>0</v>
      </c>
      <c r="BB860" s="4" t="s">
        <v>140</v>
      </c>
    </row>
    <row r="861" spans="1:65" s="4" customFormat="1" ht="38.25" x14ac:dyDescent="0.2">
      <c r="A861" s="5">
        <v>1027</v>
      </c>
      <c r="B861" s="4" t="str">
        <f t="shared" si="24"/>
        <v>Need a Detector Role</v>
      </c>
      <c r="D861" s="39"/>
      <c r="AH861" s="4">
        <v>1</v>
      </c>
      <c r="AI861" s="4">
        <v>1</v>
      </c>
      <c r="BA861" s="4" t="s">
        <v>0</v>
      </c>
      <c r="BB861" s="4" t="s">
        <v>140</v>
      </c>
    </row>
    <row r="862" spans="1:65" s="4" customFormat="1" ht="114.75" x14ac:dyDescent="0.2">
      <c r="A862" s="17">
        <v>1029</v>
      </c>
      <c r="B862" s="1"/>
      <c r="C862" s="1"/>
      <c r="D862" s="38"/>
      <c r="E862" s="1"/>
      <c r="F862" s="1"/>
      <c r="G862" s="1" t="s">
        <v>1406</v>
      </c>
      <c r="H862" s="1" t="s">
        <v>1402</v>
      </c>
      <c r="I862" s="1"/>
      <c r="J862" s="21">
        <v>150000</v>
      </c>
      <c r="K862" s="21" t="s">
        <v>1342</v>
      </c>
      <c r="L862" s="1" t="s">
        <v>1867</v>
      </c>
      <c r="M862" s="1"/>
      <c r="N862" s="1" t="s">
        <v>1866</v>
      </c>
      <c r="O862" s="1" t="s">
        <v>1045</v>
      </c>
      <c r="P862" s="1" t="s">
        <v>1060</v>
      </c>
      <c r="Q862" s="1" t="s">
        <v>1870</v>
      </c>
      <c r="R862" s="1" t="s">
        <v>1030</v>
      </c>
      <c r="S862" s="1" t="s">
        <v>1116</v>
      </c>
      <c r="T862" s="1" t="s">
        <v>1089</v>
      </c>
      <c r="U862" s="1" t="s">
        <v>1197</v>
      </c>
      <c r="V862" s="1">
        <v>485</v>
      </c>
      <c r="W862" s="1">
        <v>535</v>
      </c>
      <c r="X862" s="1"/>
      <c r="Y862" s="1" t="s">
        <v>1577</v>
      </c>
      <c r="Z862" s="1"/>
      <c r="AA862" s="1"/>
      <c r="AB862" s="1"/>
      <c r="AC862" s="8"/>
      <c r="AD862" s="15"/>
      <c r="AE862" s="1"/>
      <c r="AF862" s="1"/>
      <c r="AG862" s="1"/>
      <c r="AH862" s="1"/>
      <c r="AI862" s="1"/>
      <c r="AJ862" s="1"/>
      <c r="AK862" s="8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</row>
    <row r="863" spans="1:65" s="4" customFormat="1" ht="102" x14ac:dyDescent="0.2">
      <c r="A863" s="17">
        <v>1029</v>
      </c>
      <c r="B863" s="1"/>
      <c r="C863" s="1"/>
      <c r="D863" s="38"/>
      <c r="E863" s="1"/>
      <c r="F863" s="1"/>
      <c r="G863" s="1" t="s">
        <v>1406</v>
      </c>
      <c r="H863" s="1" t="s">
        <v>1402</v>
      </c>
      <c r="I863" s="1"/>
      <c r="J863" s="21">
        <v>1000</v>
      </c>
      <c r="K863" s="37" t="s">
        <v>1783</v>
      </c>
      <c r="L863" s="1"/>
      <c r="M863" s="1"/>
      <c r="N863" s="1" t="s">
        <v>1868</v>
      </c>
      <c r="O863" s="1" t="s">
        <v>1045</v>
      </c>
      <c r="P863" s="1" t="s">
        <v>1060</v>
      </c>
      <c r="Q863" s="1" t="s">
        <v>1870</v>
      </c>
      <c r="R863" s="1" t="s">
        <v>1030</v>
      </c>
      <c r="S863" s="1" t="s">
        <v>1116</v>
      </c>
      <c r="T863" s="1" t="s">
        <v>1089</v>
      </c>
      <c r="U863" s="1" t="s">
        <v>1197</v>
      </c>
      <c r="V863" s="1">
        <v>485</v>
      </c>
      <c r="W863" s="1">
        <v>535</v>
      </c>
      <c r="X863" s="1"/>
      <c r="Y863" s="1" t="s">
        <v>1577</v>
      </c>
      <c r="Z863" s="1"/>
      <c r="AA863" s="1"/>
      <c r="AB863" s="1"/>
      <c r="AC863" s="8"/>
      <c r="AD863" s="15"/>
      <c r="AE863" s="1"/>
      <c r="AF863" s="1"/>
      <c r="AG863" s="1"/>
      <c r="AH863" s="1"/>
      <c r="AI863" s="1"/>
      <c r="AJ863" s="1"/>
      <c r="AK863" s="8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</row>
    <row r="864" spans="1:65" s="4" customFormat="1" ht="102" x14ac:dyDescent="0.2">
      <c r="A864" s="17">
        <v>1029</v>
      </c>
      <c r="B864" s="1"/>
      <c r="C864" s="1"/>
      <c r="D864" s="38"/>
      <c r="E864" s="1"/>
      <c r="F864" s="1"/>
      <c r="G864" s="1" t="s">
        <v>1406</v>
      </c>
      <c r="H864" s="1" t="s">
        <v>1402</v>
      </c>
      <c r="I864" s="1" t="s">
        <v>1818</v>
      </c>
      <c r="J864" s="21">
        <v>50</v>
      </c>
      <c r="K864" s="36" t="s">
        <v>1803</v>
      </c>
      <c r="L864" s="1"/>
      <c r="M864" s="1"/>
      <c r="N864" s="1" t="s">
        <v>1797</v>
      </c>
      <c r="O864" s="1" t="s">
        <v>1045</v>
      </c>
      <c r="P864" s="1" t="s">
        <v>1060</v>
      </c>
      <c r="Q864" s="1" t="s">
        <v>1870</v>
      </c>
      <c r="R864" s="1" t="s">
        <v>1030</v>
      </c>
      <c r="S864" s="1" t="s">
        <v>1116</v>
      </c>
      <c r="T864" s="1" t="s">
        <v>1089</v>
      </c>
      <c r="U864" s="1" t="s">
        <v>1197</v>
      </c>
      <c r="V864" s="1">
        <v>355</v>
      </c>
      <c r="W864" s="1">
        <v>460</v>
      </c>
      <c r="X864" s="1"/>
      <c r="Y864" s="1" t="s">
        <v>1577</v>
      </c>
      <c r="Z864" s="1"/>
      <c r="AA864" s="1">
        <v>20</v>
      </c>
      <c r="AB864" s="1" t="s">
        <v>1173</v>
      </c>
      <c r="AC864" s="8"/>
      <c r="AD864" s="15"/>
      <c r="AE864" s="1"/>
      <c r="AF864" s="1"/>
      <c r="AG864" s="1"/>
      <c r="AH864" s="1"/>
      <c r="AI864" s="1"/>
      <c r="AJ864" s="1"/>
      <c r="AK864" s="8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</row>
    <row r="865" spans="1:65" s="4" customFormat="1" ht="38.25" x14ac:dyDescent="0.2">
      <c r="A865" s="17">
        <v>1029</v>
      </c>
      <c r="B865" s="1"/>
      <c r="C865" s="1"/>
      <c r="D865" s="38"/>
      <c r="E865" s="1"/>
      <c r="F865" s="1"/>
      <c r="G865" s="1" t="s">
        <v>1109</v>
      </c>
      <c r="H865" s="1" t="s">
        <v>1576</v>
      </c>
      <c r="I865" s="1" t="s">
        <v>1871</v>
      </c>
      <c r="J865" s="1">
        <v>10</v>
      </c>
      <c r="K865" s="2" t="s">
        <v>1803</v>
      </c>
      <c r="L865" s="1"/>
      <c r="M865" s="2"/>
      <c r="N865" s="1" t="s">
        <v>1869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8"/>
      <c r="AD865" s="15"/>
      <c r="AE865" s="1"/>
      <c r="AF865" s="1"/>
      <c r="AG865" s="1"/>
      <c r="AH865" s="1"/>
      <c r="AI865" s="1"/>
      <c r="AJ865" s="1"/>
      <c r="AK865" s="8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</row>
    <row r="866" spans="1:65" s="4" customFormat="1" ht="38.25" x14ac:dyDescent="0.2">
      <c r="A866" s="5">
        <v>1033</v>
      </c>
      <c r="B866" s="4" t="str">
        <f>IF(OR($A865=$A866,ISBLANK($A866)),"",IF(ISERR(SEARCH("cell-based",E866)),IF(AND(ISERR(SEARCH("biochem",E866)),ISERR(SEARCH("protein",E866)),ISERR(SEARCH("nucleic",E866))),"",IF(ISERR(SEARCH("target",G866)),"Define a Target component","")),IF(ISERR(SEARCH("cell",G866)),"Define a Cell component",""))&amp;IF(ISERR(SEARCH("small-molecule",E866)),IF(ISBLANK(K866), "Need a Detector Role",""),"")&amp;IF(ISERR(SEARCH("fluorescence",L866)),"",IF(ISBLANK(S866), "Need Emission",IF(ISBLANK(R866), "Need Excitation","")))&amp;IF(ISERR(SEARCH("absorbance",L866)),"",IF(ISBLANK(T866), "Need Absorbance","")))</f>
        <v>Need a Detector Role</v>
      </c>
      <c r="D866" s="39"/>
      <c r="AH866" s="4">
        <v>1</v>
      </c>
      <c r="AI866" s="4">
        <v>1</v>
      </c>
      <c r="BA866" s="4" t="s">
        <v>0</v>
      </c>
      <c r="BB866" s="4" t="s">
        <v>140</v>
      </c>
    </row>
    <row r="867" spans="1:65" s="4" customFormat="1" ht="38.25" x14ac:dyDescent="0.2">
      <c r="A867" s="5">
        <v>1052</v>
      </c>
      <c r="B867" s="4" t="str">
        <f>IF(OR($A866=$A867,ISBLANK($A867)),"",IF(ISERR(SEARCH("cell-based",E867)),IF(AND(ISERR(SEARCH("biochem",E867)),ISERR(SEARCH("protein",E867)),ISERR(SEARCH("nucleic",E867))),"",IF(ISERR(SEARCH("target",G867)),"Define a Target component","")),IF(ISERR(SEARCH("cell",G867)),"Define a Cell component",""))&amp;IF(ISERR(SEARCH("small-molecule",E867)),IF(ISBLANK(K867), "Need a Detector Role",""),"")&amp;IF(ISERR(SEARCH("fluorescence",L867)),"",IF(ISBLANK(S867), "Need Emission",IF(ISBLANK(R867), "Need Excitation","")))&amp;IF(ISERR(SEARCH("absorbance",L867)),"",IF(ISBLANK(T867), "Need Absorbance","")))</f>
        <v>Need a Detector Role</v>
      </c>
      <c r="D867" s="39"/>
      <c r="AH867" s="4">
        <v>1</v>
      </c>
      <c r="AI867" s="4">
        <v>1</v>
      </c>
      <c r="BA867" s="4" t="s">
        <v>0</v>
      </c>
      <c r="BB867" s="4" t="s">
        <v>0</v>
      </c>
    </row>
    <row r="868" spans="1:65" s="4" customFormat="1" ht="38.25" x14ac:dyDescent="0.2">
      <c r="A868" s="5">
        <v>1054</v>
      </c>
      <c r="B868" s="4" t="str">
        <f>IF(OR($A867=$A868,ISBLANK($A868)),"",IF(ISERR(SEARCH("cell-based",E868)),IF(AND(ISERR(SEARCH("biochem",E868)),ISERR(SEARCH("protein",E868)),ISERR(SEARCH("nucleic",E868))),"",IF(ISERR(SEARCH("target",G868)),"Define a Target component","")),IF(ISERR(SEARCH("cell",G868)),"Define a Cell component",""))&amp;IF(ISERR(SEARCH("small-molecule",E868)),IF(ISBLANK(K868), "Need a Detector Role",""),"")&amp;IF(ISERR(SEARCH("fluorescence",L868)),"",IF(ISBLANK(S868), "Need Emission",IF(ISBLANK(R868), "Need Excitation","")))&amp;IF(ISERR(SEARCH("absorbance",L868)),"",IF(ISBLANK(T868), "Need Absorbance","")))</f>
        <v>Need a Detector Role</v>
      </c>
      <c r="D868" s="39"/>
      <c r="AH868" s="4">
        <v>1</v>
      </c>
      <c r="AI868" s="4">
        <v>1</v>
      </c>
      <c r="BA868" s="4" t="s">
        <v>0</v>
      </c>
      <c r="BB868" s="4" t="s">
        <v>0</v>
      </c>
    </row>
    <row r="869" spans="1:65" s="4" customFormat="1" ht="114.75" x14ac:dyDescent="0.2">
      <c r="A869" s="17">
        <v>1055</v>
      </c>
      <c r="B869" s="1"/>
      <c r="C869" s="1"/>
      <c r="D869" s="38"/>
      <c r="E869" s="1"/>
      <c r="F869" s="1"/>
      <c r="G869" s="1" t="s">
        <v>1219</v>
      </c>
      <c r="H869" s="1" t="s">
        <v>1576</v>
      </c>
      <c r="I869" s="1" t="s">
        <v>1874</v>
      </c>
      <c r="J869" s="1">
        <v>50</v>
      </c>
      <c r="K869" s="1" t="s">
        <v>1058</v>
      </c>
      <c r="L869" s="1"/>
      <c r="M869" s="1"/>
      <c r="N869" s="1" t="s">
        <v>1780</v>
      </c>
      <c r="O869" s="1" t="s">
        <v>1114</v>
      </c>
      <c r="P869" s="1" t="s">
        <v>1060</v>
      </c>
      <c r="Q869" s="1" t="s">
        <v>1029</v>
      </c>
      <c r="R869" s="1" t="s">
        <v>1030</v>
      </c>
      <c r="S869" s="1" t="s">
        <v>1116</v>
      </c>
      <c r="T869" s="1" t="s">
        <v>1062</v>
      </c>
      <c r="U869" s="1" t="s">
        <v>1172</v>
      </c>
      <c r="V869" s="1">
        <v>485</v>
      </c>
      <c r="W869" s="1">
        <v>530</v>
      </c>
      <c r="X869" s="1"/>
      <c r="Y869" s="1" t="s">
        <v>1626</v>
      </c>
      <c r="Z869" s="1" t="s">
        <v>1763</v>
      </c>
      <c r="AA869" s="1">
        <v>100</v>
      </c>
      <c r="AB869" s="1" t="s">
        <v>1404</v>
      </c>
      <c r="AC869" s="15"/>
      <c r="AD869" s="15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</row>
    <row r="870" spans="1:65" s="4" customFormat="1" ht="38.25" x14ac:dyDescent="0.2">
      <c r="A870" s="17">
        <v>1055</v>
      </c>
      <c r="B870" s="1"/>
      <c r="C870" s="1"/>
      <c r="D870" s="38"/>
      <c r="E870" s="1"/>
      <c r="F870" s="1"/>
      <c r="G870" s="1" t="s">
        <v>1109</v>
      </c>
      <c r="H870" s="1" t="s">
        <v>1576</v>
      </c>
      <c r="I870" s="1" t="s">
        <v>1873</v>
      </c>
      <c r="J870" s="1">
        <v>9</v>
      </c>
      <c r="K870" s="1" t="s">
        <v>1112</v>
      </c>
      <c r="L870" s="1"/>
      <c r="M870" s="1"/>
      <c r="N870" s="1" t="s">
        <v>1789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5"/>
      <c r="AD870" s="15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</row>
    <row r="871" spans="1:65" s="4" customFormat="1" ht="38.25" x14ac:dyDescent="0.2">
      <c r="A871" s="5">
        <v>1056</v>
      </c>
      <c r="B871" s="4" t="str">
        <f t="shared" ref="B871:B902" si="25">IF(OR($A870=$A871,ISBLANK($A871)),"",IF(ISERR(SEARCH("cell-based",E871)),IF(AND(ISERR(SEARCH("biochem",E871)),ISERR(SEARCH("protein",E871)),ISERR(SEARCH("nucleic",E871))),"",IF(ISERR(SEARCH("target",G871)),"Define a Target component","")),IF(ISERR(SEARCH("cell",G871)),"Define a Cell component",""))&amp;IF(ISERR(SEARCH("small-molecule",E871)),IF(ISBLANK(K871), "Need a Detector Role",""),"")&amp;IF(ISERR(SEARCH("fluorescence",L871)),"",IF(ISBLANK(S871), "Need Emission",IF(ISBLANK(R871), "Need Excitation","")))&amp;IF(ISERR(SEARCH("absorbance",L871)),"",IF(ISBLANK(T871), "Need Absorbance","")))</f>
        <v>Need a Detector Role</v>
      </c>
      <c r="D871" s="39"/>
      <c r="AH871" s="4">
        <v>1</v>
      </c>
      <c r="AI871" s="4">
        <v>1</v>
      </c>
      <c r="BA871" s="4" t="s">
        <v>0</v>
      </c>
      <c r="BB871" s="4" t="s">
        <v>140</v>
      </c>
    </row>
    <row r="872" spans="1:65" s="4" customFormat="1" ht="38.25" x14ac:dyDescent="0.2">
      <c r="A872" s="5">
        <v>1059</v>
      </c>
      <c r="B872" s="4" t="str">
        <f t="shared" si="25"/>
        <v>Need a Detector Role</v>
      </c>
      <c r="D872" s="39"/>
      <c r="AH872" s="4">
        <v>1</v>
      </c>
      <c r="AI872" s="4">
        <v>1</v>
      </c>
      <c r="BA872" s="4" t="s">
        <v>0</v>
      </c>
      <c r="BB872" s="4" t="s">
        <v>140</v>
      </c>
    </row>
    <row r="873" spans="1:65" s="4" customFormat="1" ht="38.25" x14ac:dyDescent="0.2">
      <c r="A873" s="5">
        <v>1070</v>
      </c>
      <c r="B873" s="4" t="str">
        <f t="shared" si="25"/>
        <v>Need a Detector Role</v>
      </c>
      <c r="D873" s="39"/>
      <c r="AH873" s="4">
        <v>1</v>
      </c>
      <c r="AI873" s="4">
        <v>1</v>
      </c>
      <c r="BA873" s="4" t="s">
        <v>0</v>
      </c>
      <c r="BB873" s="4" t="s">
        <v>0</v>
      </c>
    </row>
    <row r="874" spans="1:65" s="4" customFormat="1" ht="38.25" x14ac:dyDescent="0.2">
      <c r="A874" s="5">
        <v>1072</v>
      </c>
      <c r="B874" s="4" t="str">
        <f t="shared" si="25"/>
        <v>Need a Detector Role</v>
      </c>
      <c r="D874" s="39"/>
      <c r="AH874" s="4">
        <v>1</v>
      </c>
      <c r="AI874" s="4">
        <v>1</v>
      </c>
      <c r="BA874" s="4" t="s">
        <v>0</v>
      </c>
      <c r="BB874" s="4" t="s">
        <v>0</v>
      </c>
    </row>
    <row r="875" spans="1:65" s="4" customFormat="1" ht="38.25" x14ac:dyDescent="0.2">
      <c r="A875" s="5">
        <v>1135</v>
      </c>
      <c r="B875" s="4" t="str">
        <f t="shared" si="25"/>
        <v>Need a Detector Role</v>
      </c>
      <c r="D875" s="39"/>
      <c r="AH875" s="4">
        <v>1</v>
      </c>
      <c r="AI875" s="4">
        <v>1</v>
      </c>
      <c r="BA875" s="4" t="s">
        <v>0</v>
      </c>
      <c r="BB875" s="4" t="s">
        <v>0</v>
      </c>
    </row>
    <row r="876" spans="1:65" s="4" customFormat="1" ht="38.25" x14ac:dyDescent="0.2">
      <c r="A876" s="5">
        <v>1136</v>
      </c>
      <c r="B876" s="4" t="str">
        <f t="shared" si="25"/>
        <v>Need a Detector Role</v>
      </c>
      <c r="D876" s="39"/>
      <c r="AH876" s="4">
        <v>1</v>
      </c>
      <c r="AI876" s="4">
        <v>1</v>
      </c>
      <c r="BA876" s="4" t="s">
        <v>0</v>
      </c>
      <c r="BB876" s="4" t="s">
        <v>0</v>
      </c>
    </row>
    <row r="877" spans="1:65" s="4" customFormat="1" ht="38.25" x14ac:dyDescent="0.2">
      <c r="A877" s="5">
        <v>1193</v>
      </c>
      <c r="B877" s="4" t="str">
        <f t="shared" si="25"/>
        <v>Need a Detector Role</v>
      </c>
      <c r="D877" s="39"/>
      <c r="AH877" s="4">
        <v>1</v>
      </c>
      <c r="AI877" s="4">
        <v>1</v>
      </c>
      <c r="BA877" s="4" t="s">
        <v>0</v>
      </c>
      <c r="BB877" s="4" t="s">
        <v>0</v>
      </c>
    </row>
    <row r="878" spans="1:65" s="4" customFormat="1" ht="38.25" x14ac:dyDescent="0.2">
      <c r="A878" s="5">
        <v>1209</v>
      </c>
      <c r="B878" s="4" t="str">
        <f t="shared" si="25"/>
        <v>Need a Detector Role</v>
      </c>
      <c r="D878" s="39"/>
      <c r="AH878" s="4">
        <v>1</v>
      </c>
      <c r="AI878" s="4">
        <v>1</v>
      </c>
      <c r="BA878" s="4" t="s">
        <v>0</v>
      </c>
      <c r="BB878" s="4" t="s">
        <v>0</v>
      </c>
    </row>
    <row r="879" spans="1:65" s="4" customFormat="1" ht="38.25" x14ac:dyDescent="0.2">
      <c r="A879" s="5">
        <v>1214</v>
      </c>
      <c r="B879" s="4" t="str">
        <f t="shared" si="25"/>
        <v>Need a Detector Role</v>
      </c>
      <c r="D879" s="39"/>
      <c r="AH879" s="4">
        <v>1</v>
      </c>
      <c r="AI879" s="4">
        <v>1</v>
      </c>
      <c r="BA879" s="4" t="s">
        <v>0</v>
      </c>
      <c r="BB879" s="4" t="s">
        <v>0</v>
      </c>
    </row>
    <row r="880" spans="1:65" s="4" customFormat="1" ht="38.25" x14ac:dyDescent="0.2">
      <c r="A880" s="5">
        <v>1216</v>
      </c>
      <c r="B880" s="4" t="str">
        <f t="shared" si="25"/>
        <v>Need a Detector Role</v>
      </c>
      <c r="D880" s="39"/>
      <c r="AH880" s="4">
        <v>1</v>
      </c>
      <c r="AI880" s="4">
        <v>1</v>
      </c>
      <c r="BA880" s="4" t="s">
        <v>0</v>
      </c>
      <c r="BB880" s="4" t="s">
        <v>0</v>
      </c>
    </row>
    <row r="881" spans="1:54" s="4" customFormat="1" ht="38.25" x14ac:dyDescent="0.2">
      <c r="A881" s="5">
        <v>1217</v>
      </c>
      <c r="B881" s="4" t="str">
        <f t="shared" si="25"/>
        <v>Need a Detector Role</v>
      </c>
      <c r="D881" s="39"/>
      <c r="AH881" s="4">
        <v>1</v>
      </c>
      <c r="AI881" s="4">
        <v>1</v>
      </c>
      <c r="BA881" s="4" t="s">
        <v>0</v>
      </c>
      <c r="BB881" s="4" t="s">
        <v>0</v>
      </c>
    </row>
    <row r="882" spans="1:54" s="4" customFormat="1" ht="38.25" x14ac:dyDescent="0.2">
      <c r="A882" s="5">
        <v>1220</v>
      </c>
      <c r="B882" s="4" t="str">
        <f t="shared" si="25"/>
        <v>Need a Detector Role</v>
      </c>
      <c r="D882" s="39"/>
      <c r="AH882" s="4">
        <v>1</v>
      </c>
      <c r="AI882" s="4">
        <v>1</v>
      </c>
      <c r="BA882" s="4" t="s">
        <v>0</v>
      </c>
      <c r="BB882" s="4" t="s">
        <v>0</v>
      </c>
    </row>
    <row r="883" spans="1:54" s="4" customFormat="1" ht="38.25" x14ac:dyDescent="0.2">
      <c r="A883" s="5">
        <v>1222</v>
      </c>
      <c r="B883" s="4" t="str">
        <f t="shared" si="25"/>
        <v>Need a Detector Role</v>
      </c>
      <c r="D883" s="39"/>
      <c r="AH883" s="4">
        <v>1</v>
      </c>
      <c r="AI883" s="4">
        <v>1</v>
      </c>
      <c r="BA883" s="4" t="s">
        <v>0</v>
      </c>
      <c r="BB883" s="4" t="s">
        <v>0</v>
      </c>
    </row>
    <row r="884" spans="1:54" s="4" customFormat="1" ht="38.25" x14ac:dyDescent="0.2">
      <c r="A884" s="5">
        <v>1227</v>
      </c>
      <c r="B884" s="4" t="str">
        <f t="shared" si="25"/>
        <v>Need a Detector Role</v>
      </c>
      <c r="D884" s="39"/>
      <c r="AH884" s="4">
        <v>1</v>
      </c>
      <c r="AI884" s="4">
        <v>1</v>
      </c>
      <c r="BA884" s="4" t="s">
        <v>0</v>
      </c>
      <c r="BB884" s="4" t="s">
        <v>0</v>
      </c>
    </row>
    <row r="885" spans="1:54" s="4" customFormat="1" ht="38.25" x14ac:dyDescent="0.2">
      <c r="A885" s="5">
        <v>1229</v>
      </c>
      <c r="B885" s="4" t="str">
        <f t="shared" si="25"/>
        <v>Need a Detector Role</v>
      </c>
      <c r="D885" s="39"/>
      <c r="AH885" s="4">
        <v>1</v>
      </c>
      <c r="AI885" s="4">
        <v>1</v>
      </c>
      <c r="BA885" s="4" t="s">
        <v>0</v>
      </c>
      <c r="BB885" s="4" t="s">
        <v>0</v>
      </c>
    </row>
    <row r="886" spans="1:54" s="4" customFormat="1" ht="38.25" x14ac:dyDescent="0.2">
      <c r="A886" s="5">
        <v>1231</v>
      </c>
      <c r="B886" s="4" t="str">
        <f t="shared" si="25"/>
        <v>Need a Detector Role</v>
      </c>
      <c r="D886" s="39"/>
      <c r="AH886" s="4">
        <v>1</v>
      </c>
      <c r="AI886" s="4">
        <v>1</v>
      </c>
      <c r="BA886" s="4" t="s">
        <v>0</v>
      </c>
      <c r="BB886" s="4" t="s">
        <v>0</v>
      </c>
    </row>
    <row r="887" spans="1:54" s="4" customFormat="1" ht="38.25" x14ac:dyDescent="0.2">
      <c r="A887" s="5">
        <v>1240</v>
      </c>
      <c r="B887" s="4" t="str">
        <f t="shared" si="25"/>
        <v>Need a Detector Role</v>
      </c>
      <c r="D887" s="39"/>
      <c r="AH887" s="4">
        <v>1</v>
      </c>
      <c r="AI887" s="4">
        <v>1</v>
      </c>
      <c r="BA887" s="4" t="s">
        <v>0</v>
      </c>
      <c r="BB887" s="4" t="s">
        <v>0</v>
      </c>
    </row>
    <row r="888" spans="1:54" s="4" customFormat="1" ht="38.25" x14ac:dyDescent="0.2">
      <c r="A888" s="5">
        <v>1243</v>
      </c>
      <c r="B888" s="4" t="str">
        <f t="shared" si="25"/>
        <v>Need a Detector Role</v>
      </c>
      <c r="D888" s="39"/>
      <c r="AH888" s="4">
        <v>1</v>
      </c>
      <c r="AI888" s="4">
        <v>1</v>
      </c>
      <c r="BA888" s="4" t="s">
        <v>0</v>
      </c>
      <c r="BB888" s="4" t="s">
        <v>0</v>
      </c>
    </row>
    <row r="889" spans="1:54" s="4" customFormat="1" ht="38.25" x14ac:dyDescent="0.2">
      <c r="A889" s="5">
        <v>1244</v>
      </c>
      <c r="B889" s="4" t="str">
        <f t="shared" si="25"/>
        <v>Need a Detector Role</v>
      </c>
      <c r="D889" s="39"/>
      <c r="AH889" s="4">
        <v>1</v>
      </c>
      <c r="AI889" s="4">
        <v>1</v>
      </c>
      <c r="BA889" s="4" t="s">
        <v>0</v>
      </c>
      <c r="BB889" s="4" t="s">
        <v>0</v>
      </c>
    </row>
    <row r="890" spans="1:54" s="4" customFormat="1" ht="38.25" x14ac:dyDescent="0.2">
      <c r="A890" s="5">
        <v>1245</v>
      </c>
      <c r="B890" s="4" t="str">
        <f t="shared" si="25"/>
        <v>Need a Detector Role</v>
      </c>
      <c r="D890" s="39"/>
      <c r="AH890" s="4">
        <v>1</v>
      </c>
      <c r="AI890" s="4">
        <v>1</v>
      </c>
      <c r="BA890" s="4" t="s">
        <v>0</v>
      </c>
      <c r="BB890" s="4" t="s">
        <v>0</v>
      </c>
    </row>
    <row r="891" spans="1:54" s="4" customFormat="1" ht="38.25" x14ac:dyDescent="0.2">
      <c r="A891" s="5">
        <v>1247</v>
      </c>
      <c r="B891" s="4" t="str">
        <f t="shared" si="25"/>
        <v>Need a Detector Role</v>
      </c>
      <c r="D891" s="39"/>
      <c r="AH891" s="4">
        <v>1</v>
      </c>
      <c r="AI891" s="4">
        <v>1</v>
      </c>
      <c r="BA891" s="4" t="s">
        <v>0</v>
      </c>
      <c r="BB891" s="4" t="s">
        <v>140</v>
      </c>
    </row>
    <row r="892" spans="1:54" s="4" customFormat="1" ht="38.25" x14ac:dyDescent="0.2">
      <c r="A892" s="5">
        <v>1266</v>
      </c>
      <c r="B892" s="4" t="str">
        <f t="shared" si="25"/>
        <v>Need a Detector Role</v>
      </c>
      <c r="D892" s="39"/>
      <c r="AH892" s="4">
        <v>1</v>
      </c>
      <c r="AI892" s="4">
        <v>1</v>
      </c>
      <c r="BA892" s="4" t="s">
        <v>0</v>
      </c>
      <c r="BB892" s="4" t="s">
        <v>140</v>
      </c>
    </row>
    <row r="893" spans="1:54" s="4" customFormat="1" ht="38.25" x14ac:dyDescent="0.2">
      <c r="A893" s="5">
        <v>1269</v>
      </c>
      <c r="B893" s="4" t="str">
        <f t="shared" si="25"/>
        <v>Need a Detector Role</v>
      </c>
      <c r="D893" s="39"/>
      <c r="AH893" s="4">
        <v>1</v>
      </c>
      <c r="AI893" s="4">
        <v>1</v>
      </c>
      <c r="BA893" s="4" t="s">
        <v>0</v>
      </c>
      <c r="BB893" s="4" t="s">
        <v>140</v>
      </c>
    </row>
    <row r="894" spans="1:54" s="4" customFormat="1" ht="38.25" x14ac:dyDescent="0.2">
      <c r="A894" s="5">
        <v>1270</v>
      </c>
      <c r="B894" s="4" t="str">
        <f t="shared" si="25"/>
        <v>Need a Detector Role</v>
      </c>
      <c r="D894" s="39"/>
      <c r="AH894" s="4">
        <v>1</v>
      </c>
      <c r="AI894" s="4">
        <v>1</v>
      </c>
      <c r="BA894" s="4" t="s">
        <v>0</v>
      </c>
      <c r="BB894" s="4" t="s">
        <v>0</v>
      </c>
    </row>
    <row r="895" spans="1:54" s="4" customFormat="1" ht="38.25" x14ac:dyDescent="0.2">
      <c r="A895" s="5">
        <v>1271</v>
      </c>
      <c r="B895" s="4" t="str">
        <f t="shared" si="25"/>
        <v>Need a Detector Role</v>
      </c>
      <c r="D895" s="39"/>
      <c r="AH895" s="4">
        <v>1</v>
      </c>
      <c r="AI895" s="4">
        <v>1</v>
      </c>
      <c r="BA895" s="4" t="s">
        <v>0</v>
      </c>
      <c r="BB895" s="4" t="s">
        <v>0</v>
      </c>
    </row>
    <row r="896" spans="1:54" s="4" customFormat="1" ht="38.25" x14ac:dyDescent="0.2">
      <c r="A896" s="5">
        <v>1280</v>
      </c>
      <c r="B896" s="4" t="str">
        <f t="shared" si="25"/>
        <v>Need a Detector Role</v>
      </c>
      <c r="D896" s="39"/>
      <c r="AH896" s="4">
        <v>1</v>
      </c>
      <c r="AI896" s="4">
        <v>1</v>
      </c>
      <c r="BA896" s="4" t="s">
        <v>0</v>
      </c>
      <c r="BB896" s="4" t="s">
        <v>140</v>
      </c>
    </row>
    <row r="897" spans="1:54" s="4" customFormat="1" ht="38.25" x14ac:dyDescent="0.2">
      <c r="A897" s="5">
        <v>1281</v>
      </c>
      <c r="B897" s="4" t="str">
        <f t="shared" si="25"/>
        <v>Need a Detector Role</v>
      </c>
      <c r="D897" s="39"/>
      <c r="AH897" s="4">
        <v>1</v>
      </c>
      <c r="AI897" s="4">
        <v>1</v>
      </c>
      <c r="BA897" s="4" t="s">
        <v>0</v>
      </c>
      <c r="BB897" s="4" t="s">
        <v>0</v>
      </c>
    </row>
    <row r="898" spans="1:54" s="4" customFormat="1" ht="38.25" x14ac:dyDescent="0.2">
      <c r="A898" s="5">
        <v>1282</v>
      </c>
      <c r="B898" s="4" t="str">
        <f t="shared" si="25"/>
        <v>Need a Detector Role</v>
      </c>
      <c r="D898" s="39"/>
      <c r="AH898" s="4">
        <v>1</v>
      </c>
      <c r="AI898" s="4">
        <v>1</v>
      </c>
      <c r="BA898" s="4" t="s">
        <v>0</v>
      </c>
      <c r="BB898" s="4" t="s">
        <v>140</v>
      </c>
    </row>
    <row r="899" spans="1:54" s="4" customFormat="1" ht="38.25" x14ac:dyDescent="0.2">
      <c r="A899" s="5">
        <v>1283</v>
      </c>
      <c r="B899" s="4" t="str">
        <f t="shared" si="25"/>
        <v>Need a Detector Role</v>
      </c>
      <c r="D899" s="39"/>
      <c r="AH899" s="4">
        <v>1</v>
      </c>
      <c r="AI899" s="4">
        <v>1</v>
      </c>
      <c r="BA899" s="4" t="s">
        <v>0</v>
      </c>
      <c r="BB899" s="4" t="s">
        <v>140</v>
      </c>
    </row>
    <row r="900" spans="1:54" s="4" customFormat="1" ht="38.25" x14ac:dyDescent="0.2">
      <c r="A900" s="5">
        <v>1287</v>
      </c>
      <c r="B900" s="4" t="str">
        <f t="shared" si="25"/>
        <v>Need a Detector Role</v>
      </c>
      <c r="D900" s="39"/>
      <c r="AH900" s="4">
        <v>1</v>
      </c>
      <c r="AI900" s="4">
        <v>1</v>
      </c>
      <c r="BA900" s="4" t="s">
        <v>0</v>
      </c>
      <c r="BB900" s="4" t="s">
        <v>140</v>
      </c>
    </row>
    <row r="901" spans="1:54" s="4" customFormat="1" ht="38.25" x14ac:dyDescent="0.2">
      <c r="A901" s="5">
        <v>1289</v>
      </c>
      <c r="B901" s="4" t="str">
        <f t="shared" si="25"/>
        <v>Need a Detector Role</v>
      </c>
      <c r="D901" s="39"/>
      <c r="AH901" s="4">
        <v>1</v>
      </c>
      <c r="AI901" s="4">
        <v>1</v>
      </c>
      <c r="BA901" s="4" t="s">
        <v>0</v>
      </c>
      <c r="BB901" s="4" t="s">
        <v>140</v>
      </c>
    </row>
    <row r="902" spans="1:54" s="4" customFormat="1" ht="38.25" x14ac:dyDescent="0.2">
      <c r="A902" s="5">
        <v>1290</v>
      </c>
      <c r="B902" s="4" t="str">
        <f t="shared" si="25"/>
        <v>Need a Detector Role</v>
      </c>
      <c r="D902" s="39"/>
      <c r="AH902" s="4">
        <v>1</v>
      </c>
      <c r="AI902" s="4">
        <v>1</v>
      </c>
      <c r="BA902" s="4" t="s">
        <v>0</v>
      </c>
      <c r="BB902" s="4" t="s">
        <v>140</v>
      </c>
    </row>
    <row r="903" spans="1:54" s="4" customFormat="1" ht="38.25" x14ac:dyDescent="0.2">
      <c r="A903" s="5">
        <v>1291</v>
      </c>
      <c r="B903" s="4" t="str">
        <f t="shared" ref="B903:B934" si="26">IF(OR($A902=$A903,ISBLANK($A903)),"",IF(ISERR(SEARCH("cell-based",E903)),IF(AND(ISERR(SEARCH("biochem",E903)),ISERR(SEARCH("protein",E903)),ISERR(SEARCH("nucleic",E903))),"",IF(ISERR(SEARCH("target",G903)),"Define a Target component","")),IF(ISERR(SEARCH("cell",G903)),"Define a Cell component",""))&amp;IF(ISERR(SEARCH("small-molecule",E903)),IF(ISBLANK(K903), "Need a Detector Role",""),"")&amp;IF(ISERR(SEARCH("fluorescence",L903)),"",IF(ISBLANK(S903), "Need Emission",IF(ISBLANK(R903), "Need Excitation","")))&amp;IF(ISERR(SEARCH("absorbance",L903)),"",IF(ISBLANK(T903), "Need Absorbance","")))</f>
        <v>Need a Detector Role</v>
      </c>
      <c r="D903" s="39"/>
      <c r="AH903" s="4">
        <v>1</v>
      </c>
      <c r="AI903" s="4">
        <v>1</v>
      </c>
      <c r="BA903" s="4" t="s">
        <v>0</v>
      </c>
      <c r="BB903" s="4" t="s">
        <v>140</v>
      </c>
    </row>
    <row r="904" spans="1:54" s="4" customFormat="1" ht="38.25" x14ac:dyDescent="0.2">
      <c r="A904" s="5">
        <v>1292</v>
      </c>
      <c r="B904" s="4" t="str">
        <f t="shared" si="26"/>
        <v>Need a Detector Role</v>
      </c>
      <c r="D904" s="39"/>
      <c r="AH904" s="4">
        <v>1</v>
      </c>
      <c r="AI904" s="4">
        <v>1</v>
      </c>
      <c r="BA904" s="4" t="s">
        <v>0</v>
      </c>
      <c r="BB904" s="4" t="s">
        <v>140</v>
      </c>
    </row>
    <row r="905" spans="1:54" s="4" customFormat="1" ht="38.25" x14ac:dyDescent="0.2">
      <c r="A905" s="5">
        <v>1293</v>
      </c>
      <c r="B905" s="4" t="str">
        <f t="shared" si="26"/>
        <v>Need a Detector Role</v>
      </c>
      <c r="D905" s="39"/>
      <c r="AH905" s="4">
        <v>1</v>
      </c>
      <c r="AI905" s="4">
        <v>1</v>
      </c>
      <c r="BA905" s="4" t="s">
        <v>0</v>
      </c>
      <c r="BB905" s="4" t="s">
        <v>140</v>
      </c>
    </row>
    <row r="906" spans="1:54" s="4" customFormat="1" ht="38.25" x14ac:dyDescent="0.2">
      <c r="A906" s="5">
        <v>1294</v>
      </c>
      <c r="B906" s="4" t="str">
        <f t="shared" si="26"/>
        <v>Need a Detector Role</v>
      </c>
      <c r="D906" s="39"/>
      <c r="AH906" s="4">
        <v>1</v>
      </c>
      <c r="AI906" s="4">
        <v>1</v>
      </c>
      <c r="BA906" s="4" t="s">
        <v>0</v>
      </c>
      <c r="BB906" s="4" t="s">
        <v>140</v>
      </c>
    </row>
    <row r="907" spans="1:54" s="4" customFormat="1" ht="38.25" x14ac:dyDescent="0.2">
      <c r="A907" s="5">
        <v>1295</v>
      </c>
      <c r="B907" s="4" t="str">
        <f t="shared" si="26"/>
        <v>Need a Detector Role</v>
      </c>
      <c r="D907" s="39"/>
      <c r="AH907" s="4">
        <v>1</v>
      </c>
      <c r="AI907" s="4">
        <v>1</v>
      </c>
      <c r="BA907" s="4" t="s">
        <v>0</v>
      </c>
      <c r="BB907" s="4" t="s">
        <v>0</v>
      </c>
    </row>
    <row r="908" spans="1:54" s="4" customFormat="1" ht="38.25" x14ac:dyDescent="0.2">
      <c r="A908" s="5">
        <v>1299</v>
      </c>
      <c r="B908" s="4" t="str">
        <f t="shared" si="26"/>
        <v>Need a Detector Role</v>
      </c>
      <c r="D908" s="39"/>
      <c r="AH908" s="4">
        <v>1</v>
      </c>
      <c r="AI908" s="4">
        <v>1</v>
      </c>
      <c r="BA908" s="4" t="s">
        <v>0</v>
      </c>
      <c r="BB908" s="4" t="s">
        <v>0</v>
      </c>
    </row>
    <row r="909" spans="1:54" s="4" customFormat="1" ht="38.25" x14ac:dyDescent="0.2">
      <c r="A909" s="5">
        <v>1302</v>
      </c>
      <c r="B909" s="4" t="str">
        <f t="shared" si="26"/>
        <v>Need a Detector Role</v>
      </c>
      <c r="D909" s="39"/>
      <c r="AH909" s="4">
        <v>1</v>
      </c>
      <c r="AI909" s="4">
        <v>1</v>
      </c>
      <c r="BA909" s="4" t="s">
        <v>0</v>
      </c>
      <c r="BB909" s="4" t="s">
        <v>0</v>
      </c>
    </row>
    <row r="910" spans="1:54" s="4" customFormat="1" ht="38.25" x14ac:dyDescent="0.2">
      <c r="A910" s="5">
        <v>1343</v>
      </c>
      <c r="B910" s="4" t="str">
        <f t="shared" si="26"/>
        <v>Need a Detector Role</v>
      </c>
      <c r="D910" s="39"/>
      <c r="AH910" s="4">
        <v>1</v>
      </c>
      <c r="AI910" s="4">
        <v>1</v>
      </c>
      <c r="BA910" s="4" t="s">
        <v>0</v>
      </c>
      <c r="BB910" s="4" t="s">
        <v>0</v>
      </c>
    </row>
    <row r="911" spans="1:54" s="4" customFormat="1" ht="38.25" x14ac:dyDescent="0.2">
      <c r="A911" s="5">
        <v>1344</v>
      </c>
      <c r="B911" s="4" t="str">
        <f t="shared" si="26"/>
        <v>Need a Detector Role</v>
      </c>
      <c r="D911" s="39"/>
      <c r="AH911" s="4">
        <v>1</v>
      </c>
      <c r="AI911" s="4">
        <v>1</v>
      </c>
      <c r="BA911" s="4" t="s">
        <v>0</v>
      </c>
      <c r="BB911" s="4" t="s">
        <v>0</v>
      </c>
    </row>
    <row r="912" spans="1:54" s="4" customFormat="1" ht="38.25" x14ac:dyDescent="0.2">
      <c r="A912" s="5">
        <v>1345</v>
      </c>
      <c r="B912" s="4" t="str">
        <f t="shared" si="26"/>
        <v>Need a Detector Role</v>
      </c>
      <c r="D912" s="39"/>
      <c r="AH912" s="4">
        <v>1</v>
      </c>
      <c r="AI912" s="4">
        <v>1</v>
      </c>
      <c r="BA912" s="4" t="s">
        <v>0</v>
      </c>
      <c r="BB912" s="4" t="s">
        <v>0</v>
      </c>
    </row>
    <row r="913" spans="1:54" s="4" customFormat="1" ht="38.25" x14ac:dyDescent="0.2">
      <c r="A913" s="5">
        <v>1346</v>
      </c>
      <c r="B913" s="4" t="str">
        <f t="shared" si="26"/>
        <v>Need a Detector Role</v>
      </c>
      <c r="D913" s="39"/>
      <c r="AH913" s="4">
        <v>1</v>
      </c>
      <c r="AI913" s="4">
        <v>1</v>
      </c>
      <c r="BA913" s="4" t="s">
        <v>0</v>
      </c>
      <c r="BB913" s="4" t="s">
        <v>0</v>
      </c>
    </row>
    <row r="914" spans="1:54" s="4" customFormat="1" ht="38.25" x14ac:dyDescent="0.2">
      <c r="A914" s="5">
        <v>1347</v>
      </c>
      <c r="B914" s="4" t="str">
        <f t="shared" si="26"/>
        <v>Need a Detector Role</v>
      </c>
      <c r="D914" s="39"/>
      <c r="AH914" s="4">
        <v>1</v>
      </c>
      <c r="AI914" s="4">
        <v>1</v>
      </c>
      <c r="BA914" s="4" t="s">
        <v>0</v>
      </c>
      <c r="BB914" s="4" t="s">
        <v>0</v>
      </c>
    </row>
    <row r="915" spans="1:54" s="4" customFormat="1" ht="38.25" x14ac:dyDescent="0.2">
      <c r="A915" s="5">
        <v>1348</v>
      </c>
      <c r="B915" s="4" t="str">
        <f t="shared" si="26"/>
        <v>Need a Detector Role</v>
      </c>
      <c r="D915" s="39"/>
      <c r="AH915" s="4">
        <v>1</v>
      </c>
      <c r="AI915" s="4">
        <v>1</v>
      </c>
      <c r="BA915" s="4" t="s">
        <v>0</v>
      </c>
      <c r="BB915" s="4" t="s">
        <v>0</v>
      </c>
    </row>
    <row r="916" spans="1:54" s="4" customFormat="1" ht="38.25" x14ac:dyDescent="0.2">
      <c r="A916" s="5">
        <v>1349</v>
      </c>
      <c r="B916" s="4" t="str">
        <f t="shared" si="26"/>
        <v>Need a Detector Role</v>
      </c>
      <c r="D916" s="39"/>
      <c r="AH916" s="4">
        <v>1</v>
      </c>
      <c r="AI916" s="4">
        <v>1</v>
      </c>
      <c r="BA916" s="4" t="s">
        <v>0</v>
      </c>
      <c r="BB916" s="4" t="s">
        <v>0</v>
      </c>
    </row>
    <row r="917" spans="1:54" s="4" customFormat="1" ht="38.25" x14ac:dyDescent="0.2">
      <c r="A917" s="5">
        <v>1350</v>
      </c>
      <c r="B917" s="4" t="str">
        <f t="shared" si="26"/>
        <v>Need a Detector Role</v>
      </c>
      <c r="D917" s="39"/>
      <c r="AH917" s="4">
        <v>1</v>
      </c>
      <c r="AI917" s="4">
        <v>1</v>
      </c>
      <c r="BA917" s="4" t="s">
        <v>0</v>
      </c>
      <c r="BB917" s="4" t="s">
        <v>0</v>
      </c>
    </row>
    <row r="918" spans="1:54" s="4" customFormat="1" ht="38.25" x14ac:dyDescent="0.2">
      <c r="A918" s="5">
        <v>1351</v>
      </c>
      <c r="B918" s="4" t="str">
        <f t="shared" si="26"/>
        <v>Need a Detector Role</v>
      </c>
      <c r="D918" s="39"/>
      <c r="AH918" s="4">
        <v>1</v>
      </c>
      <c r="AI918" s="4">
        <v>1</v>
      </c>
      <c r="BA918" s="4" t="s">
        <v>0</v>
      </c>
      <c r="BB918" s="4" t="s">
        <v>0</v>
      </c>
    </row>
    <row r="919" spans="1:54" s="4" customFormat="1" ht="38.25" x14ac:dyDescent="0.2">
      <c r="A919" s="5">
        <v>1352</v>
      </c>
      <c r="B919" s="4" t="str">
        <f t="shared" si="26"/>
        <v>Need a Detector Role</v>
      </c>
      <c r="D919" s="39"/>
      <c r="AH919" s="4">
        <v>1</v>
      </c>
      <c r="AI919" s="4">
        <v>1</v>
      </c>
      <c r="BA919" s="4" t="s">
        <v>0</v>
      </c>
      <c r="BB919" s="4" t="s">
        <v>0</v>
      </c>
    </row>
    <row r="920" spans="1:54" s="4" customFormat="1" ht="38.25" x14ac:dyDescent="0.2">
      <c r="A920" s="5">
        <v>1353</v>
      </c>
      <c r="B920" s="4" t="str">
        <f t="shared" si="26"/>
        <v>Need a Detector Role</v>
      </c>
      <c r="D920" s="39"/>
      <c r="AH920" s="4">
        <v>1</v>
      </c>
      <c r="AI920" s="4">
        <v>1</v>
      </c>
      <c r="BA920" s="4" t="s">
        <v>0</v>
      </c>
      <c r="BB920" s="4" t="s">
        <v>0</v>
      </c>
    </row>
    <row r="921" spans="1:54" s="4" customFormat="1" ht="38.25" x14ac:dyDescent="0.2">
      <c r="A921" s="5">
        <v>1354</v>
      </c>
      <c r="B921" s="4" t="str">
        <f t="shared" si="26"/>
        <v>Need a Detector Role</v>
      </c>
      <c r="D921" s="39"/>
      <c r="AH921" s="4">
        <v>1</v>
      </c>
      <c r="AI921" s="4">
        <v>1</v>
      </c>
      <c r="BA921" s="4" t="s">
        <v>0</v>
      </c>
      <c r="BB921" s="4" t="s">
        <v>0</v>
      </c>
    </row>
    <row r="922" spans="1:54" s="4" customFormat="1" ht="38.25" x14ac:dyDescent="0.2">
      <c r="A922" s="5">
        <v>1355</v>
      </c>
      <c r="B922" s="4" t="str">
        <f t="shared" si="26"/>
        <v>Need a Detector Role</v>
      </c>
      <c r="D922" s="39"/>
      <c r="AH922" s="4">
        <v>1</v>
      </c>
      <c r="AI922" s="4">
        <v>1</v>
      </c>
      <c r="BA922" s="4" t="s">
        <v>0</v>
      </c>
      <c r="BB922" s="4" t="s">
        <v>0</v>
      </c>
    </row>
    <row r="923" spans="1:54" s="4" customFormat="1" ht="38.25" x14ac:dyDescent="0.2">
      <c r="A923" s="5">
        <v>1356</v>
      </c>
      <c r="B923" s="4" t="str">
        <f t="shared" si="26"/>
        <v>Need a Detector Role</v>
      </c>
      <c r="D923" s="39"/>
      <c r="AH923" s="4">
        <v>1</v>
      </c>
      <c r="AI923" s="4">
        <v>1</v>
      </c>
      <c r="BA923" s="4" t="s">
        <v>0</v>
      </c>
      <c r="BB923" s="4" t="s">
        <v>0</v>
      </c>
    </row>
    <row r="924" spans="1:54" s="4" customFormat="1" ht="38.25" x14ac:dyDescent="0.2">
      <c r="A924" s="5">
        <v>1357</v>
      </c>
      <c r="B924" s="4" t="str">
        <f t="shared" si="26"/>
        <v>Need a Detector Role</v>
      </c>
      <c r="D924" s="39"/>
      <c r="AH924" s="4">
        <v>1</v>
      </c>
      <c r="AI924" s="4">
        <v>1</v>
      </c>
      <c r="BA924" s="4" t="s">
        <v>0</v>
      </c>
      <c r="BB924" s="4" t="s">
        <v>0</v>
      </c>
    </row>
    <row r="925" spans="1:54" s="4" customFormat="1" ht="38.25" x14ac:dyDescent="0.2">
      <c r="A925" s="5">
        <v>1358</v>
      </c>
      <c r="B925" s="4" t="str">
        <f t="shared" si="26"/>
        <v>Need a Detector Role</v>
      </c>
      <c r="D925" s="39"/>
      <c r="AH925" s="4">
        <v>1</v>
      </c>
      <c r="AI925" s="4">
        <v>1</v>
      </c>
      <c r="BA925" s="4" t="s">
        <v>0</v>
      </c>
      <c r="BB925" s="4" t="s">
        <v>0</v>
      </c>
    </row>
    <row r="926" spans="1:54" s="4" customFormat="1" ht="38.25" x14ac:dyDescent="0.2">
      <c r="A926" s="5">
        <v>1360</v>
      </c>
      <c r="B926" s="4" t="str">
        <f t="shared" si="26"/>
        <v>Need a Detector Role</v>
      </c>
      <c r="D926" s="39"/>
      <c r="AH926" s="4">
        <v>1</v>
      </c>
      <c r="AI926" s="4">
        <v>1</v>
      </c>
      <c r="BA926" s="4" t="s">
        <v>0</v>
      </c>
      <c r="BB926" s="4" t="s">
        <v>0</v>
      </c>
    </row>
    <row r="927" spans="1:54" s="4" customFormat="1" ht="38.25" x14ac:dyDescent="0.2">
      <c r="A927" s="5">
        <v>1364</v>
      </c>
      <c r="B927" s="4" t="str">
        <f t="shared" si="26"/>
        <v>Need a Detector Role</v>
      </c>
      <c r="D927" s="39"/>
      <c r="AH927" s="4">
        <v>1</v>
      </c>
      <c r="AI927" s="4">
        <v>1</v>
      </c>
      <c r="BA927" s="4" t="s">
        <v>0</v>
      </c>
      <c r="BB927" s="4" t="s">
        <v>0</v>
      </c>
    </row>
    <row r="928" spans="1:54" s="4" customFormat="1" ht="38.25" x14ac:dyDescent="0.2">
      <c r="A928" s="5">
        <v>1365</v>
      </c>
      <c r="B928" s="4" t="str">
        <f t="shared" si="26"/>
        <v>Need a Detector Role</v>
      </c>
      <c r="D928" s="39"/>
      <c r="AH928" s="4">
        <v>1</v>
      </c>
      <c r="AI928" s="4">
        <v>1</v>
      </c>
      <c r="BA928" s="4" t="s">
        <v>0</v>
      </c>
      <c r="BB928" s="4" t="s">
        <v>0</v>
      </c>
    </row>
    <row r="929" spans="1:65" s="4" customFormat="1" ht="38.25" x14ac:dyDescent="0.2">
      <c r="A929" s="5">
        <v>1366</v>
      </c>
      <c r="B929" s="4" t="str">
        <f t="shared" si="26"/>
        <v>Need a Detector Role</v>
      </c>
      <c r="D929" s="39"/>
      <c r="AH929" s="4">
        <v>1</v>
      </c>
      <c r="AI929" s="4">
        <v>1</v>
      </c>
      <c r="BA929" s="4" t="s">
        <v>0</v>
      </c>
      <c r="BB929" s="4" t="s">
        <v>140</v>
      </c>
    </row>
    <row r="930" spans="1:65" ht="38.25" x14ac:dyDescent="0.2">
      <c r="A930" s="5">
        <v>1367</v>
      </c>
      <c r="B930" s="4" t="str">
        <f t="shared" si="26"/>
        <v>Need a Detector Role</v>
      </c>
      <c r="C930" s="4"/>
      <c r="D930" s="3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>
        <v>1</v>
      </c>
      <c r="AI930" s="4">
        <v>1</v>
      </c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 t="s">
        <v>0</v>
      </c>
      <c r="BB930" s="4" t="s">
        <v>0</v>
      </c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spans="1:65" ht="38.25" x14ac:dyDescent="0.2">
      <c r="A931" s="5">
        <v>1368</v>
      </c>
      <c r="B931" s="4" t="str">
        <f t="shared" si="26"/>
        <v>Need a Detector Role</v>
      </c>
      <c r="C931" s="4"/>
      <c r="D931" s="3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>
        <v>1</v>
      </c>
      <c r="AI931" s="4">
        <v>1</v>
      </c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 t="s">
        <v>0</v>
      </c>
      <c r="BB931" s="4" t="s">
        <v>0</v>
      </c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spans="1:65" s="4" customFormat="1" ht="38.25" x14ac:dyDescent="0.2">
      <c r="A932" s="5">
        <v>1369</v>
      </c>
      <c r="B932" s="4" t="str">
        <f t="shared" si="26"/>
        <v>Need a Detector Role</v>
      </c>
      <c r="D932" s="39"/>
      <c r="AH932" s="4">
        <v>1</v>
      </c>
      <c r="AI932" s="4">
        <v>1</v>
      </c>
      <c r="BA932" s="4" t="s">
        <v>0</v>
      </c>
      <c r="BB932" s="4" t="s">
        <v>0</v>
      </c>
    </row>
    <row r="933" spans="1:65" ht="38.25" x14ac:dyDescent="0.2">
      <c r="A933" s="5">
        <v>1370</v>
      </c>
      <c r="B933" s="4" t="str">
        <f t="shared" si="26"/>
        <v>Need a Detector Role</v>
      </c>
      <c r="C933" s="4"/>
      <c r="D933" s="3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>
        <v>1</v>
      </c>
      <c r="AI933" s="4">
        <v>1</v>
      </c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 t="s">
        <v>0</v>
      </c>
      <c r="BB933" s="4" t="s">
        <v>0</v>
      </c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spans="1:65" ht="38.25" x14ac:dyDescent="0.2">
      <c r="A934" s="5">
        <v>1371</v>
      </c>
      <c r="B934" s="4" t="str">
        <f t="shared" si="26"/>
        <v>Need a Detector Role</v>
      </c>
      <c r="C934" s="4"/>
      <c r="D934" s="3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>
        <v>1</v>
      </c>
      <c r="AI934" s="4">
        <v>1</v>
      </c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 t="s">
        <v>0</v>
      </c>
      <c r="BB934" s="4" t="s">
        <v>140</v>
      </c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spans="1:65" s="4" customFormat="1" ht="38.25" x14ac:dyDescent="0.2">
      <c r="A935" s="5">
        <v>1372</v>
      </c>
      <c r="B935" s="4" t="str">
        <f t="shared" ref="B935:B946" si="27">IF(OR($A934=$A935,ISBLANK($A935)),"",IF(ISERR(SEARCH("cell-based",E935)),IF(AND(ISERR(SEARCH("biochem",E935)),ISERR(SEARCH("protein",E935)),ISERR(SEARCH("nucleic",E935))),"",IF(ISERR(SEARCH("target",G935)),"Define a Target component","")),IF(ISERR(SEARCH("cell",G935)),"Define a Cell component",""))&amp;IF(ISERR(SEARCH("small-molecule",E935)),IF(ISBLANK(K935), "Need a Detector Role",""),"")&amp;IF(ISERR(SEARCH("fluorescence",L935)),"",IF(ISBLANK(S935), "Need Emission",IF(ISBLANK(R935), "Need Excitation","")))&amp;IF(ISERR(SEARCH("absorbance",L935)),"",IF(ISBLANK(T935), "Need Absorbance","")))</f>
        <v>Need a Detector Role</v>
      </c>
      <c r="D935" s="39"/>
      <c r="AH935" s="4">
        <v>1</v>
      </c>
      <c r="AI935" s="4">
        <v>1</v>
      </c>
      <c r="BA935" s="4" t="s">
        <v>0</v>
      </c>
      <c r="BB935" s="4" t="s">
        <v>0</v>
      </c>
    </row>
    <row r="936" spans="1:65" s="4" customFormat="1" ht="38.25" x14ac:dyDescent="0.2">
      <c r="A936" s="5">
        <v>1373</v>
      </c>
      <c r="B936" s="4" t="str">
        <f t="shared" si="27"/>
        <v>Need a Detector Role</v>
      </c>
      <c r="D936" s="39"/>
      <c r="AH936" s="4">
        <v>1</v>
      </c>
      <c r="AI936" s="4">
        <v>1</v>
      </c>
      <c r="BA936" s="4" t="s">
        <v>0</v>
      </c>
      <c r="BB936" s="4" t="s">
        <v>0</v>
      </c>
    </row>
    <row r="937" spans="1:65" s="4" customFormat="1" ht="38.25" x14ac:dyDescent="0.2">
      <c r="A937" s="5">
        <v>1374</v>
      </c>
      <c r="B937" s="4" t="str">
        <f t="shared" si="27"/>
        <v>Need a Detector Role</v>
      </c>
      <c r="D937" s="39"/>
      <c r="AH937" s="4">
        <v>1</v>
      </c>
      <c r="AI937" s="4">
        <v>1</v>
      </c>
      <c r="BA937" s="4" t="s">
        <v>0</v>
      </c>
      <c r="BB937" s="4" t="s">
        <v>140</v>
      </c>
    </row>
    <row r="938" spans="1:65" s="4" customFormat="1" ht="38.25" x14ac:dyDescent="0.2">
      <c r="A938" s="5">
        <v>1375</v>
      </c>
      <c r="B938" s="4" t="str">
        <f t="shared" si="27"/>
        <v>Need a Detector Role</v>
      </c>
      <c r="D938" s="39"/>
      <c r="AH938" s="4">
        <v>1</v>
      </c>
      <c r="AI938" s="4">
        <v>1</v>
      </c>
      <c r="BA938" s="4" t="s">
        <v>0</v>
      </c>
      <c r="BB938" s="4" t="s">
        <v>140</v>
      </c>
    </row>
    <row r="939" spans="1:65" s="4" customFormat="1" ht="38.25" x14ac:dyDescent="0.2">
      <c r="A939" s="5">
        <v>1384</v>
      </c>
      <c r="B939" s="4" t="str">
        <f t="shared" si="27"/>
        <v>Need a Detector Role</v>
      </c>
      <c r="D939" s="39"/>
      <c r="AH939" s="4">
        <v>1</v>
      </c>
      <c r="AI939" s="4">
        <v>1</v>
      </c>
      <c r="BA939" s="4" t="s">
        <v>0</v>
      </c>
      <c r="BB939" s="4" t="s">
        <v>0</v>
      </c>
    </row>
    <row r="940" spans="1:65" s="4" customFormat="1" ht="38.25" x14ac:dyDescent="0.2">
      <c r="A940" s="5">
        <v>1386</v>
      </c>
      <c r="B940" s="4" t="str">
        <f t="shared" si="27"/>
        <v>Need a Detector Role</v>
      </c>
      <c r="D940" s="39"/>
      <c r="AH940" s="4">
        <v>1</v>
      </c>
      <c r="AI940" s="4">
        <v>1</v>
      </c>
      <c r="BA940" s="4" t="s">
        <v>0</v>
      </c>
      <c r="BB940" s="4" t="s">
        <v>0</v>
      </c>
    </row>
    <row r="941" spans="1:65" s="4" customFormat="1" ht="38.25" x14ac:dyDescent="0.2">
      <c r="A941" s="5">
        <v>1387</v>
      </c>
      <c r="B941" s="4" t="str">
        <f t="shared" si="27"/>
        <v>Need a Detector Role</v>
      </c>
      <c r="D941" s="39"/>
      <c r="AH941" s="4">
        <v>1</v>
      </c>
      <c r="AI941" s="4">
        <v>1</v>
      </c>
      <c r="BA941" s="4" t="s">
        <v>0</v>
      </c>
      <c r="BB941" s="4" t="s">
        <v>140</v>
      </c>
    </row>
    <row r="942" spans="1:65" s="4" customFormat="1" ht="38.25" x14ac:dyDescent="0.2">
      <c r="A942" s="5">
        <v>1388</v>
      </c>
      <c r="B942" s="4" t="str">
        <f t="shared" si="27"/>
        <v>Need a Detector Role</v>
      </c>
      <c r="D942" s="39"/>
      <c r="AH942" s="4">
        <v>1</v>
      </c>
      <c r="AI942" s="4">
        <v>1</v>
      </c>
      <c r="BA942" s="4" t="s">
        <v>0</v>
      </c>
      <c r="BB942" s="4" t="s">
        <v>0</v>
      </c>
    </row>
    <row r="943" spans="1:65" s="4" customFormat="1" ht="38.25" x14ac:dyDescent="0.2">
      <c r="A943" s="5">
        <v>1389</v>
      </c>
      <c r="B943" s="4" t="str">
        <f t="shared" si="27"/>
        <v>Need a Detector Role</v>
      </c>
      <c r="D943" s="39"/>
      <c r="AH943" s="4">
        <v>1</v>
      </c>
      <c r="AI943" s="4">
        <v>1</v>
      </c>
      <c r="BA943" s="4" t="s">
        <v>0</v>
      </c>
      <c r="BB943" s="4" t="s">
        <v>0</v>
      </c>
    </row>
    <row r="944" spans="1:65" s="4" customFormat="1" ht="38.25" x14ac:dyDescent="0.2">
      <c r="A944" s="5">
        <v>1390</v>
      </c>
      <c r="B944" s="4" t="str">
        <f t="shared" si="27"/>
        <v>Need a Detector Role</v>
      </c>
      <c r="D944" s="39"/>
      <c r="AH944" s="4">
        <v>1</v>
      </c>
      <c r="AI944" s="4">
        <v>1</v>
      </c>
      <c r="BA944" s="4" t="s">
        <v>0</v>
      </c>
      <c r="BB944" s="4" t="s">
        <v>0</v>
      </c>
    </row>
    <row r="945" spans="1:65" s="4" customFormat="1" ht="38.25" x14ac:dyDescent="0.2">
      <c r="A945" s="5">
        <v>1391</v>
      </c>
      <c r="B945" s="4" t="str">
        <f t="shared" si="27"/>
        <v>Need a Detector Role</v>
      </c>
      <c r="D945" s="39"/>
      <c r="AH945" s="4">
        <v>1</v>
      </c>
      <c r="AI945" s="4">
        <v>1</v>
      </c>
      <c r="BA945" s="4" t="s">
        <v>0</v>
      </c>
      <c r="BB945" s="4" t="s">
        <v>140</v>
      </c>
    </row>
    <row r="946" spans="1:65" s="4" customFormat="1" ht="38.25" x14ac:dyDescent="0.2">
      <c r="A946" s="5">
        <v>1395</v>
      </c>
      <c r="B946" s="4" t="str">
        <f t="shared" si="27"/>
        <v>Need a Detector Role</v>
      </c>
      <c r="D946" s="39"/>
      <c r="AH946" s="4">
        <v>1</v>
      </c>
      <c r="AI946" s="4">
        <v>1</v>
      </c>
      <c r="BA946" s="4" t="s">
        <v>0</v>
      </c>
      <c r="BB946" s="4" t="s">
        <v>0</v>
      </c>
    </row>
    <row r="947" spans="1:65" s="4" customFormat="1" ht="114.75" x14ac:dyDescent="0.2">
      <c r="A947" s="17">
        <v>1434</v>
      </c>
      <c r="B947" s="1"/>
      <c r="C947" s="1"/>
      <c r="D947" s="38" t="s">
        <v>1876</v>
      </c>
      <c r="E947" s="1"/>
      <c r="F947" s="1"/>
      <c r="G947" s="1" t="s">
        <v>1219</v>
      </c>
      <c r="H947" s="1" t="s">
        <v>1567</v>
      </c>
      <c r="I947" s="38" t="s">
        <v>1876</v>
      </c>
      <c r="J947" s="2">
        <v>50</v>
      </c>
      <c r="K947" s="1" t="s">
        <v>1126</v>
      </c>
      <c r="L947" s="1" t="s">
        <v>1881</v>
      </c>
      <c r="M947" s="1" t="s">
        <v>1205</v>
      </c>
      <c r="N947" s="1" t="s">
        <v>1878</v>
      </c>
      <c r="O947" s="1" t="s">
        <v>1045</v>
      </c>
      <c r="P947" s="1" t="s">
        <v>1115</v>
      </c>
      <c r="Q947" s="1" t="s">
        <v>1313</v>
      </c>
      <c r="R947" s="1" t="s">
        <v>1030</v>
      </c>
      <c r="S947" s="1" t="s">
        <v>1116</v>
      </c>
      <c r="T947" s="1" t="s">
        <v>1062</v>
      </c>
      <c r="U947" s="1" t="s">
        <v>1197</v>
      </c>
      <c r="V947" s="1">
        <v>422</v>
      </c>
      <c r="W947" s="1">
        <v>480</v>
      </c>
      <c r="X947" s="1"/>
      <c r="Y947" s="1" t="s">
        <v>1652</v>
      </c>
      <c r="Z947" s="1" t="s">
        <v>1771</v>
      </c>
      <c r="AA947" s="1">
        <v>20</v>
      </c>
      <c r="AB947" s="1" t="s">
        <v>1173</v>
      </c>
      <c r="AC947" s="8"/>
      <c r="AD947" s="15"/>
      <c r="AE947" s="1" t="s">
        <v>1131</v>
      </c>
      <c r="AF947" s="1" t="s">
        <v>1035</v>
      </c>
      <c r="AG947" s="1" t="s">
        <v>1051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</row>
    <row r="948" spans="1:65" s="4" customFormat="1" ht="114.75" x14ac:dyDescent="0.2">
      <c r="A948" s="17">
        <v>1434</v>
      </c>
      <c r="B948" s="1"/>
      <c r="C948" s="1"/>
      <c r="D948" s="38"/>
      <c r="E948" s="1"/>
      <c r="F948" s="1"/>
      <c r="G948" s="1" t="s">
        <v>1109</v>
      </c>
      <c r="H948" s="1" t="s">
        <v>1550</v>
      </c>
      <c r="I948" s="1"/>
      <c r="J948" s="2">
        <v>1.25</v>
      </c>
      <c r="K948" s="1" t="s">
        <v>1126</v>
      </c>
      <c r="L948" s="1" t="s">
        <v>1882</v>
      </c>
      <c r="M948" s="1"/>
      <c r="N948" s="1" t="s">
        <v>1879</v>
      </c>
      <c r="O948" s="1" t="s">
        <v>1045</v>
      </c>
      <c r="P948" s="1" t="s">
        <v>1115</v>
      </c>
      <c r="Q948" s="1" t="s">
        <v>1313</v>
      </c>
      <c r="R948" s="1" t="s">
        <v>1030</v>
      </c>
      <c r="S948" s="1" t="s">
        <v>1116</v>
      </c>
      <c r="T948" s="1" t="s">
        <v>1062</v>
      </c>
      <c r="U948" s="1" t="s">
        <v>1197</v>
      </c>
      <c r="V948" s="1">
        <v>422</v>
      </c>
      <c r="W948" s="1">
        <v>530</v>
      </c>
      <c r="X948" s="1"/>
      <c r="Y948" s="1"/>
      <c r="Z948" s="1"/>
      <c r="AA948" s="1"/>
      <c r="AB948" s="1"/>
      <c r="AC948" s="8"/>
      <c r="AD948" s="15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</row>
    <row r="949" spans="1:65" s="4" customFormat="1" ht="38.25" x14ac:dyDescent="0.2">
      <c r="A949" s="5">
        <v>1438</v>
      </c>
      <c r="B949" s="4" t="str">
        <f>IF(OR($A948=$A949,ISBLANK($A949)),"",IF(ISERR(SEARCH("cell-based",E949)),IF(AND(ISERR(SEARCH("biochem",E949)),ISERR(SEARCH("protein",E949)),ISERR(SEARCH("nucleic",E949))),"",IF(ISERR(SEARCH("target",G949)),"Define a Target component","")),IF(ISERR(SEARCH("cell",G949)),"Define a Cell component",""))&amp;IF(ISERR(SEARCH("small-molecule",E949)),IF(ISBLANK(K949), "Need a Detector Role",""),"")&amp;IF(ISERR(SEARCH("fluorescence",L949)),"",IF(ISBLANK(S949), "Need Emission",IF(ISBLANK(R949), "Need Excitation","")))&amp;IF(ISERR(SEARCH("absorbance",L949)),"",IF(ISBLANK(T949), "Need Absorbance","")))</f>
        <v>Need a Detector Role</v>
      </c>
      <c r="D949" s="39"/>
      <c r="AH949" s="4">
        <v>1</v>
      </c>
      <c r="AI949" s="4">
        <v>1</v>
      </c>
      <c r="BA949" s="4" t="s">
        <v>0</v>
      </c>
      <c r="BB949" s="4" t="s">
        <v>0</v>
      </c>
    </row>
    <row r="950" spans="1:65" s="4" customFormat="1" ht="102" x14ac:dyDescent="0.2">
      <c r="A950" s="17">
        <v>1443</v>
      </c>
      <c r="B950" s="1"/>
      <c r="C950" s="1"/>
      <c r="D950" s="38"/>
      <c r="E950" s="1"/>
      <c r="F950" s="1"/>
      <c r="G950" s="1" t="s">
        <v>1109</v>
      </c>
      <c r="H950" s="1" t="s">
        <v>1402</v>
      </c>
      <c r="I950" s="1"/>
      <c r="J950" s="1">
        <v>2</v>
      </c>
      <c r="K950" s="2" t="s">
        <v>1304</v>
      </c>
      <c r="L950" s="1" t="s">
        <v>1885</v>
      </c>
      <c r="M950" s="1"/>
      <c r="N950" s="1" t="s">
        <v>1887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8"/>
      <c r="AD950" s="15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</row>
    <row r="951" spans="1:65" s="4" customFormat="1" ht="102" x14ac:dyDescent="0.2">
      <c r="A951" s="17">
        <v>1443</v>
      </c>
      <c r="B951" s="1"/>
      <c r="C951" s="1"/>
      <c r="D951" s="38"/>
      <c r="E951" s="1"/>
      <c r="F951" s="1"/>
      <c r="G951" s="1" t="s">
        <v>1219</v>
      </c>
      <c r="H951" s="1" t="s">
        <v>1096</v>
      </c>
      <c r="I951" s="1"/>
      <c r="J951" s="1">
        <v>2</v>
      </c>
      <c r="K951" s="12" t="s">
        <v>1783</v>
      </c>
      <c r="L951" s="1"/>
      <c r="M951" s="1"/>
      <c r="N951" s="1" t="s">
        <v>1886</v>
      </c>
      <c r="O951" s="1" t="s">
        <v>1045</v>
      </c>
      <c r="P951" s="1" t="s">
        <v>1429</v>
      </c>
      <c r="Q951" s="1" t="s">
        <v>1306</v>
      </c>
      <c r="R951" s="1" t="s">
        <v>1030</v>
      </c>
      <c r="S951" s="1" t="s">
        <v>1116</v>
      </c>
      <c r="T951" s="1" t="s">
        <v>1089</v>
      </c>
      <c r="U951" s="1" t="s">
        <v>1197</v>
      </c>
      <c r="V951" s="1"/>
      <c r="W951" s="1"/>
      <c r="X951" s="1"/>
      <c r="Y951" s="1" t="s">
        <v>1577</v>
      </c>
      <c r="Z951" s="1" t="s">
        <v>1771</v>
      </c>
      <c r="AA951" s="1">
        <v>50</v>
      </c>
      <c r="AB951" s="1" t="s">
        <v>1173</v>
      </c>
      <c r="AC951" s="8"/>
      <c r="AD951" s="15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</row>
    <row r="952" spans="1:65" s="4" customFormat="1" ht="38.25" x14ac:dyDescent="0.2">
      <c r="A952" s="5">
        <v>1447</v>
      </c>
      <c r="B952" s="4" t="str">
        <f t="shared" ref="B952:B966" si="28">IF(OR($A951=$A952,ISBLANK($A952)),"",IF(ISERR(SEARCH("cell-based",E952)),IF(AND(ISERR(SEARCH("biochem",E952)),ISERR(SEARCH("protein",E952)),ISERR(SEARCH("nucleic",E952))),"",IF(ISERR(SEARCH("target",G952)),"Define a Target component","")),IF(ISERR(SEARCH("cell",G952)),"Define a Cell component",""))&amp;IF(ISERR(SEARCH("small-molecule",E952)),IF(ISBLANK(K952), "Need a Detector Role",""),"")&amp;IF(ISERR(SEARCH("fluorescence",L952)),"",IF(ISBLANK(S952), "Need Emission",IF(ISBLANK(R952), "Need Excitation","")))&amp;IF(ISERR(SEARCH("absorbance",L952)),"",IF(ISBLANK(T952), "Need Absorbance","")))</f>
        <v>Need a Detector Role</v>
      </c>
      <c r="D952" s="39"/>
      <c r="AH952" s="4">
        <v>1</v>
      </c>
      <c r="AI952" s="4">
        <v>1</v>
      </c>
      <c r="BA952" s="4" t="s">
        <v>0</v>
      </c>
      <c r="BB952" s="4" t="s">
        <v>0</v>
      </c>
    </row>
    <row r="953" spans="1:65" s="4" customFormat="1" ht="38.25" x14ac:dyDescent="0.2">
      <c r="A953" s="5">
        <v>1449</v>
      </c>
      <c r="B953" s="4" t="str">
        <f t="shared" si="28"/>
        <v>Need a Detector Role</v>
      </c>
      <c r="D953" s="39"/>
      <c r="AH953" s="4">
        <v>1</v>
      </c>
      <c r="AI953" s="4">
        <v>1</v>
      </c>
      <c r="BA953" s="4" t="s">
        <v>0</v>
      </c>
      <c r="BB953" s="4" t="s">
        <v>0</v>
      </c>
    </row>
    <row r="954" spans="1:65" s="4" customFormat="1" ht="38.25" x14ac:dyDescent="0.2">
      <c r="A954" s="5">
        <v>1450</v>
      </c>
      <c r="B954" s="4" t="str">
        <f t="shared" si="28"/>
        <v>Need a Detector Role</v>
      </c>
      <c r="D954" s="39"/>
      <c r="AH954" s="4">
        <v>1</v>
      </c>
      <c r="AI954" s="4">
        <v>1</v>
      </c>
      <c r="BA954" s="4" t="s">
        <v>0</v>
      </c>
      <c r="BB954" s="4" t="s">
        <v>0</v>
      </c>
    </row>
    <row r="955" spans="1:65" s="4" customFormat="1" ht="38.25" x14ac:dyDescent="0.2">
      <c r="A955" s="5">
        <v>1494</v>
      </c>
      <c r="B955" s="4" t="str">
        <f t="shared" si="28"/>
        <v>Need a Detector Role</v>
      </c>
      <c r="D955" s="39"/>
      <c r="AH955" s="4">
        <v>1</v>
      </c>
      <c r="AI955" s="4">
        <v>1</v>
      </c>
      <c r="BA955" s="4" t="s">
        <v>0</v>
      </c>
      <c r="BB955" s="4" t="s">
        <v>140</v>
      </c>
    </row>
    <row r="956" spans="1:65" s="4" customFormat="1" ht="38.25" x14ac:dyDescent="0.2">
      <c r="A956" s="5">
        <v>1495</v>
      </c>
      <c r="B956" s="4" t="str">
        <f t="shared" si="28"/>
        <v>Need a Detector Role</v>
      </c>
      <c r="D956" s="39"/>
      <c r="AH956" s="4">
        <v>1</v>
      </c>
      <c r="AI956" s="4">
        <v>1</v>
      </c>
      <c r="BA956" s="4" t="s">
        <v>0</v>
      </c>
      <c r="BB956" s="4" t="s">
        <v>0</v>
      </c>
    </row>
    <row r="957" spans="1:65" s="4" customFormat="1" ht="38.25" x14ac:dyDescent="0.2">
      <c r="A957" s="5">
        <v>1496</v>
      </c>
      <c r="B957" s="4" t="str">
        <f t="shared" si="28"/>
        <v>Need a Detector Role</v>
      </c>
      <c r="D957" s="39"/>
      <c r="AH957" s="4">
        <v>1</v>
      </c>
      <c r="AI957" s="4">
        <v>1</v>
      </c>
      <c r="BA957" s="4" t="s">
        <v>0</v>
      </c>
      <c r="BB957" s="4" t="s">
        <v>0</v>
      </c>
    </row>
    <row r="958" spans="1:65" ht="38.25" x14ac:dyDescent="0.2">
      <c r="A958" s="5">
        <v>1497</v>
      </c>
      <c r="B958" s="4" t="str">
        <f t="shared" si="28"/>
        <v>Need a Detector Role</v>
      </c>
      <c r="C958" s="4"/>
      <c r="D958" s="3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>
        <v>1</v>
      </c>
      <c r="AI958" s="4">
        <v>1</v>
      </c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 t="s">
        <v>0</v>
      </c>
      <c r="BB958" s="4" t="s">
        <v>0</v>
      </c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spans="1:65" ht="38.25" x14ac:dyDescent="0.2">
      <c r="A959" s="5">
        <v>1499</v>
      </c>
      <c r="B959" s="4" t="str">
        <f t="shared" si="28"/>
        <v>Need a Detector Role</v>
      </c>
      <c r="C959" s="4"/>
      <c r="D959" s="3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>
        <v>1</v>
      </c>
      <c r="AI959" s="4">
        <v>1</v>
      </c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 t="s">
        <v>0</v>
      </c>
      <c r="BB959" s="4" t="s">
        <v>0</v>
      </c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spans="1:65" s="4" customFormat="1" ht="38.25" x14ac:dyDescent="0.2">
      <c r="A960" s="5">
        <v>1501</v>
      </c>
      <c r="B960" s="4" t="str">
        <f t="shared" si="28"/>
        <v>Need a Detector Role</v>
      </c>
      <c r="D960" s="39"/>
      <c r="AH960" s="4">
        <v>1</v>
      </c>
      <c r="AI960" s="4">
        <v>1</v>
      </c>
      <c r="BA960" s="4" t="s">
        <v>0</v>
      </c>
      <c r="BB960" s="4" t="s">
        <v>0</v>
      </c>
    </row>
    <row r="961" spans="1:65" ht="38.25" x14ac:dyDescent="0.2">
      <c r="A961" s="5">
        <v>1502</v>
      </c>
      <c r="B961" s="4" t="str">
        <f t="shared" si="28"/>
        <v>Need a Detector Role</v>
      </c>
      <c r="C961" s="4"/>
      <c r="D961" s="3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>
        <v>1</v>
      </c>
      <c r="AI961" s="4">
        <v>1</v>
      </c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 t="s">
        <v>0</v>
      </c>
      <c r="BB961" s="4" t="s">
        <v>0</v>
      </c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spans="1:65" ht="38.25" x14ac:dyDescent="0.2">
      <c r="A962" s="5">
        <v>1503</v>
      </c>
      <c r="B962" s="4" t="str">
        <f t="shared" si="28"/>
        <v>Need a Detector Role</v>
      </c>
      <c r="C962" s="4"/>
      <c r="D962" s="3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>
        <v>1</v>
      </c>
      <c r="AI962" s="4">
        <v>1</v>
      </c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 t="s">
        <v>0</v>
      </c>
      <c r="BB962" s="4" t="s">
        <v>140</v>
      </c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spans="1:65" ht="38.25" x14ac:dyDescent="0.2">
      <c r="A963" s="5">
        <v>1505</v>
      </c>
      <c r="B963" s="4" t="str">
        <f t="shared" si="28"/>
        <v>Need a Detector Role</v>
      </c>
      <c r="C963" s="4"/>
      <c r="D963" s="3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>
        <v>1</v>
      </c>
      <c r="AI963" s="4">
        <v>1</v>
      </c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 t="s">
        <v>0</v>
      </c>
      <c r="BB963" s="4" t="s">
        <v>140</v>
      </c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spans="1:65" ht="38.25" x14ac:dyDescent="0.2">
      <c r="A964" s="5">
        <v>1512</v>
      </c>
      <c r="B964" s="4" t="str">
        <f t="shared" si="28"/>
        <v>Need a Detector Role</v>
      </c>
      <c r="C964" s="4"/>
      <c r="D964" s="3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>
        <v>1</v>
      </c>
      <c r="AI964" s="4">
        <v>1</v>
      </c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 t="s">
        <v>0</v>
      </c>
      <c r="BB964" s="4" t="s">
        <v>0</v>
      </c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spans="1:65" ht="38.25" x14ac:dyDescent="0.2">
      <c r="A965" s="5">
        <v>1513</v>
      </c>
      <c r="B965" s="4" t="str">
        <f t="shared" si="28"/>
        <v>Need a Detector Role</v>
      </c>
      <c r="C965" s="4"/>
      <c r="D965" s="3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>
        <v>1</v>
      </c>
      <c r="AI965" s="4">
        <v>1</v>
      </c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 t="s">
        <v>0</v>
      </c>
      <c r="BB965" s="4" t="s">
        <v>0</v>
      </c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spans="1:65" ht="38.25" x14ac:dyDescent="0.2">
      <c r="A966" s="5">
        <v>1514</v>
      </c>
      <c r="B966" s="4" t="str">
        <f t="shared" si="28"/>
        <v>Need a Detector Role</v>
      </c>
      <c r="C966" s="4"/>
      <c r="D966" s="3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>
        <v>1</v>
      </c>
      <c r="AI966" s="4">
        <v>1</v>
      </c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 t="s">
        <v>0</v>
      </c>
      <c r="BB966" s="4" t="s">
        <v>0</v>
      </c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spans="1:65" ht="114.75" x14ac:dyDescent="0.2">
      <c r="A967" s="40">
        <v>1535</v>
      </c>
      <c r="B967" s="39"/>
      <c r="C967" s="39"/>
      <c r="D967" s="39"/>
      <c r="E967" s="39"/>
      <c r="F967" s="39"/>
      <c r="G967" s="39"/>
      <c r="H967" s="39" t="s">
        <v>1386</v>
      </c>
      <c r="I967" s="39" t="s">
        <v>1576</v>
      </c>
      <c r="J967" s="39">
        <v>0.4</v>
      </c>
      <c r="K967" s="39" t="s">
        <v>1112</v>
      </c>
      <c r="L967" s="39"/>
      <c r="M967" s="39"/>
      <c r="N967" s="39" t="s">
        <v>1892</v>
      </c>
      <c r="O967" s="39" t="s">
        <v>1114</v>
      </c>
      <c r="P967" s="39" t="s">
        <v>1060</v>
      </c>
      <c r="Q967" s="39" t="s">
        <v>1029</v>
      </c>
      <c r="R967" s="39" t="s">
        <v>1030</v>
      </c>
      <c r="S967" s="39" t="s">
        <v>1116</v>
      </c>
      <c r="T967" s="39" t="s">
        <v>1062</v>
      </c>
      <c r="U967" s="39" t="s">
        <v>1172</v>
      </c>
      <c r="V967" s="39">
        <v>544</v>
      </c>
      <c r="W967" s="39">
        <v>590</v>
      </c>
      <c r="X967" s="39"/>
      <c r="Y967" s="4" t="s">
        <v>1626</v>
      </c>
      <c r="Z967" s="4" t="s">
        <v>1763</v>
      </c>
      <c r="AA967" s="39">
        <v>100</v>
      </c>
      <c r="AB967" s="39" t="s">
        <v>1404</v>
      </c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4"/>
      <c r="BG967" s="4"/>
      <c r="BH967" s="4"/>
      <c r="BI967" s="4"/>
      <c r="BJ967" s="4"/>
      <c r="BK967" s="4"/>
      <c r="BL967" s="4"/>
      <c r="BM967" s="4"/>
    </row>
    <row r="968" spans="1:65" ht="38.25" x14ac:dyDescent="0.2">
      <c r="A968" s="5">
        <v>1536</v>
      </c>
      <c r="B968" s="4" t="str">
        <f t="shared" ref="B968:B977" si="29">IF(OR($A967=$A968,ISBLANK($A968)),"",IF(ISERR(SEARCH("cell-based",E968)),IF(AND(ISERR(SEARCH("biochem",E968)),ISERR(SEARCH("protein",E968)),ISERR(SEARCH("nucleic",E968))),"",IF(ISERR(SEARCH("target",G968)),"Define a Target component","")),IF(ISERR(SEARCH("cell",G968)),"Define a Cell component",""))&amp;IF(ISERR(SEARCH("small-molecule",E968)),IF(ISBLANK(K968), "Need a Detector Role",""),"")&amp;IF(ISERR(SEARCH("fluorescence",L968)),"",IF(ISBLANK(S968), "Need Emission",IF(ISBLANK(R968), "Need Excitation","")))&amp;IF(ISERR(SEARCH("absorbance",L968)),"",IF(ISBLANK(T968), "Need Absorbance","")))</f>
        <v>Need a Detector Role</v>
      </c>
      <c r="C968" s="4"/>
      <c r="D968" s="3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>
        <v>1</v>
      </c>
      <c r="AI968" s="4">
        <v>1</v>
      </c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 t="s">
        <v>0</v>
      </c>
      <c r="BB968" s="4" t="s">
        <v>140</v>
      </c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spans="1:65" ht="38.25" x14ac:dyDescent="0.2">
      <c r="A969" s="5">
        <v>1545</v>
      </c>
      <c r="B969" s="4" t="str">
        <f t="shared" si="29"/>
        <v>Need a Detector Role</v>
      </c>
      <c r="C969" s="4"/>
      <c r="D969" s="3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>
        <v>1</v>
      </c>
      <c r="AI969" s="4">
        <v>1</v>
      </c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 t="s">
        <v>0</v>
      </c>
      <c r="BB969" s="4" t="s">
        <v>0</v>
      </c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spans="1:65" ht="38.25" x14ac:dyDescent="0.2">
      <c r="A970" s="5">
        <v>1548</v>
      </c>
      <c r="B970" s="4" t="str">
        <f t="shared" si="29"/>
        <v>Need a Detector Role</v>
      </c>
      <c r="C970" s="4"/>
      <c r="D970" s="3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>
        <v>1</v>
      </c>
      <c r="AI970" s="4">
        <v>1</v>
      </c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 t="s">
        <v>0</v>
      </c>
      <c r="BB970" s="4" t="s">
        <v>0</v>
      </c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spans="1:65" ht="38.25" x14ac:dyDescent="0.2">
      <c r="A971" s="5">
        <v>1549</v>
      </c>
      <c r="B971" s="4" t="str">
        <f t="shared" si="29"/>
        <v>Need a Detector Role</v>
      </c>
      <c r="C971" s="4"/>
      <c r="D971" s="3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>
        <v>1</v>
      </c>
      <c r="AI971" s="4">
        <v>1</v>
      </c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 t="s">
        <v>0</v>
      </c>
      <c r="BB971" s="4" t="s">
        <v>140</v>
      </c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spans="1:65" s="4" customFormat="1" ht="38.25" x14ac:dyDescent="0.2">
      <c r="A972" s="5">
        <v>1550</v>
      </c>
      <c r="B972" s="4" t="str">
        <f t="shared" si="29"/>
        <v>Need a Detector Role</v>
      </c>
      <c r="D972" s="39"/>
      <c r="AH972" s="4">
        <v>1</v>
      </c>
      <c r="AI972" s="4">
        <v>1</v>
      </c>
      <c r="BA972" s="4" t="s">
        <v>0</v>
      </c>
      <c r="BB972" s="4" t="s">
        <v>140</v>
      </c>
    </row>
    <row r="973" spans="1:65" s="4" customFormat="1" ht="38.25" x14ac:dyDescent="0.2">
      <c r="A973" s="5">
        <v>1552</v>
      </c>
      <c r="B973" s="4" t="str">
        <f t="shared" si="29"/>
        <v>Need a Detector Role</v>
      </c>
      <c r="D973" s="39"/>
      <c r="AH973" s="4">
        <v>1</v>
      </c>
      <c r="AI973" s="4">
        <v>1</v>
      </c>
      <c r="BA973" s="4" t="s">
        <v>223</v>
      </c>
      <c r="BB973" s="4" t="s">
        <v>140</v>
      </c>
    </row>
    <row r="974" spans="1:65" s="4" customFormat="1" ht="38.25" x14ac:dyDescent="0.2">
      <c r="A974" s="5">
        <v>1553</v>
      </c>
      <c r="B974" s="4" t="str">
        <f t="shared" si="29"/>
        <v>Need a Detector Role</v>
      </c>
      <c r="D974" s="39"/>
      <c r="AH974" s="4">
        <v>1</v>
      </c>
      <c r="AI974" s="4">
        <v>1</v>
      </c>
      <c r="BA974" s="4" t="s">
        <v>0</v>
      </c>
      <c r="BB974" s="4" t="s">
        <v>0</v>
      </c>
    </row>
    <row r="975" spans="1:65" ht="38.25" x14ac:dyDescent="0.2">
      <c r="A975" s="16">
        <v>1555</v>
      </c>
      <c r="B975" s="1" t="str">
        <f t="shared" si="29"/>
        <v>Need a Detector Role</v>
      </c>
      <c r="AH975" s="1">
        <v>1</v>
      </c>
      <c r="AI975" s="1">
        <v>1</v>
      </c>
      <c r="BA975" s="1" t="s">
        <v>0</v>
      </c>
      <c r="BB975" s="1" t="s">
        <v>0</v>
      </c>
    </row>
    <row r="976" spans="1:65" ht="38.25" x14ac:dyDescent="0.2">
      <c r="A976" s="16">
        <v>1557</v>
      </c>
      <c r="B976" s="1" t="str">
        <f t="shared" si="29"/>
        <v>Need a Detector Role</v>
      </c>
      <c r="AH976" s="1">
        <v>1</v>
      </c>
      <c r="AI976" s="1">
        <v>1</v>
      </c>
      <c r="BA976" s="1" t="s">
        <v>0</v>
      </c>
      <c r="BB976" s="1" t="s">
        <v>0</v>
      </c>
    </row>
    <row r="977" spans="1:65" s="4" customFormat="1" ht="38.25" x14ac:dyDescent="0.2">
      <c r="A977" s="5">
        <v>1560</v>
      </c>
      <c r="B977" s="4" t="str">
        <f t="shared" si="29"/>
        <v>Need a Detector Role</v>
      </c>
      <c r="D977" s="39"/>
      <c r="AH977" s="4">
        <v>1</v>
      </c>
      <c r="AI977" s="4">
        <v>1</v>
      </c>
      <c r="BA977" s="4" t="s">
        <v>0</v>
      </c>
      <c r="BB977" s="4" t="s">
        <v>140</v>
      </c>
    </row>
    <row r="978" spans="1:65" ht="76.5" x14ac:dyDescent="0.2">
      <c r="A978" s="17">
        <v>1565</v>
      </c>
      <c r="G978" s="1" t="s">
        <v>1386</v>
      </c>
      <c r="H978" s="1" t="s">
        <v>1576</v>
      </c>
      <c r="J978" s="1">
        <v>90</v>
      </c>
      <c r="K978" s="1" t="s">
        <v>1058</v>
      </c>
      <c r="N978" s="1" t="s">
        <v>1815</v>
      </c>
      <c r="O978" s="1" t="s">
        <v>1114</v>
      </c>
      <c r="AC978" s="8"/>
      <c r="AD978" s="15"/>
    </row>
    <row r="979" spans="1:65" ht="114.75" x14ac:dyDescent="0.2">
      <c r="A979" s="17">
        <v>1565</v>
      </c>
      <c r="G979" s="1" t="s">
        <v>1219</v>
      </c>
      <c r="H979" s="1" t="s">
        <v>1576</v>
      </c>
      <c r="I979" s="1" t="s">
        <v>1819</v>
      </c>
      <c r="J979" s="1">
        <v>8</v>
      </c>
      <c r="K979" s="12" t="s">
        <v>1783</v>
      </c>
      <c r="N979" s="1" t="s">
        <v>1844</v>
      </c>
      <c r="O979" s="1" t="s">
        <v>1045</v>
      </c>
      <c r="P979" s="1" t="s">
        <v>1476</v>
      </c>
      <c r="Q979" s="1" t="s">
        <v>1306</v>
      </c>
      <c r="R979" s="1" t="s">
        <v>1030</v>
      </c>
      <c r="S979" s="1" t="s">
        <v>1116</v>
      </c>
      <c r="T979" s="1" t="s">
        <v>1062</v>
      </c>
      <c r="U979" s="1" t="s">
        <v>1197</v>
      </c>
      <c r="X979" s="1">
        <v>630</v>
      </c>
      <c r="Y979" s="1" t="s">
        <v>1577</v>
      </c>
      <c r="Z979" s="1" t="s">
        <v>1771</v>
      </c>
      <c r="AA979" s="1">
        <v>60</v>
      </c>
      <c r="AB979" s="1" t="s">
        <v>1173</v>
      </c>
      <c r="AC979" s="8"/>
      <c r="AD979" s="15"/>
    </row>
    <row r="980" spans="1:65" ht="38.25" x14ac:dyDescent="0.2">
      <c r="A980" s="16">
        <v>1591</v>
      </c>
      <c r="B980" s="1" t="str">
        <f t="shared" ref="B980:B986" si="30">IF(OR($A979=$A980,ISBLANK($A980)),"",IF(ISERR(SEARCH("cell-based",E980)),IF(AND(ISERR(SEARCH("biochem",E980)),ISERR(SEARCH("protein",E980)),ISERR(SEARCH("nucleic",E980))),"",IF(ISERR(SEARCH("target",G980)),"Define a Target component","")),IF(ISERR(SEARCH("cell",G980)),"Define a Cell component",""))&amp;IF(ISERR(SEARCH("small-molecule",E980)),IF(ISBLANK(K980), "Need a Detector Role",""),"")&amp;IF(ISERR(SEARCH("fluorescence",L980)),"",IF(ISBLANK(S980), "Need Emission",IF(ISBLANK(R980), "Need Excitation","")))&amp;IF(ISERR(SEARCH("absorbance",L980)),"",IF(ISBLANK(T980), "Need Absorbance","")))</f>
        <v>Need a Detector Role</v>
      </c>
      <c r="AH980" s="1">
        <v>1</v>
      </c>
      <c r="AI980" s="1">
        <v>1</v>
      </c>
      <c r="BA980" s="1" t="s">
        <v>0</v>
      </c>
      <c r="BB980" s="1" t="s">
        <v>0</v>
      </c>
    </row>
    <row r="981" spans="1:65" ht="38.25" x14ac:dyDescent="0.2">
      <c r="A981" s="16">
        <v>1592</v>
      </c>
      <c r="B981" s="1" t="str">
        <f t="shared" si="30"/>
        <v>Need a Detector Role</v>
      </c>
      <c r="AH981" s="1">
        <v>1</v>
      </c>
      <c r="AI981" s="1">
        <v>1</v>
      </c>
      <c r="BA981" s="1" t="s">
        <v>0</v>
      </c>
      <c r="BB981" s="1" t="s">
        <v>0</v>
      </c>
    </row>
    <row r="982" spans="1:65" ht="38.25" x14ac:dyDescent="0.2">
      <c r="A982" s="16">
        <v>1615</v>
      </c>
      <c r="B982" s="1" t="str">
        <f t="shared" si="30"/>
        <v>Need a Detector Role</v>
      </c>
      <c r="AH982" s="1">
        <v>1</v>
      </c>
      <c r="AI982" s="1">
        <v>1</v>
      </c>
      <c r="BA982" s="1" t="s">
        <v>0</v>
      </c>
      <c r="BB982" s="1" t="s">
        <v>0</v>
      </c>
    </row>
    <row r="983" spans="1:65" ht="38.25" x14ac:dyDescent="0.2">
      <c r="A983" s="16">
        <v>1617</v>
      </c>
      <c r="B983" s="1" t="str">
        <f t="shared" si="30"/>
        <v>Need a Detector Role</v>
      </c>
      <c r="AH983" s="1">
        <v>1</v>
      </c>
      <c r="AI983" s="1">
        <v>1</v>
      </c>
      <c r="BA983" s="1" t="s">
        <v>0</v>
      </c>
      <c r="BB983" s="1" t="s">
        <v>0</v>
      </c>
    </row>
    <row r="984" spans="1:65" ht="38.25" x14ac:dyDescent="0.2">
      <c r="A984" s="5">
        <v>1620</v>
      </c>
      <c r="B984" s="4" t="str">
        <f t="shared" si="30"/>
        <v>Need a Detector Role</v>
      </c>
      <c r="C984" s="4"/>
      <c r="D984" s="3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>
        <v>1</v>
      </c>
      <c r="AI984" s="4">
        <v>1</v>
      </c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 t="s">
        <v>0</v>
      </c>
      <c r="BB984" s="4" t="s">
        <v>0</v>
      </c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spans="1:65" ht="38.25" x14ac:dyDescent="0.2">
      <c r="A985" s="5">
        <v>1624</v>
      </c>
      <c r="B985" s="4" t="str">
        <f t="shared" si="30"/>
        <v>Need a Detector Role</v>
      </c>
      <c r="C985" s="4"/>
      <c r="D985" s="3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>
        <v>1</v>
      </c>
      <c r="AI985" s="4">
        <v>1</v>
      </c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 t="s">
        <v>0</v>
      </c>
      <c r="BB985" s="4" t="s">
        <v>0</v>
      </c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spans="1:65" ht="38.25" x14ac:dyDescent="0.2">
      <c r="A986" s="5">
        <v>1625</v>
      </c>
      <c r="B986" s="4" t="str">
        <f t="shared" si="30"/>
        <v>Need a Detector Role</v>
      </c>
      <c r="C986" s="4"/>
      <c r="D986" s="3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>
        <v>1</v>
      </c>
      <c r="AI986" s="4">
        <v>1</v>
      </c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 t="s">
        <v>0</v>
      </c>
      <c r="BB986" s="4" t="s">
        <v>0</v>
      </c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spans="1:65" ht="114.75" x14ac:dyDescent="0.2">
      <c r="A987" s="17">
        <v>1628</v>
      </c>
      <c r="G987" s="1" t="s">
        <v>1211</v>
      </c>
      <c r="H987" s="1" t="s">
        <v>1402</v>
      </c>
      <c r="J987" s="1">
        <v>100</v>
      </c>
      <c r="K987" s="1" t="s">
        <v>1304</v>
      </c>
      <c r="L987" s="1" t="s">
        <v>1802</v>
      </c>
      <c r="N987" s="1" t="s">
        <v>1797</v>
      </c>
      <c r="O987" s="1" t="s">
        <v>1045</v>
      </c>
      <c r="P987" s="1" t="s">
        <v>1060</v>
      </c>
      <c r="Q987" s="1" t="s">
        <v>1806</v>
      </c>
      <c r="R987" s="1" t="s">
        <v>1030</v>
      </c>
      <c r="S987" s="1" t="s">
        <v>1116</v>
      </c>
      <c r="T987" s="1" t="s">
        <v>1062</v>
      </c>
      <c r="U987" s="1" t="s">
        <v>1197</v>
      </c>
      <c r="V987" s="1">
        <v>360</v>
      </c>
      <c r="W987" s="1">
        <v>460</v>
      </c>
      <c r="Y987" s="1" t="s">
        <v>1577</v>
      </c>
      <c r="Z987" s="1" t="s">
        <v>1763</v>
      </c>
      <c r="AA987" s="1">
        <v>3</v>
      </c>
      <c r="AB987" s="12" t="s">
        <v>1900</v>
      </c>
      <c r="AC987" s="15"/>
      <c r="AD987" s="15"/>
    </row>
    <row r="988" spans="1:65" ht="76.5" x14ac:dyDescent="0.2">
      <c r="A988" s="17">
        <v>1628</v>
      </c>
      <c r="G988" s="1" t="s">
        <v>1109</v>
      </c>
      <c r="H988" s="1" t="s">
        <v>1402</v>
      </c>
      <c r="I988" s="1" t="s">
        <v>1897</v>
      </c>
      <c r="J988" s="1">
        <v>80</v>
      </c>
      <c r="K988" s="1" t="s">
        <v>1126</v>
      </c>
      <c r="L988" s="1" t="s">
        <v>1896</v>
      </c>
      <c r="N988" s="1" t="s">
        <v>1899</v>
      </c>
      <c r="AC988" s="15"/>
      <c r="AD988" s="15"/>
    </row>
    <row r="989" spans="1:65" ht="38.25" x14ac:dyDescent="0.2">
      <c r="A989" s="5">
        <v>1637</v>
      </c>
      <c r="B989" s="4" t="str">
        <f t="shared" ref="B989:B995" si="31">IF(OR($A988=$A989,ISBLANK($A989)),"",IF(ISERR(SEARCH("cell-based",E989)),IF(AND(ISERR(SEARCH("biochem",E989)),ISERR(SEARCH("protein",E989)),ISERR(SEARCH("nucleic",E989))),"",IF(ISERR(SEARCH("target",G989)),"Define a Target component","")),IF(ISERR(SEARCH("cell",G989)),"Define a Cell component",""))&amp;IF(ISERR(SEARCH("small-molecule",E989)),IF(ISBLANK(K989), "Need a Detector Role",""),"")&amp;IF(ISERR(SEARCH("fluorescence",L989)),"",IF(ISBLANK(S989), "Need Emission",IF(ISBLANK(R989), "Need Excitation","")))&amp;IF(ISERR(SEARCH("absorbance",L989)),"",IF(ISBLANK(T989), "Need Absorbance","")))</f>
        <v>Need a Detector Role</v>
      </c>
      <c r="C989" s="4"/>
      <c r="D989" s="3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>
        <v>1</v>
      </c>
      <c r="AI989" s="4">
        <v>1</v>
      </c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 t="s">
        <v>0</v>
      </c>
      <c r="BB989" s="4" t="s">
        <v>0</v>
      </c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spans="1:65" s="4" customFormat="1" ht="38.25" x14ac:dyDescent="0.2">
      <c r="A990" s="7">
        <v>1639</v>
      </c>
      <c r="B990" s="1" t="str">
        <f t="shared" si="31"/>
        <v>Need a Detector Role</v>
      </c>
      <c r="C990" s="1"/>
      <c r="D990" s="3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>
        <v>1</v>
      </c>
      <c r="AI990" s="1">
        <v>1</v>
      </c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 t="s">
        <v>0</v>
      </c>
      <c r="BB990" s="1" t="s">
        <v>0</v>
      </c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</row>
    <row r="991" spans="1:65" ht="38.25" x14ac:dyDescent="0.2">
      <c r="A991" s="7">
        <v>1642</v>
      </c>
      <c r="B991" s="1" t="str">
        <f t="shared" si="31"/>
        <v>Need a Detector Role</v>
      </c>
      <c r="AH991" s="1">
        <v>1</v>
      </c>
      <c r="AI991" s="1">
        <v>1</v>
      </c>
      <c r="BA991" s="1" t="s">
        <v>0</v>
      </c>
      <c r="BB991" s="1" t="s">
        <v>0</v>
      </c>
    </row>
    <row r="992" spans="1:65" ht="38.25" x14ac:dyDescent="0.2">
      <c r="A992" s="7">
        <v>1644</v>
      </c>
      <c r="B992" s="1" t="str">
        <f t="shared" si="31"/>
        <v>Need a Detector Role</v>
      </c>
      <c r="C992" s="41"/>
      <c r="AH992" s="1">
        <v>1</v>
      </c>
      <c r="AI992" s="1">
        <v>1</v>
      </c>
      <c r="BA992" s="1" t="s">
        <v>0</v>
      </c>
      <c r="BB992" s="1" t="s">
        <v>0</v>
      </c>
    </row>
    <row r="993" spans="1:65" ht="38.25" x14ac:dyDescent="0.2">
      <c r="A993" s="7">
        <v>1646</v>
      </c>
      <c r="B993" s="1" t="str">
        <f t="shared" si="31"/>
        <v>Need a Detector Role</v>
      </c>
      <c r="AH993" s="1">
        <v>1</v>
      </c>
      <c r="AI993" s="1">
        <v>1</v>
      </c>
      <c r="BA993" s="1" t="s">
        <v>0</v>
      </c>
      <c r="BB993" s="1" t="s">
        <v>0</v>
      </c>
    </row>
    <row r="994" spans="1:65" ht="38.25" x14ac:dyDescent="0.2">
      <c r="A994" s="16">
        <v>1648</v>
      </c>
      <c r="B994" s="1" t="str">
        <f t="shared" si="31"/>
        <v>Need a Detector Role</v>
      </c>
      <c r="AH994" s="1">
        <v>1</v>
      </c>
      <c r="AI994" s="1">
        <v>1</v>
      </c>
      <c r="BA994" s="1" t="s">
        <v>0</v>
      </c>
      <c r="BB994" s="1" t="s">
        <v>0</v>
      </c>
    </row>
    <row r="995" spans="1:65" ht="38.25" x14ac:dyDescent="0.2">
      <c r="A995" s="7">
        <v>1652</v>
      </c>
      <c r="B995" s="1" t="str">
        <f t="shared" si="31"/>
        <v>Need a Detector Role</v>
      </c>
      <c r="AH995" s="1">
        <v>1</v>
      </c>
      <c r="AI995" s="1">
        <v>1</v>
      </c>
      <c r="BA995" s="1" t="s">
        <v>0</v>
      </c>
      <c r="BB995" s="1" t="s">
        <v>0</v>
      </c>
    </row>
    <row r="996" spans="1:65" s="4" customFormat="1" ht="76.5" x14ac:dyDescent="0.2">
      <c r="A996" s="17">
        <v>1654</v>
      </c>
      <c r="B996" s="1"/>
      <c r="C996" s="1"/>
      <c r="D996" s="38"/>
      <c r="E996" s="1"/>
      <c r="F996" s="1"/>
      <c r="G996" s="1" t="s">
        <v>1386</v>
      </c>
      <c r="H996" s="1" t="s">
        <v>1576</v>
      </c>
      <c r="I996" s="1" t="s">
        <v>1820</v>
      </c>
      <c r="J996" s="1">
        <v>500</v>
      </c>
      <c r="K996" s="1" t="s">
        <v>1058</v>
      </c>
      <c r="L996" s="1"/>
      <c r="M996" s="1"/>
      <c r="N996" s="1" t="s">
        <v>1816</v>
      </c>
      <c r="O996" s="1" t="s">
        <v>1114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5"/>
      <c r="AD996" s="15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</row>
    <row r="997" spans="1:65" s="4" customFormat="1" ht="114.75" x14ac:dyDescent="0.2">
      <c r="A997" s="17">
        <v>1654</v>
      </c>
      <c r="B997" s="1"/>
      <c r="C997" s="1"/>
      <c r="D997" s="38"/>
      <c r="E997" s="1"/>
      <c r="F997" s="1"/>
      <c r="G997" s="1" t="s">
        <v>1219</v>
      </c>
      <c r="H997" s="1" t="s">
        <v>1576</v>
      </c>
      <c r="I997" s="1" t="s">
        <v>1819</v>
      </c>
      <c r="J997" s="1">
        <v>3</v>
      </c>
      <c r="K997" s="12" t="s">
        <v>1783</v>
      </c>
      <c r="L997" s="1"/>
      <c r="M997" s="1"/>
      <c r="N997" s="1" t="s">
        <v>1904</v>
      </c>
      <c r="O997" s="1" t="s">
        <v>1045</v>
      </c>
      <c r="P997" s="1" t="s">
        <v>1476</v>
      </c>
      <c r="Q997" s="1" t="s">
        <v>1292</v>
      </c>
      <c r="R997" s="1" t="s">
        <v>1030</v>
      </c>
      <c r="S997" s="1" t="s">
        <v>1116</v>
      </c>
      <c r="T997" s="1" t="s">
        <v>1062</v>
      </c>
      <c r="U997" s="1" t="s">
        <v>1197</v>
      </c>
      <c r="V997" s="1"/>
      <c r="W997" s="1"/>
      <c r="X997" s="1">
        <v>630</v>
      </c>
      <c r="Y997" s="1" t="s">
        <v>1577</v>
      </c>
      <c r="Z997" s="1" t="s">
        <v>1771</v>
      </c>
      <c r="AA997" s="1">
        <v>50</v>
      </c>
      <c r="AB997" s="1" t="s">
        <v>1173</v>
      </c>
      <c r="AC997" s="15"/>
      <c r="AD997" s="15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</row>
    <row r="998" spans="1:65" s="4" customFormat="1" ht="38.25" x14ac:dyDescent="0.2">
      <c r="A998" s="5">
        <v>1659</v>
      </c>
      <c r="B998" s="4" t="str">
        <f>IF(OR($A997=$A998,ISBLANK($A998)),"",IF(ISERR(SEARCH("cell-based",E998)),IF(AND(ISERR(SEARCH("biochem",E998)),ISERR(SEARCH("protein",E998)),ISERR(SEARCH("nucleic",E998))),"",IF(ISERR(SEARCH("target",G998)),"Define a Target component","")),IF(ISERR(SEARCH("cell",G998)),"Define a Cell component",""))&amp;IF(ISERR(SEARCH("small-molecule",E998)),IF(ISBLANK(K998), "Need a Detector Role",""),"")&amp;IF(ISERR(SEARCH("fluorescence",L998)),"",IF(ISBLANK(S998), "Need Emission",IF(ISBLANK(R998), "Need Excitation","")))&amp;IF(ISERR(SEARCH("absorbance",L998)),"",IF(ISBLANK(T998), "Need Absorbance","")))</f>
        <v>Need a Detector Role</v>
      </c>
      <c r="D998" s="39"/>
      <c r="AH998" s="4">
        <v>1</v>
      </c>
      <c r="AI998" s="4">
        <v>1</v>
      </c>
      <c r="BA998" s="4" t="s">
        <v>0</v>
      </c>
      <c r="BB998" s="4" t="s">
        <v>0</v>
      </c>
    </row>
    <row r="999" spans="1:65" s="4" customFormat="1" ht="38.25" x14ac:dyDescent="0.2">
      <c r="A999" s="16">
        <v>1665</v>
      </c>
      <c r="B999" s="1" t="str">
        <f>IF(OR($A998=$A999,ISBLANK($A999)),"",IF(ISERR(SEARCH("cell-based",E999)),IF(AND(ISERR(SEARCH("biochem",E999)),ISERR(SEARCH("protein",E999)),ISERR(SEARCH("nucleic",E999))),"",IF(ISERR(SEARCH("target",G999)),"Define a Target component","")),IF(ISERR(SEARCH("cell",G999)),"Define a Cell component",""))&amp;IF(ISERR(SEARCH("small-molecule",E999)),IF(ISBLANK(K999), "Need a Detector Role",""),"")&amp;IF(ISERR(SEARCH("fluorescence",L999)),"",IF(ISBLANK(S999), "Need Emission",IF(ISBLANK(R999), "Need Excitation","")))&amp;IF(ISERR(SEARCH("absorbance",L999)),"",IF(ISBLANK(T999), "Need Absorbance","")))</f>
        <v>Need a Detector Role</v>
      </c>
      <c r="C999" s="1"/>
      <c r="D999" s="3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>
        <v>1</v>
      </c>
      <c r="AI999" s="1">
        <v>1</v>
      </c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 t="s">
        <v>0</v>
      </c>
      <c r="BB999" s="1" t="s">
        <v>0</v>
      </c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</row>
    <row r="1000" spans="1:65" s="4" customFormat="1" ht="76.5" x14ac:dyDescent="0.2">
      <c r="A1000" s="17">
        <v>1666</v>
      </c>
      <c r="B1000" s="1" t="str">
        <f>IF(OR($A996=$A1000,ISBLANK($A1000)),"",IF(ISERR(SEARCH("cell-based",E1000)),IF(AND(ISERR(SEARCH("biochem",E1000)),ISERR(SEARCH("protein",E1000)),ISERR(SEARCH("nucleic",E1000))),"",IF(ISERR(SEARCH("target",G1000)),"Define a Target component","")),IF(ISERR(SEARCH("cell",G1000)),"Define a Cell component",""))&amp;IF(ISERR(SEARCH("small-molecule",E1000)),IF(ISBLANK(K1000), "Need a Detector Role",""),"")&amp;IF(ISERR(SEARCH("fluorescence",L1000)),"",IF(ISBLANK(S1000), "Need Emission",IF(ISBLANK(R1000), "Need Excitation","")))&amp;IF(ISERR(SEARCH("absorbance",L1000)),"",IF(ISBLANK(T1000), "Need Absorbance","")))</f>
        <v/>
      </c>
      <c r="C1000" s="1"/>
      <c r="D1000" s="38"/>
      <c r="E1000" s="1"/>
      <c r="F1000" s="1"/>
      <c r="G1000" s="1" t="s">
        <v>1386</v>
      </c>
      <c r="H1000" s="1" t="s">
        <v>1576</v>
      </c>
      <c r="I1000" s="1"/>
      <c r="J1000" s="1">
        <v>90</v>
      </c>
      <c r="K1000" s="1" t="s">
        <v>1058</v>
      </c>
      <c r="L1000" s="1"/>
      <c r="M1000" s="1"/>
      <c r="N1000" s="1" t="s">
        <v>1815</v>
      </c>
      <c r="O1000" s="1" t="s">
        <v>1114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8"/>
      <c r="AD1000" s="15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 t="s">
        <v>0</v>
      </c>
      <c r="BB1000" s="1" t="s">
        <v>140</v>
      </c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</row>
    <row r="1001" spans="1:65" s="4" customFormat="1" ht="114.75" x14ac:dyDescent="0.2">
      <c r="A1001" s="17">
        <v>1666</v>
      </c>
      <c r="B1001" s="1" t="e">
        <f>IF(OR(#REF!=$A1001,ISBLANK($A1001)),"",IF(ISERR(SEARCH("cell-based",E1001)),IF(AND(ISERR(SEARCH("biochem",E1001)),ISERR(SEARCH("protein",E1001)),ISERR(SEARCH("nucleic",E1001))),"",IF(ISERR(SEARCH("target",G1001)),"Define a Target component","")),IF(ISERR(SEARCH("cell",G1001)),"Define a Cell component",""))&amp;IF(ISERR(SEARCH("small-molecule",E1001)),IF(ISBLANK(K1001), "Need a Detector Role",""),"")&amp;IF(ISERR(SEARCH("fluorescence",L1001)),"",IF(ISBLANK(S1001), "Need Emission",IF(ISBLANK(R1001), "Need Excitation","")))&amp;IF(ISERR(SEARCH("absorbance",L1001)),"",IF(ISBLANK(T1001), "Need Absorbance","")))</f>
        <v>#REF!</v>
      </c>
      <c r="C1001" s="1"/>
      <c r="D1001" s="38"/>
      <c r="E1001" s="1"/>
      <c r="F1001" s="1"/>
      <c r="G1001" s="1" t="s">
        <v>1219</v>
      </c>
      <c r="H1001" s="1" t="s">
        <v>1576</v>
      </c>
      <c r="I1001" s="1" t="s">
        <v>1819</v>
      </c>
      <c r="J1001" s="1">
        <v>8</v>
      </c>
      <c r="K1001" s="12" t="s">
        <v>1783</v>
      </c>
      <c r="L1001" s="1"/>
      <c r="M1001" s="1"/>
      <c r="N1001" s="1" t="s">
        <v>1844</v>
      </c>
      <c r="O1001" s="1" t="s">
        <v>1045</v>
      </c>
      <c r="P1001" s="1" t="s">
        <v>1476</v>
      </c>
      <c r="Q1001" s="1" t="s">
        <v>1306</v>
      </c>
      <c r="R1001" s="1" t="s">
        <v>1030</v>
      </c>
      <c r="S1001" s="1" t="s">
        <v>1116</v>
      </c>
      <c r="T1001" s="1" t="s">
        <v>1062</v>
      </c>
      <c r="U1001" s="1" t="s">
        <v>1197</v>
      </c>
      <c r="V1001" s="1"/>
      <c r="W1001" s="1"/>
      <c r="X1001" s="1">
        <v>630</v>
      </c>
      <c r="Y1001" s="1" t="s">
        <v>1577</v>
      </c>
      <c r="Z1001" s="1" t="s">
        <v>1771</v>
      </c>
      <c r="AA1001" s="1">
        <v>50</v>
      </c>
      <c r="AB1001" s="1" t="s">
        <v>1173</v>
      </c>
      <c r="AC1001" s="8"/>
      <c r="AD1001" s="15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 t="s">
        <v>0</v>
      </c>
      <c r="BB1001" s="1" t="s">
        <v>140</v>
      </c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</row>
    <row r="1002" spans="1:65" s="4" customFormat="1" ht="38.25" x14ac:dyDescent="0.2">
      <c r="A1002" s="7">
        <v>1685</v>
      </c>
      <c r="B1002" s="1" t="str">
        <f t="shared" ref="B1002:B1015" si="32">IF(OR($A1001=$A1002,ISBLANK($A1002)),"",IF(ISERR(SEARCH("cell-based",E1002)),IF(AND(ISERR(SEARCH("biochem",E1002)),ISERR(SEARCH("protein",E1002)),ISERR(SEARCH("nucleic",E1002))),"",IF(ISERR(SEARCH("target",G1002)),"Define a Target component","")),IF(ISERR(SEARCH("cell",G1002)),"Define a Cell component",""))&amp;IF(ISERR(SEARCH("small-molecule",E1002)),IF(ISBLANK(K1002), "Need a Detector Role",""),"")&amp;IF(ISERR(SEARCH("fluorescence",L1002)),"",IF(ISBLANK(S1002), "Need Emission",IF(ISBLANK(R1002), "Need Excitation","")))&amp;IF(ISERR(SEARCH("absorbance",L1002)),"",IF(ISBLANK(T1002), "Need Absorbance","")))</f>
        <v>Need a Detector Role</v>
      </c>
      <c r="C1002" s="1"/>
      <c r="D1002" s="38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>
        <v>1</v>
      </c>
      <c r="AI1002" s="1">
        <v>1</v>
      </c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 t="s">
        <v>0</v>
      </c>
      <c r="BB1002" s="1" t="s">
        <v>0</v>
      </c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</row>
    <row r="1003" spans="1:65" s="4" customFormat="1" ht="38.25" x14ac:dyDescent="0.2">
      <c r="A1003" s="5">
        <v>1745</v>
      </c>
      <c r="B1003" s="4" t="str">
        <f t="shared" si="32"/>
        <v>Need a Detector Role</v>
      </c>
      <c r="D1003" s="39"/>
      <c r="AH1003" s="4">
        <v>1</v>
      </c>
      <c r="AI1003" s="4">
        <v>1</v>
      </c>
      <c r="BA1003" s="4" t="s">
        <v>0</v>
      </c>
      <c r="BB1003" s="4" t="s">
        <v>0</v>
      </c>
    </row>
    <row r="1004" spans="1:65" s="4" customFormat="1" ht="38.25" x14ac:dyDescent="0.2">
      <c r="A1004" s="5">
        <v>1746</v>
      </c>
      <c r="B1004" s="4" t="str">
        <f t="shared" si="32"/>
        <v>Need a Detector Role</v>
      </c>
      <c r="D1004" s="39"/>
      <c r="AH1004" s="4">
        <v>1</v>
      </c>
      <c r="AI1004" s="4">
        <v>1</v>
      </c>
      <c r="BA1004" s="4" t="s">
        <v>0</v>
      </c>
      <c r="BB1004" s="4" t="s">
        <v>0</v>
      </c>
    </row>
    <row r="1005" spans="1:65" s="4" customFormat="1" ht="38.25" x14ac:dyDescent="0.2">
      <c r="A1005" s="5">
        <v>1747</v>
      </c>
      <c r="B1005" s="4" t="str">
        <f t="shared" si="32"/>
        <v>Need a Detector Role</v>
      </c>
      <c r="D1005" s="39"/>
      <c r="AH1005" s="4">
        <v>1</v>
      </c>
      <c r="AI1005" s="4">
        <v>1</v>
      </c>
      <c r="BA1005" s="4" t="s">
        <v>0</v>
      </c>
      <c r="BB1005" s="4" t="s">
        <v>0</v>
      </c>
    </row>
    <row r="1006" spans="1:65" s="4" customFormat="1" ht="38.25" x14ac:dyDescent="0.2">
      <c r="A1006" s="5">
        <v>1748</v>
      </c>
      <c r="B1006" s="4" t="str">
        <f t="shared" si="32"/>
        <v>Need a Detector Role</v>
      </c>
      <c r="D1006" s="39"/>
      <c r="AH1006" s="4">
        <v>1</v>
      </c>
      <c r="AI1006" s="4">
        <v>1</v>
      </c>
      <c r="BA1006" s="4" t="s">
        <v>0</v>
      </c>
      <c r="BB1006" s="4" t="s">
        <v>0</v>
      </c>
    </row>
    <row r="1007" spans="1:65" s="4" customFormat="1" ht="38.25" x14ac:dyDescent="0.2">
      <c r="A1007" s="5">
        <v>1749</v>
      </c>
      <c r="B1007" s="4" t="str">
        <f t="shared" si="32"/>
        <v>Need a Detector Role</v>
      </c>
      <c r="D1007" s="39"/>
      <c r="AH1007" s="4">
        <v>1</v>
      </c>
      <c r="AI1007" s="4">
        <v>1</v>
      </c>
      <c r="BA1007" s="4" t="s">
        <v>0</v>
      </c>
      <c r="BB1007" s="4" t="s">
        <v>0</v>
      </c>
    </row>
    <row r="1008" spans="1:65" s="4" customFormat="1" ht="38.25" x14ac:dyDescent="0.2">
      <c r="A1008" s="5">
        <v>1750</v>
      </c>
      <c r="B1008" s="4" t="str">
        <f t="shared" si="32"/>
        <v>Need a Detector Role</v>
      </c>
      <c r="D1008" s="39"/>
      <c r="AH1008" s="4">
        <v>1</v>
      </c>
      <c r="AI1008" s="4">
        <v>1</v>
      </c>
      <c r="BA1008" s="4" t="s">
        <v>0</v>
      </c>
      <c r="BB1008" s="4" t="s">
        <v>0</v>
      </c>
    </row>
    <row r="1009" spans="1:65" ht="38.25" x14ac:dyDescent="0.2">
      <c r="A1009" s="5">
        <v>1752</v>
      </c>
      <c r="B1009" s="4" t="str">
        <f t="shared" si="32"/>
        <v>Need a Detector Role</v>
      </c>
      <c r="C1009" s="4"/>
      <c r="D1009" s="39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>
        <v>1</v>
      </c>
      <c r="AI1009" s="4">
        <v>1</v>
      </c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 t="s">
        <v>0</v>
      </c>
      <c r="BB1009" s="4" t="s">
        <v>0</v>
      </c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spans="1:65" ht="38.25" x14ac:dyDescent="0.2">
      <c r="A1010" s="5">
        <v>1754</v>
      </c>
      <c r="B1010" s="4" t="str">
        <f t="shared" si="32"/>
        <v>Need a Detector Role</v>
      </c>
      <c r="C1010" s="4"/>
      <c r="D1010" s="39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>
        <v>1</v>
      </c>
      <c r="AI1010" s="4">
        <v>1</v>
      </c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 t="s">
        <v>0</v>
      </c>
      <c r="BB1010" s="4" t="s">
        <v>0</v>
      </c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spans="1:65" s="4" customFormat="1" ht="38.25" x14ac:dyDescent="0.2">
      <c r="A1011" s="5">
        <v>1755</v>
      </c>
      <c r="B1011" s="4" t="str">
        <f t="shared" si="32"/>
        <v>Need a Detector Role</v>
      </c>
      <c r="D1011" s="39"/>
      <c r="AH1011" s="4">
        <v>1</v>
      </c>
      <c r="AI1011" s="4">
        <v>1</v>
      </c>
      <c r="BA1011" s="4" t="s">
        <v>0</v>
      </c>
      <c r="BB1011" s="4" t="s">
        <v>0</v>
      </c>
    </row>
    <row r="1012" spans="1:65" ht="38.25" x14ac:dyDescent="0.2">
      <c r="A1012" s="5">
        <v>1756</v>
      </c>
      <c r="B1012" s="4" t="str">
        <f t="shared" si="32"/>
        <v>Need a Detector Role</v>
      </c>
      <c r="C1012" s="4"/>
      <c r="D1012" s="39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>
        <v>1</v>
      </c>
      <c r="AI1012" s="4">
        <v>1</v>
      </c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 t="s">
        <v>0</v>
      </c>
      <c r="BB1012" s="4" t="s">
        <v>0</v>
      </c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spans="1:65" ht="38.25" x14ac:dyDescent="0.2">
      <c r="A1013" s="5">
        <v>1765</v>
      </c>
      <c r="B1013" s="4" t="str">
        <f t="shared" si="32"/>
        <v>Need a Detector Role</v>
      </c>
      <c r="C1013" s="4"/>
      <c r="D1013" s="39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>
        <v>1</v>
      </c>
      <c r="AI1013" s="4">
        <v>1</v>
      </c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 t="s">
        <v>0</v>
      </c>
      <c r="BB1013" s="4" t="s">
        <v>0</v>
      </c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spans="1:65" ht="38.25" x14ac:dyDescent="0.2">
      <c r="A1014" s="5">
        <v>1773</v>
      </c>
      <c r="B1014" s="4" t="str">
        <f t="shared" si="32"/>
        <v>Need a Detector Role</v>
      </c>
      <c r="C1014" s="4"/>
      <c r="D1014" s="39"/>
      <c r="E1014" s="4"/>
      <c r="F1014" s="4"/>
      <c r="G1014" s="4" t="s">
        <v>1979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>
        <v>1</v>
      </c>
      <c r="AI1014" s="4">
        <v>1</v>
      </c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 t="s">
        <v>0</v>
      </c>
      <c r="BB1014" s="4" t="s">
        <v>0</v>
      </c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spans="1:65" ht="38.25" x14ac:dyDescent="0.2">
      <c r="A1015" s="5">
        <v>1774</v>
      </c>
      <c r="B1015" s="4" t="str">
        <f t="shared" si="32"/>
        <v>Need a Detector Role</v>
      </c>
      <c r="C1015" s="4"/>
      <c r="D1015" s="39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>
        <v>1</v>
      </c>
      <c r="AI1015" s="4">
        <v>1</v>
      </c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 t="s">
        <v>0</v>
      </c>
      <c r="BB1015" s="4" t="s">
        <v>0</v>
      </c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spans="1:65" ht="114.75" x14ac:dyDescent="0.2">
      <c r="A1016" s="17">
        <v>1779</v>
      </c>
      <c r="G1016" s="1" t="s">
        <v>1219</v>
      </c>
      <c r="H1016" s="1" t="s">
        <v>1575</v>
      </c>
      <c r="J1016" s="1">
        <v>18</v>
      </c>
      <c r="K1016" s="1" t="s">
        <v>1058</v>
      </c>
      <c r="L1016" s="1" t="s">
        <v>1906</v>
      </c>
      <c r="N1016" s="1" t="s">
        <v>1907</v>
      </c>
      <c r="O1016" s="1" t="s">
        <v>1045</v>
      </c>
      <c r="P1016" s="1" t="s">
        <v>1060</v>
      </c>
      <c r="Q1016" s="1" t="s">
        <v>1306</v>
      </c>
      <c r="R1016" s="1" t="s">
        <v>1030</v>
      </c>
      <c r="S1016" s="1" t="s">
        <v>1116</v>
      </c>
      <c r="T1016" s="1" t="s">
        <v>1062</v>
      </c>
      <c r="U1016" s="38" t="s">
        <v>1172</v>
      </c>
      <c r="V1016" s="1">
        <v>340</v>
      </c>
      <c r="W1016" s="1">
        <v>460</v>
      </c>
      <c r="Y1016" s="1" t="s">
        <v>1577</v>
      </c>
      <c r="Z1016" s="1" t="s">
        <v>1771</v>
      </c>
      <c r="AA1016" s="1">
        <v>50</v>
      </c>
      <c r="AB1016" s="1" t="s">
        <v>1173</v>
      </c>
      <c r="AC1016" s="8"/>
      <c r="AD1016" s="8"/>
    </row>
    <row r="1017" spans="1:65" s="4" customFormat="1" ht="38.25" x14ac:dyDescent="0.2">
      <c r="A1017" s="5">
        <v>1787</v>
      </c>
      <c r="B1017" s="4" t="str">
        <f>IF(OR($A1016=$A1017,ISBLANK($A1017)),"",IF(ISERR(SEARCH("cell-based",E1017)),IF(AND(ISERR(SEARCH("biochem",E1017)),ISERR(SEARCH("protein",E1017)),ISERR(SEARCH("nucleic",E1017))),"",IF(ISERR(SEARCH("target",G1017)),"Define a Target component","")),IF(ISERR(SEARCH("cell",G1017)),"Define a Cell component",""))&amp;IF(ISERR(SEARCH("small-molecule",E1017)),IF(ISBLANK(K1017), "Need a Detector Role",""),"")&amp;IF(ISERR(SEARCH("fluorescence",L1017)),"",IF(ISBLANK(S1017), "Need Emission",IF(ISBLANK(R1017), "Need Excitation","")))&amp;IF(ISERR(SEARCH("absorbance",L1017)),"",IF(ISBLANK(T1017), "Need Absorbance","")))</f>
        <v>Need a Detector Role</v>
      </c>
      <c r="D1017" s="39"/>
      <c r="AH1017" s="4">
        <v>1</v>
      </c>
      <c r="AI1017" s="4">
        <v>1</v>
      </c>
      <c r="BA1017" s="4" t="s">
        <v>0</v>
      </c>
      <c r="BB1017" s="4" t="s">
        <v>0</v>
      </c>
    </row>
    <row r="1018" spans="1:65" ht="114.75" x14ac:dyDescent="0.2">
      <c r="A1018" s="17">
        <v>1817</v>
      </c>
      <c r="D1018" s="38" t="s">
        <v>1913</v>
      </c>
      <c r="G1018" s="1" t="s">
        <v>1219</v>
      </c>
      <c r="H1018" s="1" t="s">
        <v>1575</v>
      </c>
      <c r="I1018" s="1" t="s">
        <v>1913</v>
      </c>
      <c r="J1018" s="2">
        <v>2.5</v>
      </c>
      <c r="K1018" s="1" t="s">
        <v>1126</v>
      </c>
      <c r="L1018" s="1" t="s">
        <v>1914</v>
      </c>
      <c r="N1018" s="1" t="s">
        <v>1915</v>
      </c>
      <c r="O1018" s="1" t="s">
        <v>1045</v>
      </c>
      <c r="P1018" s="1" t="s">
        <v>1074</v>
      </c>
      <c r="Q1018" s="1" t="s">
        <v>1313</v>
      </c>
      <c r="R1018" s="1" t="s">
        <v>1030</v>
      </c>
      <c r="S1018" s="1" t="s">
        <v>1116</v>
      </c>
      <c r="T1018" s="1" t="s">
        <v>1062</v>
      </c>
      <c r="U1018" s="1" t="s">
        <v>1172</v>
      </c>
      <c r="V1018" s="1">
        <v>540</v>
      </c>
      <c r="W1018" s="1">
        <v>620</v>
      </c>
      <c r="Y1018" s="1" t="s">
        <v>1626</v>
      </c>
      <c r="Z1018" s="1" t="s">
        <v>1763</v>
      </c>
      <c r="AA1018" s="1">
        <v>20</v>
      </c>
      <c r="AB1018" s="1" t="s">
        <v>1404</v>
      </c>
      <c r="AC1018" s="15"/>
      <c r="AD1018" s="18"/>
      <c r="AE1018" s="1" t="s">
        <v>1131</v>
      </c>
      <c r="AF1018" s="1" t="s">
        <v>1035</v>
      </c>
      <c r="AG1018" s="1" t="s">
        <v>1018</v>
      </c>
      <c r="AH1018" s="1">
        <v>10</v>
      </c>
      <c r="AI1018" s="1">
        <v>2</v>
      </c>
    </row>
    <row r="1019" spans="1:65" ht="38.25" x14ac:dyDescent="0.2">
      <c r="A1019" s="16">
        <v>1937</v>
      </c>
      <c r="B1019" s="1" t="str">
        <f>IF(OR($A1018=$A1019,ISBLANK($A1019)),"",IF(ISERR(SEARCH("cell-based",E1019)),IF(AND(ISERR(SEARCH("biochem",E1019)),ISERR(SEARCH("protein",E1019)),ISERR(SEARCH("nucleic",E1019))),"",IF(ISERR(SEARCH("target",G1019)),"Define a Target component","")),IF(ISERR(SEARCH("cell",G1019)),"Define a Cell component",""))&amp;IF(ISERR(SEARCH("small-molecule",E1019)),IF(ISBLANK(K1019), "Need a Detector Role",""),"")&amp;IF(ISERR(SEARCH("fluorescence",L1019)),"",IF(ISBLANK(S1019), "Need Emission",IF(ISBLANK(R1019), "Need Excitation","")))&amp;IF(ISERR(SEARCH("absorbance",L1019)),"",IF(ISBLANK(T1019), "Need Absorbance","")))</f>
        <v>Need a Detector Role</v>
      </c>
      <c r="AH1019" s="1">
        <v>1</v>
      </c>
      <c r="AI1019" s="1">
        <v>1</v>
      </c>
      <c r="BA1019" s="1" t="s">
        <v>0</v>
      </c>
      <c r="BB1019" s="1" t="s">
        <v>0</v>
      </c>
    </row>
    <row r="1020" spans="1:65" s="4" customFormat="1" ht="38.25" x14ac:dyDescent="0.2">
      <c r="A1020" s="16">
        <v>1940</v>
      </c>
      <c r="B1020" s="1" t="str">
        <f>IF(OR($A1019=$A1020,ISBLANK($A1020)),"",IF(ISERR(SEARCH("cell-based",E1020)),IF(AND(ISERR(SEARCH("biochem",E1020)),ISERR(SEARCH("protein",E1020)),ISERR(SEARCH("nucleic",E1020))),"",IF(ISERR(SEARCH("target",G1020)),"Define a Target component","")),IF(ISERR(SEARCH("cell",G1020)),"Define a Cell component",""))&amp;IF(ISERR(SEARCH("small-molecule",E1020)),IF(ISBLANK(K1020), "Need a Detector Role",""),"")&amp;IF(ISERR(SEARCH("fluorescence",L1020)),"",IF(ISBLANK(S1020), "Need Emission",IF(ISBLANK(R1020), "Need Excitation","")))&amp;IF(ISERR(SEARCH("absorbance",L1020)),"",IF(ISBLANK(T1020), "Need Absorbance","")))</f>
        <v>Need a Detector Role</v>
      </c>
      <c r="C1020" s="1"/>
      <c r="D1020" s="38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>
        <v>1</v>
      </c>
      <c r="AI1020" s="1">
        <v>1</v>
      </c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 t="s">
        <v>0</v>
      </c>
      <c r="BB1020" s="1" t="s">
        <v>0</v>
      </c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</row>
    <row r="1021" spans="1:65" ht="38.25" x14ac:dyDescent="0.2">
      <c r="A1021" s="5">
        <v>1941</v>
      </c>
      <c r="B1021" s="4" t="str">
        <f>IF(OR($A1020=$A1021,ISBLANK($A1021)),"",IF(ISERR(SEARCH("cell-based",E1021)),IF(AND(ISERR(SEARCH("biochem",E1021)),ISERR(SEARCH("protein",E1021)),ISERR(SEARCH("nucleic",E1021))),"",IF(ISERR(SEARCH("target",G1021)),"Define a Target component","")),IF(ISERR(SEARCH("cell",G1021)),"Define a Cell component",""))&amp;IF(ISERR(SEARCH("small-molecule",E1021)),IF(ISBLANK(K1021), "Need a Detector Role",""),"")&amp;IF(ISERR(SEARCH("fluorescence",L1021)),"",IF(ISBLANK(S1021), "Need Emission",IF(ISBLANK(R1021), "Need Excitation","")))&amp;IF(ISERR(SEARCH("absorbance",L1021)),"",IF(ISBLANK(T1021), "Need Absorbance","")))</f>
        <v>Need a Detector Role</v>
      </c>
      <c r="C1021" s="4"/>
      <c r="D1021" s="39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>
        <v>1</v>
      </c>
      <c r="AI1021" s="4">
        <v>1</v>
      </c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 t="s">
        <v>0</v>
      </c>
      <c r="BB1021" s="4" t="s">
        <v>0</v>
      </c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spans="1:65" ht="76.5" x14ac:dyDescent="0.2">
      <c r="A1022" s="17">
        <v>1958</v>
      </c>
      <c r="B1022" s="1" t="str">
        <f>IF(OR($A1014=$A1022,ISBLANK($A1022)),"",IF(ISERR(SEARCH("cell-based",E1022)),IF(AND(ISERR(SEARCH("biochem",E1022)),ISERR(SEARCH("protein",E1022)),ISERR(SEARCH("nucleic",E1022))),"",IF(ISERR(SEARCH("target",G1022)),"Define a Target component","")),IF(ISERR(SEARCH("cell",G1022)),"Define a Cell component",""))&amp;IF(ISERR(SEARCH("small-molecule",E1022)),IF(ISBLANK(K1022), "Need a Detector Role",""),"")&amp;IF(ISERR(SEARCH("fluorescence",L1022)),"",IF(ISBLANK(S1022), "Need Emission",IF(ISBLANK(R1022), "Need Excitation","")))&amp;IF(ISERR(SEARCH("absorbance",L1022)),"",IF(ISBLANK(T1022), "Need Absorbance","")))</f>
        <v/>
      </c>
      <c r="G1022" s="1" t="s">
        <v>1386</v>
      </c>
      <c r="H1022" s="1" t="s">
        <v>1576</v>
      </c>
      <c r="I1022" s="1" t="s">
        <v>1820</v>
      </c>
      <c r="J1022" s="1">
        <v>500</v>
      </c>
      <c r="K1022" s="1" t="s">
        <v>1058</v>
      </c>
      <c r="N1022" s="1" t="s">
        <v>1816</v>
      </c>
      <c r="O1022" s="1" t="s">
        <v>1114</v>
      </c>
      <c r="AC1022" s="15"/>
      <c r="AD1022" s="15"/>
      <c r="BA1022" s="1" t="s">
        <v>0</v>
      </c>
      <c r="BB1022" s="1" t="s">
        <v>0</v>
      </c>
    </row>
    <row r="1023" spans="1:65" ht="114.75" x14ac:dyDescent="0.2">
      <c r="A1023" s="17">
        <v>1958</v>
      </c>
      <c r="B1023" s="1" t="str">
        <f>IF(OR($A1018=$A1023,ISBLANK($A1023)),"",IF(ISERR(SEARCH("cell-based",E1023)),IF(AND(ISERR(SEARCH("biochem",E1023)),ISERR(SEARCH("protein",E1023)),ISERR(SEARCH("nucleic",E1023))),"",IF(ISERR(SEARCH("target",G1023)),"Define a Target component","")),IF(ISERR(SEARCH("cell",G1023)),"Define a Cell component",""))&amp;IF(ISERR(SEARCH("small-molecule",E1023)),IF(ISBLANK(K1023), "Need a Detector Role",""),"")&amp;IF(ISERR(SEARCH("fluorescence",L1023)),"",IF(ISBLANK(S1023), "Need Emission",IF(ISBLANK(R1023), "Need Excitation","")))&amp;IF(ISERR(SEARCH("absorbance",L1023)),"",IF(ISBLANK(T1023), "Need Absorbance","")))</f>
        <v/>
      </c>
      <c r="G1023" s="1" t="s">
        <v>1219</v>
      </c>
      <c r="H1023" s="1" t="s">
        <v>1576</v>
      </c>
      <c r="I1023" s="1" t="s">
        <v>1819</v>
      </c>
      <c r="J1023" s="1">
        <v>3</v>
      </c>
      <c r="K1023" s="12" t="s">
        <v>1783</v>
      </c>
      <c r="N1023" s="1" t="s">
        <v>1904</v>
      </c>
      <c r="O1023" s="1" t="s">
        <v>1045</v>
      </c>
      <c r="P1023" s="1" t="s">
        <v>1476</v>
      </c>
      <c r="Q1023" s="1" t="s">
        <v>1292</v>
      </c>
      <c r="R1023" s="1" t="s">
        <v>1030</v>
      </c>
      <c r="S1023" s="1" t="s">
        <v>1116</v>
      </c>
      <c r="T1023" s="1" t="s">
        <v>1062</v>
      </c>
      <c r="U1023" s="1" t="s">
        <v>1197</v>
      </c>
      <c r="X1023" s="1">
        <v>630</v>
      </c>
      <c r="Y1023" s="1" t="s">
        <v>1626</v>
      </c>
      <c r="Z1023" s="1" t="s">
        <v>1763</v>
      </c>
      <c r="AA1023" s="1">
        <v>20</v>
      </c>
      <c r="AB1023" s="1" t="s">
        <v>1404</v>
      </c>
      <c r="AC1023" s="15"/>
      <c r="AD1023" s="18"/>
      <c r="AE1023" s="1" t="s">
        <v>1131</v>
      </c>
      <c r="AF1023" s="1" t="s">
        <v>1035</v>
      </c>
      <c r="AG1023" s="1" t="s">
        <v>1036</v>
      </c>
      <c r="AH1023" s="1">
        <v>3</v>
      </c>
      <c r="AI1023" s="1">
        <v>10</v>
      </c>
      <c r="BA1023" s="1" t="s">
        <v>0</v>
      </c>
      <c r="BB1023" s="1" t="s">
        <v>0</v>
      </c>
    </row>
    <row r="1024" spans="1:65" ht="38.25" x14ac:dyDescent="0.2">
      <c r="A1024" s="5">
        <v>1982</v>
      </c>
      <c r="B1024" s="4" t="str">
        <f>IF(OR($A1023=$A1024,ISBLANK($A1024)),"",IF(ISERR(SEARCH("cell-based",E1024)),IF(AND(ISERR(SEARCH("biochem",E1024)),ISERR(SEARCH("protein",E1024)),ISERR(SEARCH("nucleic",E1024))),"",IF(ISERR(SEARCH("target",G1024)),"Define a Target component","")),IF(ISERR(SEARCH("cell",G1024)),"Define a Cell component",""))&amp;IF(ISERR(SEARCH("small-molecule",E1024)),IF(ISBLANK(K1024), "Need a Detector Role",""),"")&amp;IF(ISERR(SEARCH("fluorescence",L1024)),"",IF(ISBLANK(S1024), "Need Emission",IF(ISBLANK(R1024), "Need Excitation","")))&amp;IF(ISERR(SEARCH("absorbance",L1024)),"",IF(ISBLANK(T1024), "Need Absorbance","")))</f>
        <v>Need a Detector Role</v>
      </c>
      <c r="C1024" s="4"/>
      <c r="D1024" s="39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>
        <v>1</v>
      </c>
      <c r="AI1024" s="4">
        <v>1</v>
      </c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 t="s">
        <v>223</v>
      </c>
      <c r="BB1024" s="4" t="s">
        <v>0</v>
      </c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spans="1:65" ht="38.25" x14ac:dyDescent="0.2">
      <c r="A1025" s="17">
        <v>1986</v>
      </c>
      <c r="B1025" s="21"/>
      <c r="C1025" s="37"/>
      <c r="D1025" s="27"/>
      <c r="E1025" s="37"/>
      <c r="F1025" s="37"/>
      <c r="G1025" s="21" t="s">
        <v>1360</v>
      </c>
      <c r="H1025" s="21" t="s">
        <v>1576</v>
      </c>
      <c r="I1025" s="21" t="s">
        <v>1930</v>
      </c>
      <c r="J1025" s="21">
        <v>20</v>
      </c>
      <c r="K1025" s="21" t="s">
        <v>1058</v>
      </c>
      <c r="L1025" s="21" t="s">
        <v>1931</v>
      </c>
      <c r="M1025" s="21"/>
      <c r="N1025" s="21" t="s">
        <v>1929</v>
      </c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42"/>
      <c r="AD1025" s="42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36"/>
      <c r="BD1025" s="36"/>
      <c r="BE1025" s="36"/>
    </row>
    <row r="1026" spans="1:65" ht="114.75" x14ac:dyDescent="0.2">
      <c r="A1026" s="17">
        <v>1986</v>
      </c>
      <c r="G1026" s="1" t="s">
        <v>1219</v>
      </c>
      <c r="H1026" s="1" t="s">
        <v>1575</v>
      </c>
      <c r="I1026" s="1" t="s">
        <v>1923</v>
      </c>
      <c r="J1026" s="1">
        <v>20</v>
      </c>
      <c r="K1026" s="1" t="s">
        <v>1058</v>
      </c>
      <c r="L1026" s="1" t="s">
        <v>1926</v>
      </c>
      <c r="N1026" s="1" t="s">
        <v>1927</v>
      </c>
      <c r="O1026" s="1" t="s">
        <v>1045</v>
      </c>
      <c r="P1026" s="1" t="s">
        <v>1060</v>
      </c>
      <c r="Q1026" s="1" t="s">
        <v>1313</v>
      </c>
      <c r="R1026" s="1" t="s">
        <v>1030</v>
      </c>
      <c r="S1026" s="1" t="s">
        <v>1116</v>
      </c>
      <c r="T1026" s="1" t="s">
        <v>1062</v>
      </c>
      <c r="U1026" s="1" t="s">
        <v>1172</v>
      </c>
      <c r="V1026" s="1">
        <v>480</v>
      </c>
      <c r="W1026" s="1">
        <v>535</v>
      </c>
      <c r="Y1026" s="1" t="s">
        <v>1577</v>
      </c>
      <c r="Z1026" s="1" t="s">
        <v>1771</v>
      </c>
      <c r="AA1026" s="1">
        <v>50</v>
      </c>
      <c r="AB1026" s="1" t="s">
        <v>1173</v>
      </c>
      <c r="AC1026" s="8"/>
      <c r="AD1026" s="8"/>
      <c r="AE1026" s="1" t="s">
        <v>1131</v>
      </c>
      <c r="AF1026" s="1" t="s">
        <v>1035</v>
      </c>
      <c r="AG1026" s="1" t="s">
        <v>1018</v>
      </c>
      <c r="AH1026" s="1">
        <v>1</v>
      </c>
      <c r="AI1026" s="1">
        <v>2</v>
      </c>
    </row>
    <row r="1027" spans="1:65" ht="76.5" x14ac:dyDescent="0.2">
      <c r="A1027" s="17">
        <v>1992</v>
      </c>
      <c r="B1027" s="1" t="str">
        <f>IF(OR($A1025=$A1027,ISBLANK($A1027)),"",IF(ISERR(SEARCH("cell-based",E1027)),IF(AND(ISERR(SEARCH("biochem",E1027)),ISERR(SEARCH("protein",E1027)),ISERR(SEARCH("nucleic",E1027))),"",IF(ISERR(SEARCH("target",G1027)),"Define a Target component","")),IF(ISERR(SEARCH("cell",G1027)),"Define a Cell component",""))&amp;IF(ISERR(SEARCH("small-molecule",E1027)),IF(ISBLANK(K1027), "Need a Detector Role",""),"")&amp;IF(ISERR(SEARCH("fluorescence",L1027)),"",IF(ISBLANK(S1027), "Need Emission",IF(ISBLANK(R1027), "Need Excitation","")))&amp;IF(ISERR(SEARCH("absorbance",L1027)),"",IF(ISBLANK(T1027), "Need Absorbance","")))</f>
        <v/>
      </c>
      <c r="G1027" s="1" t="s">
        <v>1386</v>
      </c>
      <c r="H1027" s="1" t="s">
        <v>1576</v>
      </c>
      <c r="I1027" s="1" t="s">
        <v>1820</v>
      </c>
      <c r="J1027" s="1">
        <v>500</v>
      </c>
      <c r="K1027" s="1" t="s">
        <v>1058</v>
      </c>
      <c r="N1027" s="1" t="s">
        <v>1816</v>
      </c>
      <c r="O1027" s="1" t="s">
        <v>1114</v>
      </c>
      <c r="AC1027" s="8" t="s">
        <v>1734</v>
      </c>
      <c r="AD1027" s="8" t="s">
        <v>1749</v>
      </c>
      <c r="BA1027" s="1" t="s">
        <v>0</v>
      </c>
      <c r="BB1027" s="1" t="s">
        <v>0</v>
      </c>
    </row>
    <row r="1028" spans="1:65" ht="114.75" x14ac:dyDescent="0.2">
      <c r="A1028" s="17">
        <v>1992</v>
      </c>
      <c r="B1028" s="1" t="str">
        <f>IF(OR($A1026=$A1028,ISBLANK($A1028)),"",IF(ISERR(SEARCH("cell-based",E1028)),IF(AND(ISERR(SEARCH("biochem",E1028)),ISERR(SEARCH("protein",E1028)),ISERR(SEARCH("nucleic",E1028))),"",IF(ISERR(SEARCH("target",G1028)),"Define a Target component","")),IF(ISERR(SEARCH("cell",G1028)),"Define a Cell component",""))&amp;IF(ISERR(SEARCH("small-molecule",E1028)),IF(ISBLANK(K1028), "Need a Detector Role",""),"")&amp;IF(ISERR(SEARCH("fluorescence",L1028)),"",IF(ISBLANK(S1028), "Need Emission",IF(ISBLANK(R1028), "Need Excitation","")))&amp;IF(ISERR(SEARCH("absorbance",L1028)),"",IF(ISBLANK(T1028), "Need Absorbance","")))</f>
        <v/>
      </c>
      <c r="G1028" s="1" t="s">
        <v>1219</v>
      </c>
      <c r="H1028" s="1" t="s">
        <v>1576</v>
      </c>
      <c r="I1028" s="1" t="s">
        <v>1819</v>
      </c>
      <c r="J1028" s="1">
        <v>3</v>
      </c>
      <c r="K1028" s="12" t="s">
        <v>1783</v>
      </c>
      <c r="N1028" s="1" t="s">
        <v>1904</v>
      </c>
      <c r="O1028" s="1" t="s">
        <v>1045</v>
      </c>
      <c r="P1028" s="1" t="s">
        <v>1476</v>
      </c>
      <c r="Q1028" s="1" t="s">
        <v>1292</v>
      </c>
      <c r="R1028" s="1" t="s">
        <v>1030</v>
      </c>
      <c r="S1028" s="1" t="s">
        <v>1116</v>
      </c>
      <c r="T1028" s="1" t="s">
        <v>1062</v>
      </c>
      <c r="U1028" s="1" t="s">
        <v>1197</v>
      </c>
      <c r="X1028" s="1">
        <v>630</v>
      </c>
      <c r="Y1028" s="1" t="s">
        <v>1577</v>
      </c>
      <c r="Z1028" s="1" t="s">
        <v>1771</v>
      </c>
      <c r="AA1028" s="1">
        <v>50</v>
      </c>
      <c r="AB1028" s="1" t="s">
        <v>1173</v>
      </c>
      <c r="AC1028" s="15"/>
      <c r="AD1028" s="15"/>
      <c r="AH1028" s="1">
        <v>1</v>
      </c>
      <c r="AI1028" s="43" t="s">
        <v>1943</v>
      </c>
      <c r="BA1028" s="1" t="s">
        <v>0</v>
      </c>
      <c r="BB1028" s="1" t="s">
        <v>0</v>
      </c>
    </row>
    <row r="1029" spans="1:65" s="4" customFormat="1" ht="38.25" x14ac:dyDescent="0.2">
      <c r="A1029" s="16">
        <v>1996</v>
      </c>
      <c r="B1029" s="1" t="str">
        <f>IF(OR($A1028=$A1029,ISBLANK($A1029)),"",IF(ISERR(SEARCH("cell-based",E1029)),IF(AND(ISERR(SEARCH("biochem",E1029)),ISERR(SEARCH("protein",E1029)),ISERR(SEARCH("nucleic",E1029))),"",IF(ISERR(SEARCH("target",G1029)),"Define a Target component","")),IF(ISERR(SEARCH("cell",G1029)),"Define a Cell component",""))&amp;IF(ISERR(SEARCH("small-molecule",E1029)),IF(ISBLANK(K1029), "Need a Detector Role",""),"")&amp;IF(ISERR(SEARCH("fluorescence",L1029)),"",IF(ISBLANK(S1029), "Need Emission",IF(ISBLANK(R1029), "Need Excitation","")))&amp;IF(ISERR(SEARCH("absorbance",L1029)),"",IF(ISBLANK(T1029), "Need Absorbance","")))</f>
        <v>Need a Detector Role</v>
      </c>
      <c r="C1029" s="1"/>
      <c r="D1029" s="38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>
        <v>1</v>
      </c>
      <c r="AI1029" s="1">
        <v>1</v>
      </c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 t="s">
        <v>0</v>
      </c>
      <c r="BB1029" s="1" t="s">
        <v>0</v>
      </c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</row>
    <row r="1030" spans="1:65" s="4" customFormat="1" ht="38.25" x14ac:dyDescent="0.2">
      <c r="A1030" s="17">
        <v>2068</v>
      </c>
      <c r="B1030" s="1" t="str">
        <f>IF(OR($A1029=$A1030,ISBLANK($A1030)),"",IF(ISERR(SEARCH("cell-based",E1030)),IF(AND(ISERR(SEARCH("biochem",E1030)),ISERR(SEARCH("protein",E1030)),ISERR(SEARCH("nucleic",E1030))),"",IF(ISERR(SEARCH("target",G1030)),"Define a Target component","")),IF(ISERR(SEARCH("cell",G1030)),"Define a Cell component",""))&amp;IF(ISERR(SEARCH("small-molecule",E1030)),IF(ISBLANK(K1030), "Need a Detector Role",""),"")&amp;IF(ISERR(SEARCH("fluorescence",L1030)),"",IF(ISBLANK(S1030), "Need Emission",IF(ISBLANK(R1030), "Need Excitation","")))&amp;IF(ISERR(SEARCH("absorbance",L1030)),"",IF(ISBLANK(T1030), "Need Absorbance","")))</f>
        <v>Need a Detector Role</v>
      </c>
      <c r="C1030" s="1"/>
      <c r="D1030" s="38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>
        <v>1</v>
      </c>
      <c r="AI1030" s="1">
        <v>1</v>
      </c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 t="s">
        <v>0</v>
      </c>
      <c r="BB1030" s="1" t="s">
        <v>140</v>
      </c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</row>
    <row r="1031" spans="1:65" ht="38.25" x14ac:dyDescent="0.2">
      <c r="A1031" s="17">
        <v>2071</v>
      </c>
      <c r="G1031" s="1" t="s">
        <v>1453</v>
      </c>
      <c r="H1031" s="1" t="s">
        <v>1407</v>
      </c>
      <c r="I1031" s="1" t="s">
        <v>1755</v>
      </c>
      <c r="J1031" s="1">
        <v>20</v>
      </c>
      <c r="K1031" s="1" t="s">
        <v>1756</v>
      </c>
      <c r="M1031" s="1" t="s">
        <v>1205</v>
      </c>
      <c r="N1031" s="1" t="s">
        <v>1757</v>
      </c>
      <c r="AD1031" s="8"/>
    </row>
    <row r="1032" spans="1:65" ht="114.75" x14ac:dyDescent="0.2">
      <c r="A1032" s="47">
        <v>2074</v>
      </c>
      <c r="B1032" s="28" t="str">
        <f>IF(OR($A1031=$A1032,ISBLANK($A1032)),"",IF(ISERR(SEARCH("cell-based",E1045)),IF(AND(ISERR(SEARCH("biochem",E1045)),ISERR(SEARCH("protein",E1045)),ISERR(SEARCH("nucleic",E1045))),"",IF(ISERR(SEARCH("target",G1045)),"Define a Target component","")),IF(ISERR(SEARCH("cell",G1045)),"Define a Cell component",""))&amp;IF(ISERR(SEARCH("small-molecule",E1045)),IF(ISBLANK(K1045), "Need a Detector Role",""),"")&amp;IF(ISERR(SEARCH("fluorescence",L1045)),"",IF(ISBLANK(S1045), "Need Emission",IF(ISBLANK(R1045), "Need Excitation","")))&amp;IF(ISERR(SEARCH("absorbance",L1045)),"",IF(ISBLANK(T1045), "Need Absorbance","")))</f>
        <v>Need a Detector Role</v>
      </c>
      <c r="C1032" s="28"/>
      <c r="D1032" s="29"/>
      <c r="E1032" s="28"/>
      <c r="F1032" s="28"/>
      <c r="G1032" s="28" t="s">
        <v>1258</v>
      </c>
      <c r="H1032" s="28" t="s">
        <v>1576</v>
      </c>
      <c r="I1032" s="46" t="s">
        <v>1968</v>
      </c>
      <c r="J1032" s="28">
        <v>78</v>
      </c>
      <c r="K1032" s="28" t="s">
        <v>1058</v>
      </c>
      <c r="L1032" s="48" t="s">
        <v>1966</v>
      </c>
      <c r="M1032" s="28"/>
      <c r="N1032" s="46" t="s">
        <v>1967</v>
      </c>
      <c r="O1032" s="28" t="s">
        <v>1114</v>
      </c>
      <c r="P1032" s="28" t="s">
        <v>1060</v>
      </c>
      <c r="Q1032" s="28" t="s">
        <v>1306</v>
      </c>
      <c r="R1032" s="28" t="s">
        <v>1030</v>
      </c>
      <c r="S1032" s="28" t="s">
        <v>1116</v>
      </c>
      <c r="T1032" s="28" t="s">
        <v>1062</v>
      </c>
      <c r="U1032" s="46" t="s">
        <v>1958</v>
      </c>
      <c r="V1032" s="28">
        <v>360</v>
      </c>
      <c r="W1032" s="28">
        <v>460</v>
      </c>
      <c r="X1032" s="28"/>
      <c r="Y1032" s="28" t="s">
        <v>1626</v>
      </c>
      <c r="Z1032" s="46" t="s">
        <v>1771</v>
      </c>
      <c r="AA1032" s="28">
        <v>50</v>
      </c>
      <c r="AB1032" s="28" t="s">
        <v>1404</v>
      </c>
      <c r="AC1032" s="46" t="s">
        <v>1714</v>
      </c>
      <c r="AD1032" s="46" t="s">
        <v>1749</v>
      </c>
      <c r="AE1032" s="28" t="s">
        <v>1131</v>
      </c>
      <c r="AF1032" s="28" t="s">
        <v>1035</v>
      </c>
      <c r="AG1032" s="28" t="s">
        <v>1036</v>
      </c>
      <c r="AH1032" s="28">
        <v>10</v>
      </c>
      <c r="AI1032" s="50" t="s">
        <v>89</v>
      </c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  <c r="BB1032" s="28"/>
      <c r="BC1032" s="36"/>
      <c r="BD1032" s="36"/>
      <c r="BE1032" s="36"/>
      <c r="BF1032" s="36"/>
      <c r="BG1032" s="36"/>
      <c r="BH1032" s="36"/>
      <c r="BI1032" s="36"/>
      <c r="BJ1032" s="36"/>
      <c r="BK1032" s="36"/>
      <c r="BL1032" s="36"/>
      <c r="BM1032" s="36"/>
    </row>
    <row r="1033" spans="1:65" ht="38.25" x14ac:dyDescent="0.2">
      <c r="A1033" s="5">
        <v>2122</v>
      </c>
      <c r="B1033" s="4" t="str">
        <f>IF(OR($A1032=$A1033,ISBLANK($A1033)),"",IF(ISERR(SEARCH("cell-based",E1033)),IF(AND(ISERR(SEARCH("biochem",E1033)),ISERR(SEARCH("protein",E1033)),ISERR(SEARCH("nucleic",E1033))),"",IF(ISERR(SEARCH("target",G1033)),"Define a Target component","")),IF(ISERR(SEARCH("cell",G1033)),"Define a Cell component",""))&amp;IF(ISERR(SEARCH("small-molecule",E1033)),IF(ISBLANK(K1033), "Need a Detector Role",""),"")&amp;IF(ISERR(SEARCH("fluorescence",L1033)),"",IF(ISBLANK(S1033), "Need Emission",IF(ISBLANK(R1033), "Need Excitation","")))&amp;IF(ISERR(SEARCH("absorbance",L1033)),"",IF(ISBLANK(T1033), "Need Absorbance","")))</f>
        <v>Need a Detector Role</v>
      </c>
      <c r="C1033" s="4"/>
      <c r="D1033" s="39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>
        <v>1</v>
      </c>
      <c r="AI1033" s="4">
        <v>1</v>
      </c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 t="s">
        <v>0</v>
      </c>
      <c r="BB1033" s="4" t="s">
        <v>0</v>
      </c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spans="1:65" s="4" customFormat="1" ht="38.25" x14ac:dyDescent="0.2">
      <c r="A1034" s="5">
        <v>2124</v>
      </c>
      <c r="B1034" s="4" t="str">
        <f>IF(OR($A1033=$A1034,ISBLANK($A1034)),"",IF(ISERR(SEARCH("cell-based",E1034)),IF(AND(ISERR(SEARCH("biochem",E1034)),ISERR(SEARCH("protein",E1034)),ISERR(SEARCH("nucleic",E1034))),"",IF(ISERR(SEARCH("target",G1034)),"Define a Target component","")),IF(ISERR(SEARCH("cell",G1034)),"Define a Cell component",""))&amp;IF(ISERR(SEARCH("small-molecule",E1034)),IF(ISBLANK(K1034), "Need a Detector Role",""),"")&amp;IF(ISERR(SEARCH("fluorescence",L1034)),"",IF(ISBLANK(S1034), "Need Emission",IF(ISBLANK(R1034), "Need Excitation","")))&amp;IF(ISERR(SEARCH("absorbance",L1034)),"",IF(ISBLANK(T1034), "Need Absorbance","")))</f>
        <v>Need a Detector Role</v>
      </c>
      <c r="D1034" s="39"/>
      <c r="AH1034" s="4">
        <v>1</v>
      </c>
      <c r="AI1034" s="4">
        <v>1</v>
      </c>
      <c r="BA1034" s="4" t="s">
        <v>0</v>
      </c>
      <c r="BB1034" s="4" t="s">
        <v>0</v>
      </c>
    </row>
    <row r="1035" spans="1:65" s="4" customFormat="1" ht="102" x14ac:dyDescent="0.2">
      <c r="A1035" s="44">
        <v>2380</v>
      </c>
      <c r="B1035" s="21"/>
      <c r="C1035" s="21"/>
      <c r="D1035" s="27"/>
      <c r="E1035" s="21"/>
      <c r="F1035" s="21"/>
      <c r="G1035" s="21" t="s">
        <v>1211</v>
      </c>
      <c r="H1035" s="21" t="s">
        <v>1096</v>
      </c>
      <c r="I1035" s="21"/>
      <c r="J1035" s="21">
        <v>2</v>
      </c>
      <c r="K1035" s="37" t="s">
        <v>1783</v>
      </c>
      <c r="L1035" s="21" t="s">
        <v>1938</v>
      </c>
      <c r="M1035" s="21"/>
      <c r="N1035" s="21" t="s">
        <v>1937</v>
      </c>
      <c r="O1035" s="21" t="s">
        <v>1045</v>
      </c>
      <c r="P1035" s="21" t="s">
        <v>1429</v>
      </c>
      <c r="Q1035" s="21" t="s">
        <v>1306</v>
      </c>
      <c r="R1035" s="21" t="s">
        <v>1030</v>
      </c>
      <c r="S1035" s="21" t="s">
        <v>1116</v>
      </c>
      <c r="T1035" s="21" t="s">
        <v>1089</v>
      </c>
      <c r="U1035" s="21" t="s">
        <v>1172</v>
      </c>
      <c r="V1035" s="21"/>
      <c r="W1035" s="21"/>
      <c r="X1035" s="21"/>
      <c r="Y1035" s="1" t="s">
        <v>1638</v>
      </c>
      <c r="Z1035" s="42" t="s">
        <v>1761</v>
      </c>
      <c r="AA1035" s="21">
        <v>3.5</v>
      </c>
      <c r="AB1035" s="21" t="s">
        <v>1173</v>
      </c>
      <c r="AC1035" s="42"/>
      <c r="AD1035" s="42"/>
      <c r="AE1035" s="21"/>
      <c r="AF1035" s="21"/>
      <c r="AG1035" s="21"/>
      <c r="AH1035" s="36">
        <v>1</v>
      </c>
      <c r="AI1035" s="36">
        <v>1</v>
      </c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36"/>
      <c r="BD1035" s="36"/>
      <c r="BE1035" s="36"/>
      <c r="BF1035" s="2"/>
      <c r="BG1035" s="2"/>
      <c r="BH1035" s="2"/>
      <c r="BI1035" s="2"/>
      <c r="BJ1035" s="2"/>
      <c r="BK1035" s="2"/>
      <c r="BL1035" s="2"/>
      <c r="BM1035" s="2"/>
    </row>
    <row r="1036" spans="1:65" ht="63.75" x14ac:dyDescent="0.2">
      <c r="A1036" s="17">
        <v>2380</v>
      </c>
      <c r="G1036" s="1" t="s">
        <v>1109</v>
      </c>
      <c r="H1036" s="1" t="s">
        <v>1402</v>
      </c>
      <c r="I1036" s="1" t="s">
        <v>1936</v>
      </c>
      <c r="J1036" s="1">
        <v>200000</v>
      </c>
      <c r="K1036" s="12" t="s">
        <v>1783</v>
      </c>
      <c r="L1036" s="1" t="s">
        <v>1935</v>
      </c>
      <c r="N1036" s="1" t="s">
        <v>1934</v>
      </c>
      <c r="AC1036" s="8"/>
      <c r="AD1036" s="8"/>
    </row>
    <row r="1037" spans="1:65" ht="38.25" x14ac:dyDescent="0.2">
      <c r="A1037" s="5">
        <v>2619</v>
      </c>
      <c r="B1037" s="4" t="str">
        <f>IF(OR($A1036=$A1037,ISBLANK($A1037)),"",IF(ISERR(SEARCH("cell-based",E1037)),IF(AND(ISERR(SEARCH("biochem",E1037)),ISERR(SEARCH("protein",E1037)),ISERR(SEARCH("nucleic",E1037))),"",IF(ISERR(SEARCH("target",G1037)),"Define a Target component","")),IF(ISERR(SEARCH("cell",G1037)),"Define a Cell component",""))&amp;IF(ISERR(SEARCH("small-molecule",E1037)),IF(ISBLANK(K1037), "Need a Detector Role",""),"")&amp;IF(ISERR(SEARCH("fluorescence",L1037)),"",IF(ISBLANK(S1037), "Need Emission",IF(ISBLANK(R1037), "Need Excitation","")))&amp;IF(ISERR(SEARCH("absorbance",L1037)),"",IF(ISBLANK(T1037), "Need Absorbance","")))</f>
        <v>Need a Detector Role</v>
      </c>
      <c r="C1037" s="4"/>
      <c r="D1037" s="39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>
        <v>1</v>
      </c>
      <c r="AI1037" s="4">
        <v>1</v>
      </c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 t="s">
        <v>0</v>
      </c>
      <c r="BB1037" s="4" t="s">
        <v>0</v>
      </c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spans="1:65" ht="38.25" x14ac:dyDescent="0.2">
      <c r="A1038" s="5">
        <v>2647</v>
      </c>
      <c r="B1038" s="4" t="str">
        <f>IF(OR($A1037=$A1038,ISBLANK($A1038)),"",IF(ISERR(SEARCH("cell-based",E1038)),IF(AND(ISERR(SEARCH("biochem",E1038)),ISERR(SEARCH("protein",E1038)),ISERR(SEARCH("nucleic",E1038))),"",IF(ISERR(SEARCH("target",G1038)),"Define a Target component","")),IF(ISERR(SEARCH("cell",G1038)),"Define a Cell component",""))&amp;IF(ISERR(SEARCH("small-molecule",E1038)),IF(ISBLANK(K1038), "Need a Detector Role",""),"")&amp;IF(ISERR(SEARCH("fluorescence",L1038)),"",IF(ISBLANK(S1038), "Need Emission",IF(ISBLANK(R1038), "Need Excitation","")))&amp;IF(ISERR(SEARCH("absorbance",L1038)),"",IF(ISBLANK(T1038), "Need Absorbance","")))</f>
        <v>Need a Detector Role</v>
      </c>
      <c r="C1038" s="4"/>
      <c r="D1038" s="39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>
        <v>1</v>
      </c>
      <c r="AI1038" s="4">
        <v>1</v>
      </c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 t="s">
        <v>0</v>
      </c>
      <c r="BB1038" s="4" t="s">
        <v>0</v>
      </c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spans="1:65" s="9" customFormat="1" ht="114.75" x14ac:dyDescent="0.2">
      <c r="A1039" s="17">
        <v>2679</v>
      </c>
      <c r="B1039" s="1" t="str">
        <f>IF(OR($A1038=$A1039,ISBLANK($A1039)),"",IF(ISERR(SEARCH("cell-based",E1039)),IF(AND(ISERR(SEARCH("biochem",E1039)),ISERR(SEARCH("protein",E1039)),ISERR(SEARCH("nucleic",E1039))),"",IF(ISERR(SEARCH("target",G1039)),"Define a Target component","")),IF(ISERR(SEARCH("cell",G1039)),"Define a Cell component",""))&amp;IF(ISERR(SEARCH("small-molecule",E1039)),IF(ISBLANK(K1039), "Need a Detector Role",""),"")&amp;IF(ISERR(SEARCH("fluorescence",L1039)),"",IF(ISBLANK(S1039), "Need Emission",IF(ISBLANK(R1039), "Need Excitation","")))&amp;IF(ISERR(SEARCH("absorbance",L1039)),"",IF(ISBLANK(T1039), "Need Absorbance","")))</f>
        <v/>
      </c>
      <c r="C1039" s="1"/>
      <c r="D1039" s="38"/>
      <c r="E1039" s="1"/>
      <c r="F1039" s="1"/>
      <c r="G1039" s="1" t="s">
        <v>1219</v>
      </c>
      <c r="H1039" s="1" t="s">
        <v>1576</v>
      </c>
      <c r="I1039" s="1" t="s">
        <v>1874</v>
      </c>
      <c r="J1039" s="1">
        <v>50</v>
      </c>
      <c r="K1039" s="1" t="s">
        <v>1058</v>
      </c>
      <c r="L1039" s="1"/>
      <c r="M1039" s="1"/>
      <c r="N1039" s="1" t="s">
        <v>1780</v>
      </c>
      <c r="O1039" s="1" t="s">
        <v>1114</v>
      </c>
      <c r="P1039" s="1" t="s">
        <v>1060</v>
      </c>
      <c r="Q1039" s="1" t="s">
        <v>1029</v>
      </c>
      <c r="R1039" s="1" t="s">
        <v>1030</v>
      </c>
      <c r="S1039" s="1" t="s">
        <v>1116</v>
      </c>
      <c r="T1039" s="1" t="s">
        <v>1062</v>
      </c>
      <c r="U1039" s="1" t="s">
        <v>1172</v>
      </c>
      <c r="V1039" s="1">
        <v>485</v>
      </c>
      <c r="W1039" s="1">
        <v>530</v>
      </c>
      <c r="X1039" s="1"/>
      <c r="Y1039" s="1" t="s">
        <v>1626</v>
      </c>
      <c r="Z1039" s="8" t="s">
        <v>1763</v>
      </c>
      <c r="AA1039" s="1">
        <v>100</v>
      </c>
      <c r="AB1039" s="1" t="s">
        <v>1404</v>
      </c>
      <c r="AC1039" s="15"/>
      <c r="AD1039" s="15"/>
      <c r="AE1039" s="1"/>
      <c r="AF1039" s="1"/>
      <c r="AG1039" s="1"/>
      <c r="AH1039" s="1">
        <v>10</v>
      </c>
      <c r="AI1039" s="1">
        <v>1</v>
      </c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 t="s">
        <v>0</v>
      </c>
      <c r="BB1039" s="1" t="s">
        <v>0</v>
      </c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</row>
    <row r="1040" spans="1:65" ht="38.25" x14ac:dyDescent="0.2">
      <c r="A1040" s="17">
        <v>2679</v>
      </c>
      <c r="B1040" s="1" t="str">
        <f>IF(OR($A1038=$A1040,ISBLANK($A1040)),"",IF(ISERR(SEARCH("cell-based",E1040)),IF(AND(ISERR(SEARCH("biochem",E1040)),ISERR(SEARCH("protein",E1040)),ISERR(SEARCH("nucleic",E1040))),"",IF(ISERR(SEARCH("target",G1040)),"Define a Target component","")),IF(ISERR(SEARCH("cell",G1040)),"Define a Cell component",""))&amp;IF(ISERR(SEARCH("small-molecule",E1040)),IF(ISBLANK(K1040), "Need a Detector Role",""),"")&amp;IF(ISERR(SEARCH("fluorescence",L1040)),"",IF(ISBLANK(S1040), "Need Emission",IF(ISBLANK(R1040), "Need Excitation","")))&amp;IF(ISERR(SEARCH("absorbance",L1040)),"",IF(ISBLANK(T1040), "Need Absorbance","")))</f>
        <v/>
      </c>
      <c r="G1040" s="1" t="s">
        <v>1109</v>
      </c>
      <c r="H1040" s="1" t="s">
        <v>1576</v>
      </c>
      <c r="I1040" s="1" t="s">
        <v>1873</v>
      </c>
      <c r="J1040" s="1">
        <v>9</v>
      </c>
      <c r="K1040" s="1" t="s">
        <v>1112</v>
      </c>
      <c r="N1040" s="1" t="s">
        <v>1789</v>
      </c>
      <c r="AC1040" s="15"/>
      <c r="AD1040" s="15"/>
      <c r="BA1040" s="1" t="s">
        <v>0</v>
      </c>
      <c r="BB1040" s="1" t="s">
        <v>0</v>
      </c>
    </row>
    <row r="1041" spans="1:54" ht="38.25" x14ac:dyDescent="0.2">
      <c r="A1041" s="17">
        <v>434973</v>
      </c>
      <c r="G1041" s="1" t="s">
        <v>1258</v>
      </c>
      <c r="H1041" s="13" t="s">
        <v>1774</v>
      </c>
      <c r="J1041" s="1">
        <v>80</v>
      </c>
      <c r="K1041" s="8" t="s">
        <v>1058</v>
      </c>
      <c r="L1041" s="12" t="s">
        <v>1775</v>
      </c>
      <c r="N1041" s="13" t="s">
        <v>1776</v>
      </c>
      <c r="O1041" s="1" t="s">
        <v>1114</v>
      </c>
      <c r="P1041" s="1" t="s">
        <v>1437</v>
      </c>
      <c r="Q1041" s="13" t="s">
        <v>1777</v>
      </c>
      <c r="Z1041" s="8"/>
      <c r="AC1041" s="15"/>
      <c r="AD1041" s="15"/>
      <c r="AH1041" s="1">
        <v>1</v>
      </c>
      <c r="AI1041" s="1">
        <v>1</v>
      </c>
    </row>
    <row r="1042" spans="1:54" ht="38.25" x14ac:dyDescent="0.2">
      <c r="A1042" s="16">
        <v>435006</v>
      </c>
      <c r="B1042" s="1" t="str">
        <f t="shared" ref="B1042:B1048" si="33">IF(OR($A1041=$A1042,ISBLANK($A1042)),"",IF(ISERR(SEARCH("cell-based",E1042)),IF(AND(ISERR(SEARCH("biochem",E1042)),ISERR(SEARCH("protein",E1042)),ISERR(SEARCH("nucleic",E1042))),"",IF(ISERR(SEARCH("target",G1042)),"Define a Target component","")),IF(ISERR(SEARCH("cell",G1042)),"Define a Cell component",""))&amp;IF(ISERR(SEARCH("small-molecule",E1042)),IF(ISBLANK(K1042), "Need a Detector Role",""),"")&amp;IF(ISERR(SEARCH("fluorescence",L1042)),"",IF(ISBLANK(S1042), "Need Emission",IF(ISBLANK(R1042), "Need Excitation","")))&amp;IF(ISERR(SEARCH("absorbance",L1042)),"",IF(ISBLANK(T1042), "Need Absorbance","")))</f>
        <v>Need a Detector Role</v>
      </c>
      <c r="AH1042" s="1">
        <v>1</v>
      </c>
      <c r="AI1042" s="1">
        <v>1</v>
      </c>
      <c r="BA1042" s="1" t="s">
        <v>0</v>
      </c>
      <c r="BB1042" s="1" t="s">
        <v>0</v>
      </c>
    </row>
    <row r="1043" spans="1:54" ht="38.25" x14ac:dyDescent="0.2">
      <c r="A1043" s="16">
        <v>463095</v>
      </c>
      <c r="B1043" s="1" t="str">
        <f t="shared" si="33"/>
        <v>Need a Detector Role</v>
      </c>
      <c r="AH1043" s="1">
        <v>1</v>
      </c>
      <c r="AI1043" s="1">
        <v>1</v>
      </c>
      <c r="BA1043" s="1" t="s">
        <v>0</v>
      </c>
      <c r="BB1043" s="1" t="s">
        <v>0</v>
      </c>
    </row>
    <row r="1044" spans="1:54" ht="38.25" x14ac:dyDescent="0.2">
      <c r="A1044" s="16">
        <v>463237</v>
      </c>
      <c r="B1044" s="1" t="str">
        <f t="shared" si="33"/>
        <v>Need a Detector Role</v>
      </c>
      <c r="AH1044" s="1">
        <v>1</v>
      </c>
      <c r="AI1044" s="1">
        <v>1</v>
      </c>
      <c r="BA1044" s="1" t="s">
        <v>0</v>
      </c>
      <c r="BB1044" s="1" t="s">
        <v>0</v>
      </c>
    </row>
    <row r="1045" spans="1:54" ht="38.25" x14ac:dyDescent="0.2">
      <c r="A1045" s="16">
        <v>488784</v>
      </c>
      <c r="B1045" s="1" t="str">
        <f t="shared" si="33"/>
        <v>Need a Detector Role</v>
      </c>
      <c r="AH1045" s="1">
        <v>1</v>
      </c>
      <c r="AI1045" s="1">
        <v>1</v>
      </c>
      <c r="BA1045" s="1" t="s">
        <v>0</v>
      </c>
      <c r="BB1045" s="1" t="s">
        <v>0</v>
      </c>
    </row>
    <row r="1046" spans="1:54" ht="38.25" x14ac:dyDescent="0.2">
      <c r="A1046" s="16">
        <v>488794</v>
      </c>
      <c r="B1046" s="1" t="str">
        <f t="shared" si="33"/>
        <v>Need a Detector Role</v>
      </c>
      <c r="AH1046" s="1">
        <v>1</v>
      </c>
      <c r="AI1046" s="1">
        <v>1</v>
      </c>
      <c r="BA1046" s="1" t="s">
        <v>0</v>
      </c>
      <c r="BB1046" s="1" t="s">
        <v>0</v>
      </c>
    </row>
    <row r="1047" spans="1:54" ht="38.25" x14ac:dyDescent="0.2">
      <c r="A1047" s="16">
        <v>488799</v>
      </c>
      <c r="B1047" s="1" t="str">
        <f t="shared" si="33"/>
        <v>Need a Detector Role</v>
      </c>
      <c r="AH1047" s="1">
        <v>1</v>
      </c>
      <c r="AI1047" s="1">
        <v>1</v>
      </c>
      <c r="BA1047" s="1" t="s">
        <v>0</v>
      </c>
      <c r="BB1047" s="1" t="s">
        <v>0</v>
      </c>
    </row>
    <row r="1048" spans="1:54" ht="38.25" x14ac:dyDescent="0.2">
      <c r="A1048" s="16">
        <v>488800</v>
      </c>
      <c r="B1048" s="1" t="str">
        <f t="shared" si="33"/>
        <v>Need a Detector Role</v>
      </c>
      <c r="AH1048" s="1">
        <v>1</v>
      </c>
      <c r="AI1048" s="1">
        <v>1</v>
      </c>
      <c r="BA1048" s="1" t="s">
        <v>0</v>
      </c>
      <c r="BB1048" s="1" t="s">
        <v>0</v>
      </c>
    </row>
    <row r="1049" spans="1:54" ht="114.75" x14ac:dyDescent="0.2">
      <c r="A1049" s="9">
        <v>488856</v>
      </c>
      <c r="B1049" s="9"/>
      <c r="C1049" s="9" t="s">
        <v>1131</v>
      </c>
      <c r="D1049" s="54" t="s">
        <v>1762</v>
      </c>
      <c r="E1049" s="9" t="s">
        <v>1067</v>
      </c>
      <c r="F1049" s="9" t="s">
        <v>1157</v>
      </c>
      <c r="G1049" s="9" t="s">
        <v>1453</v>
      </c>
      <c r="H1049" s="9" t="s">
        <v>1522</v>
      </c>
      <c r="I1049" s="9" t="s">
        <v>1755</v>
      </c>
      <c r="J1049" s="9">
        <v>4.5999999999999999E-2</v>
      </c>
      <c r="K1049" s="9" t="s">
        <v>1126</v>
      </c>
      <c r="L1049" s="9"/>
      <c r="M1049" s="9"/>
      <c r="N1049" s="9"/>
      <c r="O1049" s="9" t="s">
        <v>1114</v>
      </c>
      <c r="P1049" s="9" t="s">
        <v>1444</v>
      </c>
      <c r="Q1049" s="9" t="s">
        <v>1370</v>
      </c>
      <c r="R1049" s="9" t="s">
        <v>1030</v>
      </c>
      <c r="S1049" s="9" t="s">
        <v>1116</v>
      </c>
      <c r="T1049" s="9" t="s">
        <v>1062</v>
      </c>
      <c r="U1049" s="9" t="s">
        <v>1172</v>
      </c>
      <c r="V1049" s="9"/>
      <c r="W1049" s="9"/>
      <c r="X1049" s="9"/>
      <c r="Y1049" s="9" t="s">
        <v>1642</v>
      </c>
      <c r="Z1049" s="9" t="s">
        <v>1761</v>
      </c>
      <c r="AA1049" s="9">
        <v>25</v>
      </c>
      <c r="AB1049" s="9" t="s">
        <v>1173</v>
      </c>
      <c r="AC1049" s="11"/>
      <c r="AD1049" s="9"/>
      <c r="AE1049" s="9" t="s">
        <v>1090</v>
      </c>
      <c r="AF1049" s="9" t="s">
        <v>1035</v>
      </c>
      <c r="AG1049" s="9" t="s">
        <v>1018</v>
      </c>
      <c r="AH1049" s="9">
        <v>1430</v>
      </c>
      <c r="AI1049" s="9">
        <v>1</v>
      </c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</row>
    <row r="1050" spans="1:54" ht="38.25" x14ac:dyDescent="0.2">
      <c r="A1050" s="16">
        <v>488889</v>
      </c>
      <c r="B1050" s="1" t="str">
        <f>IF(OR($A1049=$A1050,ISBLANK($A1050)),"",IF(ISERR(SEARCH("cell-based",E1050)),IF(AND(ISERR(SEARCH("biochem",E1050)),ISERR(SEARCH("protein",E1050)),ISERR(SEARCH("nucleic",E1050))),"",IF(ISERR(SEARCH("target",G1050)),"Define a Target component","")),IF(ISERR(SEARCH("cell",G1050)),"Define a Cell component",""))&amp;IF(ISERR(SEARCH("small-molecule",E1050)),IF(ISBLANK(K1050), "Need a Detector Role",""),"")&amp;IF(ISERR(SEARCH("fluorescence",L1050)),"",IF(ISBLANK(S1050), "Need Emission",IF(ISBLANK(R1050), "Need Excitation","")))&amp;IF(ISERR(SEARCH("absorbance",L1050)),"",IF(ISBLANK(T1050), "Need Absorbance","")))</f>
        <v>Need a Detector Role</v>
      </c>
      <c r="AH1050" s="1">
        <v>1</v>
      </c>
      <c r="AI1050" s="1">
        <v>1</v>
      </c>
      <c r="BA1050" s="1" t="s">
        <v>0</v>
      </c>
      <c r="BB1050" s="1" t="s">
        <v>0</v>
      </c>
    </row>
    <row r="1051" spans="1:54" ht="38.25" x14ac:dyDescent="0.2">
      <c r="A1051" s="16">
        <v>488901</v>
      </c>
      <c r="B1051" s="1" t="str">
        <f>IF(OR($A1050=$A1051,ISBLANK($A1051)),"",IF(ISERR(SEARCH("cell-based",E1051)),IF(AND(ISERR(SEARCH("biochem",E1051)),ISERR(SEARCH("protein",E1051)),ISERR(SEARCH("nucleic",E1051))),"",IF(ISERR(SEARCH("target",G1051)),"Define a Target component","")),IF(ISERR(SEARCH("cell",G1051)),"Define a Cell component",""))&amp;IF(ISERR(SEARCH("small-molecule",E1051)),IF(ISBLANK(K1051), "Need a Detector Role",""),"")&amp;IF(ISERR(SEARCH("fluorescence",L1051)),"",IF(ISBLANK(S1051), "Need Emission",IF(ISBLANK(R1051), "Need Excitation","")))&amp;IF(ISERR(SEARCH("absorbance",L1051)),"",IF(ISBLANK(T1051), "Need Absorbance","")))</f>
        <v>Need a Detector Role</v>
      </c>
      <c r="AH1051" s="21">
        <v>1</v>
      </c>
      <c r="AI1051" s="1">
        <v>1</v>
      </c>
      <c r="BA1051" s="1" t="s">
        <v>0</v>
      </c>
      <c r="BB1051" s="1" t="s">
        <v>0</v>
      </c>
    </row>
    <row r="1052" spans="1:54" x14ac:dyDescent="0.2">
      <c r="A1052" s="16">
        <v>489034</v>
      </c>
      <c r="B1052" s="1" t="e">
        <f>IF(OR(#REF!=$A1052,ISBLANK($A1052)),"",IF(ISERR(SEARCH("cell-based",E1052)),IF(AND(ISERR(SEARCH("biochem",E1052)),ISERR(SEARCH("protein",E1052)),ISERR(SEARCH("nucleic",E1052))),"",IF(ISERR(SEARCH("target",G1052)),"Define a Target component","")),IF(ISERR(SEARCH("cell",G1052)),"Define a Cell component",""))&amp;IF(ISERR(SEARCH("small-molecule",E1052)),IF(ISBLANK(K1052), "Need a Detector Role",""),"")&amp;IF(ISERR(SEARCH("fluorescence",L1052)),"",IF(ISBLANK(S1052), "Need Emission",IF(ISBLANK(R1052), "Need Excitation","")))&amp;IF(ISERR(SEARCH("absorbance",L1052)),"",IF(ISBLANK(T1052), "Need Absorbance","")))</f>
        <v>#REF!</v>
      </c>
      <c r="AH1052" s="1">
        <v>1</v>
      </c>
      <c r="AI1052" s="1">
        <v>1</v>
      </c>
      <c r="BA1052" s="1" t="s">
        <v>0</v>
      </c>
      <c r="BB1052" s="1" t="s">
        <v>0</v>
      </c>
    </row>
    <row r="1053" spans="1:54" ht="38.25" x14ac:dyDescent="0.2">
      <c r="A1053" s="16">
        <v>493010</v>
      </c>
      <c r="B1053" s="1" t="str">
        <f t="shared" ref="B1053:B1059" si="34">IF(OR($A1052=$A1053,ISBLANK($A1053)),"",IF(ISERR(SEARCH("cell-based",E1053)),IF(AND(ISERR(SEARCH("biochem",E1053)),ISERR(SEARCH("protein",E1053)),ISERR(SEARCH("nucleic",E1053))),"",IF(ISERR(SEARCH("target",G1053)),"Define a Target component","")),IF(ISERR(SEARCH("cell",G1053)),"Define a Cell component",""))&amp;IF(ISERR(SEARCH("small-molecule",E1053)),IF(ISBLANK(K1053), "Need a Detector Role",""),"")&amp;IF(ISERR(SEARCH("fluorescence",L1053)),"",IF(ISBLANK(S1053), "Need Emission",IF(ISBLANK(R1053), "Need Excitation","")))&amp;IF(ISERR(SEARCH("absorbance",L1053)),"",IF(ISBLANK(T1053), "Need Absorbance","")))</f>
        <v>Need a Detector Role</v>
      </c>
      <c r="AH1053" s="1">
        <v>1</v>
      </c>
      <c r="AI1053" s="1">
        <v>1</v>
      </c>
      <c r="BA1053" s="1" t="s">
        <v>0</v>
      </c>
      <c r="BB1053" s="1" t="s">
        <v>0</v>
      </c>
    </row>
    <row r="1054" spans="1:54" ht="38.25" x14ac:dyDescent="0.2">
      <c r="A1054" s="16">
        <v>504455</v>
      </c>
      <c r="B1054" s="1" t="str">
        <f t="shared" si="34"/>
        <v>Need a Detector Role</v>
      </c>
      <c r="AH1054" s="1">
        <v>1</v>
      </c>
      <c r="AI1054" s="1">
        <v>1</v>
      </c>
      <c r="BA1054" s="1" t="s">
        <v>0</v>
      </c>
      <c r="BB1054" s="1" t="s">
        <v>0</v>
      </c>
    </row>
    <row r="1055" spans="1:54" ht="38.25" x14ac:dyDescent="0.2">
      <c r="A1055" s="16">
        <v>504457</v>
      </c>
      <c r="B1055" s="1" t="str">
        <f t="shared" si="34"/>
        <v>Need a Detector Role</v>
      </c>
      <c r="AH1055" s="1">
        <v>1</v>
      </c>
      <c r="AI1055" s="1">
        <v>1</v>
      </c>
      <c r="BA1055" s="1" t="s">
        <v>0</v>
      </c>
      <c r="BB1055" s="1" t="s">
        <v>0</v>
      </c>
    </row>
    <row r="1056" spans="1:54" ht="38.25" x14ac:dyDescent="0.2">
      <c r="A1056" s="16">
        <v>504488</v>
      </c>
      <c r="B1056" s="1" t="str">
        <f t="shared" si="34"/>
        <v>Need a Detector Role</v>
      </c>
      <c r="AH1056" s="1">
        <v>1</v>
      </c>
      <c r="AI1056" s="1">
        <v>1</v>
      </c>
      <c r="BA1056" s="1" t="s">
        <v>0</v>
      </c>
      <c r="BB1056" s="1" t="s">
        <v>0</v>
      </c>
    </row>
    <row r="1057" spans="1:54" ht="38.25" x14ac:dyDescent="0.2">
      <c r="A1057" s="16">
        <v>504489</v>
      </c>
      <c r="B1057" s="1" t="str">
        <f t="shared" si="34"/>
        <v>Need a Detector Role</v>
      </c>
      <c r="AH1057" s="1">
        <v>1</v>
      </c>
      <c r="AI1057" s="1">
        <v>1</v>
      </c>
      <c r="BA1057" s="1" t="s">
        <v>0</v>
      </c>
      <c r="BB1057" s="1" t="s">
        <v>0</v>
      </c>
    </row>
    <row r="1058" spans="1:54" ht="38.25" x14ac:dyDescent="0.2">
      <c r="A1058" s="16">
        <v>504506</v>
      </c>
      <c r="B1058" s="1" t="str">
        <f t="shared" si="34"/>
        <v>Need a Detector Role</v>
      </c>
      <c r="AH1058" s="1">
        <v>1</v>
      </c>
      <c r="AI1058" s="1">
        <v>1</v>
      </c>
      <c r="BA1058" s="1" t="s">
        <v>0</v>
      </c>
      <c r="BB1058" s="1" t="s">
        <v>0</v>
      </c>
    </row>
    <row r="1059" spans="1:54" ht="38.25" x14ac:dyDescent="0.2">
      <c r="A1059" s="16">
        <v>504512</v>
      </c>
      <c r="B1059" s="1" t="str">
        <f t="shared" si="34"/>
        <v>Need a Detector Role</v>
      </c>
      <c r="AH1059" s="1">
        <v>1</v>
      </c>
      <c r="AI1059" s="1">
        <v>1</v>
      </c>
      <c r="BA1059" s="1" t="s">
        <v>0</v>
      </c>
      <c r="BB1059" s="1" t="s">
        <v>0</v>
      </c>
    </row>
    <row r="1060" spans="1:54" ht="114.75" x14ac:dyDescent="0.2">
      <c r="A1060" s="9">
        <v>504680</v>
      </c>
      <c r="B1060" s="9"/>
      <c r="C1060" s="9" t="s">
        <v>1131</v>
      </c>
      <c r="D1060" s="54" t="s">
        <v>1762</v>
      </c>
      <c r="E1060" s="9" t="s">
        <v>1067</v>
      </c>
      <c r="F1060" s="9" t="s">
        <v>1157</v>
      </c>
      <c r="G1060" s="9" t="s">
        <v>1453</v>
      </c>
      <c r="H1060" s="9" t="s">
        <v>1522</v>
      </c>
      <c r="I1060" s="9" t="s">
        <v>1755</v>
      </c>
      <c r="J1060" s="9">
        <v>4.5999999999999999E-2</v>
      </c>
      <c r="K1060" s="9" t="s">
        <v>1126</v>
      </c>
      <c r="L1060" s="9"/>
      <c r="M1060" s="9"/>
      <c r="N1060" s="9"/>
      <c r="O1060" s="9" t="s">
        <v>1114</v>
      </c>
      <c r="P1060" s="9" t="s">
        <v>1444</v>
      </c>
      <c r="Q1060" s="9" t="s">
        <v>1370</v>
      </c>
      <c r="R1060" s="9" t="s">
        <v>1030</v>
      </c>
      <c r="S1060" s="9" t="s">
        <v>1116</v>
      </c>
      <c r="T1060" s="9" t="s">
        <v>1062</v>
      </c>
      <c r="U1060" s="9" t="s">
        <v>1172</v>
      </c>
      <c r="V1060" s="9"/>
      <c r="W1060" s="9"/>
      <c r="X1060" s="9"/>
      <c r="Y1060" s="9" t="s">
        <v>1626</v>
      </c>
      <c r="Z1060" s="11" t="s">
        <v>1763</v>
      </c>
      <c r="AA1060" s="9">
        <v>100</v>
      </c>
      <c r="AB1060" s="9" t="s">
        <v>1404</v>
      </c>
      <c r="AC1060" s="11"/>
      <c r="AD1060" s="9"/>
      <c r="AE1060" s="9" t="s">
        <v>1090</v>
      </c>
      <c r="AF1060" s="9" t="s">
        <v>1035</v>
      </c>
      <c r="AG1060" s="9" t="s">
        <v>1065</v>
      </c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</row>
    <row r="1061" spans="1:54" ht="114.75" x14ac:dyDescent="0.2">
      <c r="A1061" s="10">
        <v>588375</v>
      </c>
      <c r="B1061" s="9"/>
      <c r="C1061" s="9" t="s">
        <v>1131</v>
      </c>
      <c r="D1061" s="54" t="s">
        <v>1762</v>
      </c>
      <c r="E1061" s="9" t="s">
        <v>1067</v>
      </c>
      <c r="F1061" s="9" t="s">
        <v>1157</v>
      </c>
      <c r="G1061" s="9" t="s">
        <v>1453</v>
      </c>
      <c r="H1061" s="9" t="s">
        <v>1522</v>
      </c>
      <c r="I1061" s="9" t="s">
        <v>1755</v>
      </c>
      <c r="J1061" s="9">
        <v>4.5999999999999999E-2</v>
      </c>
      <c r="K1061" s="9" t="s">
        <v>1126</v>
      </c>
      <c r="L1061" s="9"/>
      <c r="M1061" s="9"/>
      <c r="N1061" s="9"/>
      <c r="O1061" s="9" t="s">
        <v>1114</v>
      </c>
      <c r="P1061" s="9" t="s">
        <v>1444</v>
      </c>
      <c r="Q1061" s="9" t="s">
        <v>1370</v>
      </c>
      <c r="R1061" s="9" t="s">
        <v>1030</v>
      </c>
      <c r="S1061" s="9" t="s">
        <v>1116</v>
      </c>
      <c r="T1061" s="9" t="s">
        <v>1062</v>
      </c>
      <c r="U1061" s="9" t="s">
        <v>1172</v>
      </c>
      <c r="V1061" s="9"/>
      <c r="W1061" s="9"/>
      <c r="X1061" s="9"/>
      <c r="Y1061" s="9" t="s">
        <v>1626</v>
      </c>
      <c r="Z1061" s="11" t="s">
        <v>1763</v>
      </c>
      <c r="AA1061" s="9">
        <v>100</v>
      </c>
      <c r="AB1061" s="9" t="s">
        <v>1404</v>
      </c>
      <c r="AC1061" s="11"/>
      <c r="AD1061" s="9"/>
      <c r="AE1061" s="9" t="s">
        <v>1090</v>
      </c>
      <c r="AF1061" s="9" t="s">
        <v>1035</v>
      </c>
      <c r="AG1061" s="9" t="s">
        <v>1065</v>
      </c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</row>
    <row r="1062" spans="1:54" ht="38.25" x14ac:dyDescent="0.2">
      <c r="A1062" s="16">
        <v>588598</v>
      </c>
      <c r="B1062" s="1" t="str">
        <f>IF(OR($A1061=$A1062,ISBLANK($A1062)),"",IF(ISERR(SEARCH("cell-based",E1062)),IF(AND(ISERR(SEARCH("biochem",E1062)),ISERR(SEARCH("protein",E1062)),ISERR(SEARCH("nucleic",E1062))),"",IF(ISERR(SEARCH("target",G1062)),"Define a Target component","")),IF(ISERR(SEARCH("cell",G1062)),"Define a Cell component",""))&amp;IF(ISERR(SEARCH("small-molecule",E1062)),IF(ISBLANK(K1062), "Need a Detector Role",""),"")&amp;IF(ISERR(SEARCH("fluorescence",L1062)),"",IF(ISBLANK(S1062), "Need Emission",IF(ISBLANK(R1062), "Need Excitation","")))&amp;IF(ISERR(SEARCH("absorbance",L1062)),"",IF(ISBLANK(T1062), "Need Absorbance","")))</f>
        <v>Need a Detector Role</v>
      </c>
      <c r="AH1062" s="1">
        <v>1</v>
      </c>
      <c r="AI1062" s="1">
        <v>1</v>
      </c>
      <c r="BA1062" s="1" t="s">
        <v>0</v>
      </c>
      <c r="BB1062" s="1" t="s">
        <v>0</v>
      </c>
    </row>
    <row r="1063" spans="1:54" ht="38.25" x14ac:dyDescent="0.2">
      <c r="A1063" s="16">
        <v>588599</v>
      </c>
      <c r="B1063" s="1" t="str">
        <f>IF(OR($A1062=$A1063,ISBLANK($A1063)),"",IF(ISERR(SEARCH("cell-based",E1063)),IF(AND(ISERR(SEARCH("biochem",E1063)),ISERR(SEARCH("protein",E1063)),ISERR(SEARCH("nucleic",E1063))),"",IF(ISERR(SEARCH("target",G1063)),"Define a Target component","")),IF(ISERR(SEARCH("cell",G1063)),"Define a Cell component",""))&amp;IF(ISERR(SEARCH("small-molecule",E1063)),IF(ISBLANK(K1063), "Need a Detector Role",""),"")&amp;IF(ISERR(SEARCH("fluorescence",L1063)),"",IF(ISBLANK(S1063), "Need Emission",IF(ISBLANK(R1063), "Need Excitation","")))&amp;IF(ISERR(SEARCH("absorbance",L1063)),"",IF(ISBLANK(T1063), "Need Absorbance","")))</f>
        <v>Need a Detector Role</v>
      </c>
      <c r="AH1063" s="1">
        <v>1</v>
      </c>
      <c r="AI1063" s="1">
        <v>1</v>
      </c>
      <c r="BA1063" s="1" t="s">
        <v>0</v>
      </c>
      <c r="BB1063" s="1" t="s">
        <v>0</v>
      </c>
    </row>
    <row r="1064" spans="1:54" ht="38.25" x14ac:dyDescent="0.2">
      <c r="A1064" s="16">
        <v>588600</v>
      </c>
      <c r="B1064" s="1" t="str">
        <f>IF(OR($A1063=$A1064,ISBLANK($A1064)),"",IF(ISERR(SEARCH("cell-based",E1064)),IF(AND(ISERR(SEARCH("biochem",E1064)),ISERR(SEARCH("protein",E1064)),ISERR(SEARCH("nucleic",E1064))),"",IF(ISERR(SEARCH("target",G1064)),"Define a Target component","")),IF(ISERR(SEARCH("cell",G1064)),"Define a Cell component",""))&amp;IF(ISERR(SEARCH("small-molecule",E1064)),IF(ISBLANK(K1064), "Need a Detector Role",""),"")&amp;IF(ISERR(SEARCH("fluorescence",L1064)),"",IF(ISBLANK(S1064), "Need Emission",IF(ISBLANK(R1064), "Need Excitation","")))&amp;IF(ISERR(SEARCH("absorbance",L1064)),"",IF(ISBLANK(T1064), "Need Absorbance","")))</f>
        <v>Need a Detector Role</v>
      </c>
      <c r="G1064" s="41"/>
      <c r="AH1064" s="1">
        <v>1</v>
      </c>
      <c r="AI1064" s="1">
        <v>1</v>
      </c>
      <c r="BA1064" s="1" t="s">
        <v>0</v>
      </c>
      <c r="BB1064" s="1" t="s">
        <v>0</v>
      </c>
    </row>
    <row r="1065" spans="1:54" ht="38.25" x14ac:dyDescent="0.2">
      <c r="A1065" s="16">
        <v>588601</v>
      </c>
      <c r="B1065" s="1" t="str">
        <f>IF(OR($A1064=$A1065,ISBLANK($A1065)),"",IF(ISERR(SEARCH("cell-based",E1065)),IF(AND(ISERR(SEARCH("biochem",E1065)),ISERR(SEARCH("protein",E1065)),ISERR(SEARCH("nucleic",E1065))),"",IF(ISERR(SEARCH("target",G1065)),"Define a Target component","")),IF(ISERR(SEARCH("cell",G1065)),"Define a Cell component",""))&amp;IF(ISERR(SEARCH("small-molecule",E1065)),IF(ISBLANK(K1065), "Need a Detector Role",""),"")&amp;IF(ISERR(SEARCH("fluorescence",L1065)),"",IF(ISBLANK(S1065), "Need Emission",IF(ISBLANK(R1065), "Need Excitation","")))&amp;IF(ISERR(SEARCH("absorbance",L1065)),"",IF(ISBLANK(T1065), "Need Absorbance","")))</f>
        <v>Need a Detector Role</v>
      </c>
      <c r="AH1065" s="1">
        <v>1</v>
      </c>
      <c r="AI1065" s="1">
        <v>1</v>
      </c>
      <c r="BA1065" s="1" t="s">
        <v>0</v>
      </c>
      <c r="BB1065" s="1" t="s">
        <v>0</v>
      </c>
    </row>
    <row r="1066" spans="1:54" ht="25.5" x14ac:dyDescent="0.2">
      <c r="A1066" s="1">
        <v>588621</v>
      </c>
      <c r="G1066" s="1" t="s">
        <v>1258</v>
      </c>
      <c r="H1066" s="1" t="s">
        <v>1576</v>
      </c>
      <c r="I1066" s="1" t="s">
        <v>1768</v>
      </c>
      <c r="J1066" s="1">
        <v>25</v>
      </c>
      <c r="K1066" s="1" t="s">
        <v>1058</v>
      </c>
      <c r="AC1066" s="15"/>
      <c r="AD1066" s="15"/>
    </row>
    <row r="1067" spans="1:54" ht="38.25" x14ac:dyDescent="0.2">
      <c r="A1067" s="16">
        <v>602260</v>
      </c>
      <c r="B1067" s="1" t="str">
        <f t="shared" ref="B1067:B1081" si="35">IF(OR($A1066=$A1067,ISBLANK($A1067)),"",IF(ISERR(SEARCH("cell-based",E1067)),IF(AND(ISERR(SEARCH("biochem",E1067)),ISERR(SEARCH("protein",E1067)),ISERR(SEARCH("nucleic",E1067))),"",IF(ISERR(SEARCH("target",G1067)),"Define a Target component","")),IF(ISERR(SEARCH("cell",G1067)),"Define a Cell component",""))&amp;IF(ISERR(SEARCH("small-molecule",E1067)),IF(ISBLANK(K1067), "Need a Detector Role",""),"")&amp;IF(ISERR(SEARCH("fluorescence",L1067)),"",IF(ISBLANK(S1067), "Need Emission",IF(ISBLANK(R1067), "Need Excitation","")))&amp;IF(ISERR(SEARCH("absorbance",L1067)),"",IF(ISBLANK(T1067), "Need Absorbance","")))</f>
        <v>Need a Detector Role</v>
      </c>
      <c r="AH1067" s="1">
        <v>1</v>
      </c>
      <c r="AI1067" s="1">
        <v>1</v>
      </c>
      <c r="BA1067" s="1" t="s">
        <v>0</v>
      </c>
      <c r="BB1067" s="1" t="s">
        <v>0</v>
      </c>
    </row>
    <row r="1068" spans="1:54" ht="38.25" x14ac:dyDescent="0.2">
      <c r="A1068" s="16">
        <v>602464</v>
      </c>
      <c r="B1068" s="1" t="str">
        <f t="shared" si="35"/>
        <v>Need a Detector Role</v>
      </c>
      <c r="AH1068" s="1">
        <v>1</v>
      </c>
      <c r="AI1068" s="1">
        <v>1</v>
      </c>
      <c r="BA1068" s="1" t="s">
        <v>0</v>
      </c>
      <c r="BB1068" s="1" t="s">
        <v>0</v>
      </c>
    </row>
    <row r="1069" spans="1:54" ht="38.25" x14ac:dyDescent="0.2">
      <c r="A1069" s="16">
        <v>624321</v>
      </c>
      <c r="B1069" s="1" t="str">
        <f t="shared" si="35"/>
        <v>Need a Detector Role</v>
      </c>
      <c r="AH1069" s="1">
        <v>1</v>
      </c>
      <c r="AI1069" s="1">
        <v>1</v>
      </c>
      <c r="BA1069" s="1" t="s">
        <v>0</v>
      </c>
      <c r="BB1069" s="1" t="s">
        <v>0</v>
      </c>
    </row>
    <row r="1070" spans="1:54" ht="38.25" x14ac:dyDescent="0.2">
      <c r="A1070" s="16">
        <v>624323</v>
      </c>
      <c r="B1070" s="1" t="str">
        <f t="shared" si="35"/>
        <v>Need a Detector Role</v>
      </c>
      <c r="AH1070" s="1">
        <v>1</v>
      </c>
      <c r="AI1070" s="1">
        <v>1</v>
      </c>
      <c r="BA1070" s="1" t="s">
        <v>0</v>
      </c>
      <c r="BB1070" s="1" t="s">
        <v>0</v>
      </c>
    </row>
    <row r="1071" spans="1:54" ht="38.25" x14ac:dyDescent="0.2">
      <c r="A1071" s="16">
        <v>624339</v>
      </c>
      <c r="B1071" s="1" t="str">
        <f t="shared" si="35"/>
        <v>Need a Detector Role</v>
      </c>
      <c r="AH1071" s="1">
        <v>1</v>
      </c>
      <c r="AI1071" s="1">
        <v>1</v>
      </c>
      <c r="BA1071" s="1" t="s">
        <v>0</v>
      </c>
      <c r="BB1071" s="1" t="s">
        <v>0</v>
      </c>
    </row>
    <row r="1072" spans="1:54" ht="38.25" x14ac:dyDescent="0.2">
      <c r="A1072" s="16">
        <v>624419</v>
      </c>
      <c r="B1072" s="1" t="str">
        <f t="shared" si="35"/>
        <v>Need a Detector Role</v>
      </c>
      <c r="AH1072" s="1">
        <v>1</v>
      </c>
      <c r="AI1072" s="1">
        <v>1</v>
      </c>
      <c r="BA1072" s="1" t="s">
        <v>0</v>
      </c>
      <c r="BB1072" s="1" t="s">
        <v>0</v>
      </c>
    </row>
    <row r="1073" spans="1:54" ht="38.25" x14ac:dyDescent="0.2">
      <c r="A1073" s="16">
        <v>624420</v>
      </c>
      <c r="B1073" s="1" t="str">
        <f t="shared" si="35"/>
        <v>Need a Detector Role</v>
      </c>
      <c r="AH1073" s="1">
        <v>1</v>
      </c>
      <c r="AI1073" s="1">
        <v>1</v>
      </c>
      <c r="BA1073" s="1" t="s">
        <v>0</v>
      </c>
      <c r="BB1073" s="1" t="s">
        <v>0</v>
      </c>
    </row>
    <row r="1074" spans="1:54" ht="38.25" x14ac:dyDescent="0.2">
      <c r="A1074" s="16">
        <v>624451</v>
      </c>
      <c r="B1074" s="1" t="str">
        <f t="shared" si="35"/>
        <v>Need a Detector Role</v>
      </c>
      <c r="AH1074" s="1">
        <v>1</v>
      </c>
      <c r="AI1074" s="1">
        <v>1</v>
      </c>
      <c r="BA1074" s="1" t="s">
        <v>0</v>
      </c>
      <c r="BB1074" s="1" t="s">
        <v>0</v>
      </c>
    </row>
    <row r="1075" spans="1:54" ht="38.25" x14ac:dyDescent="0.2">
      <c r="A1075" s="16">
        <v>624452</v>
      </c>
      <c r="B1075" s="1" t="str">
        <f t="shared" si="35"/>
        <v>Need a Detector Role</v>
      </c>
      <c r="AH1075" s="1">
        <v>1</v>
      </c>
      <c r="AI1075" s="1">
        <v>1</v>
      </c>
      <c r="BA1075" s="1" t="s">
        <v>0</v>
      </c>
      <c r="BB1075" s="1" t="s">
        <v>0</v>
      </c>
    </row>
    <row r="1076" spans="1:54" ht="38.25" x14ac:dyDescent="0.2">
      <c r="A1076" s="31">
        <v>624454</v>
      </c>
      <c r="B1076" s="1" t="str">
        <f t="shared" si="35"/>
        <v>Need a Detector Role</v>
      </c>
      <c r="AH1076" s="1">
        <v>1</v>
      </c>
      <c r="AI1076" s="1">
        <v>1</v>
      </c>
      <c r="BA1076" s="1" t="s">
        <v>0</v>
      </c>
      <c r="BB1076" s="1" t="s">
        <v>0</v>
      </c>
    </row>
    <row r="1077" spans="1:54" ht="38.25" x14ac:dyDescent="0.2">
      <c r="A1077" s="16">
        <v>624456</v>
      </c>
      <c r="B1077" s="1" t="str">
        <f t="shared" si="35"/>
        <v>Need a Detector Role</v>
      </c>
      <c r="AH1077" s="1">
        <v>1</v>
      </c>
      <c r="AI1077" s="1">
        <v>1</v>
      </c>
      <c r="BA1077" s="1" t="s">
        <v>0</v>
      </c>
      <c r="BB1077" s="1" t="s">
        <v>0</v>
      </c>
    </row>
    <row r="1078" spans="1:54" ht="38.25" x14ac:dyDescent="0.2">
      <c r="A1078" s="17">
        <v>624458</v>
      </c>
      <c r="B1078" s="1" t="str">
        <f t="shared" si="35"/>
        <v>Need a Detector Role</v>
      </c>
      <c r="AH1078" s="1">
        <v>1</v>
      </c>
      <c r="AI1078" s="1">
        <v>1</v>
      </c>
      <c r="BA1078" s="1" t="s">
        <v>0</v>
      </c>
      <c r="BB1078" s="1" t="s">
        <v>0</v>
      </c>
    </row>
    <row r="1079" spans="1:54" ht="38.25" x14ac:dyDescent="0.2">
      <c r="A1079" s="17">
        <v>624460</v>
      </c>
      <c r="B1079" s="1" t="str">
        <f t="shared" si="35"/>
        <v>Need a Detector Role</v>
      </c>
      <c r="AH1079" s="1">
        <v>1</v>
      </c>
      <c r="AI1079" s="1">
        <v>1</v>
      </c>
      <c r="BA1079" s="1" t="s">
        <v>0</v>
      </c>
      <c r="BB1079" s="1" t="s">
        <v>0</v>
      </c>
    </row>
    <row r="1080" spans="1:54" ht="38.25" x14ac:dyDescent="0.2">
      <c r="A1080" s="17">
        <v>624473</v>
      </c>
      <c r="B1080" s="1" t="str">
        <f t="shared" si="35"/>
        <v>Need a Detector Role</v>
      </c>
      <c r="AH1080" s="1">
        <v>1</v>
      </c>
      <c r="AI1080" s="1">
        <v>1</v>
      </c>
      <c r="BA1080" s="1" t="s">
        <v>0</v>
      </c>
      <c r="BB1080" s="1" t="s">
        <v>0</v>
      </c>
    </row>
    <row r="1081" spans="1:54" ht="38.25" x14ac:dyDescent="0.2">
      <c r="A1081" s="16">
        <v>624474</v>
      </c>
      <c r="B1081" s="1" t="str">
        <f t="shared" si="35"/>
        <v>Need a Detector Role</v>
      </c>
      <c r="AH1081" s="1">
        <v>1</v>
      </c>
      <c r="AI1081" s="1">
        <v>1</v>
      </c>
      <c r="BA1081" s="1" t="s">
        <v>0</v>
      </c>
      <c r="BB1081" s="1" t="s">
        <v>0</v>
      </c>
    </row>
    <row r="1082" spans="1:54" x14ac:dyDescent="0.2">
      <c r="A1082" s="1" t="s">
        <v>0</v>
      </c>
      <c r="AH1082" s="1">
        <v>1</v>
      </c>
      <c r="AI1082" s="1">
        <v>1</v>
      </c>
    </row>
    <row r="1083" spans="1:54" x14ac:dyDescent="0.2">
      <c r="A1083" s="1" t="s">
        <v>2058</v>
      </c>
    </row>
    <row r="1084" spans="1:54" x14ac:dyDescent="0.2">
      <c r="A1084" s="1" t="s">
        <v>0</v>
      </c>
    </row>
    <row r="1085" spans="1:54" x14ac:dyDescent="0.2">
      <c r="A1085" s="1" t="s">
        <v>0</v>
      </c>
    </row>
    <row r="1086" spans="1:54" x14ac:dyDescent="0.2">
      <c r="A1086" s="1" t="s">
        <v>0</v>
      </c>
    </row>
    <row r="1087" spans="1:54" x14ac:dyDescent="0.2">
      <c r="A1087" s="1" t="s">
        <v>0</v>
      </c>
    </row>
    <row r="1088" spans="1:54" x14ac:dyDescent="0.2">
      <c r="A1088" s="1" t="s">
        <v>0</v>
      </c>
    </row>
    <row r="1089" spans="1:1" x14ac:dyDescent="0.2">
      <c r="A1089" s="1" t="s">
        <v>0</v>
      </c>
    </row>
    <row r="1090" spans="1:1" x14ac:dyDescent="0.2">
      <c r="A1090" s="1" t="s">
        <v>0</v>
      </c>
    </row>
    <row r="1091" spans="1:1" x14ac:dyDescent="0.2">
      <c r="A1091" s="1" t="s">
        <v>0</v>
      </c>
    </row>
    <row r="1092" spans="1:1" x14ac:dyDescent="0.2">
      <c r="A1092" s="1" t="s">
        <v>0</v>
      </c>
    </row>
    <row r="1093" spans="1:1" x14ac:dyDescent="0.2">
      <c r="A1093" s="1" t="s">
        <v>0</v>
      </c>
    </row>
    <row r="1094" spans="1:1" x14ac:dyDescent="0.2">
      <c r="A1094" s="1" t="s">
        <v>0</v>
      </c>
    </row>
    <row r="1095" spans="1:1" x14ac:dyDescent="0.2">
      <c r="A1095" s="1" t="s">
        <v>0</v>
      </c>
    </row>
    <row r="1096" spans="1:1" x14ac:dyDescent="0.2">
      <c r="A1096" s="1" t="s">
        <v>0</v>
      </c>
    </row>
    <row r="1097" spans="1:1" x14ac:dyDescent="0.2">
      <c r="A1097" s="1" t="s">
        <v>0</v>
      </c>
    </row>
    <row r="1098" spans="1:1" x14ac:dyDescent="0.2">
      <c r="A1098" s="1" t="s">
        <v>0</v>
      </c>
    </row>
    <row r="1099" spans="1:1" x14ac:dyDescent="0.2">
      <c r="A1099" s="1" t="s">
        <v>0</v>
      </c>
    </row>
    <row r="1100" spans="1:1" x14ac:dyDescent="0.2">
      <c r="A1100" s="1" t="s">
        <v>0</v>
      </c>
    </row>
    <row r="1101" spans="1:1" x14ac:dyDescent="0.2">
      <c r="A1101" s="1" t="s">
        <v>0</v>
      </c>
    </row>
    <row r="1102" spans="1:1" x14ac:dyDescent="0.2">
      <c r="A1102" s="1" t="s">
        <v>0</v>
      </c>
    </row>
    <row r="1103" spans="1:1" x14ac:dyDescent="0.2">
      <c r="A1103" s="1" t="s">
        <v>0</v>
      </c>
    </row>
    <row r="1104" spans="1:1" x14ac:dyDescent="0.2">
      <c r="A1104" s="1" t="s">
        <v>0</v>
      </c>
    </row>
    <row r="1105" spans="1:1" x14ac:dyDescent="0.2">
      <c r="A1105" s="1" t="s">
        <v>0</v>
      </c>
    </row>
    <row r="1106" spans="1:1" x14ac:dyDescent="0.2">
      <c r="A1106" s="1" t="s">
        <v>0</v>
      </c>
    </row>
    <row r="1107" spans="1:1" x14ac:dyDescent="0.2">
      <c r="A1107" s="1" t="s">
        <v>0</v>
      </c>
    </row>
    <row r="1108" spans="1:1" x14ac:dyDescent="0.2">
      <c r="A1108" s="1" t="s">
        <v>0</v>
      </c>
    </row>
    <row r="1109" spans="1:1" x14ac:dyDescent="0.2">
      <c r="A1109" s="1" t="s">
        <v>0</v>
      </c>
    </row>
    <row r="1110" spans="1:1" x14ac:dyDescent="0.2">
      <c r="A1110" s="1" t="s">
        <v>0</v>
      </c>
    </row>
    <row r="1111" spans="1:1" x14ac:dyDescent="0.2">
      <c r="A1111" s="1" t="s">
        <v>0</v>
      </c>
    </row>
    <row r="1112" spans="1:1" x14ac:dyDescent="0.2">
      <c r="A1112" s="1" t="s">
        <v>0</v>
      </c>
    </row>
    <row r="1113" spans="1:1" x14ac:dyDescent="0.2">
      <c r="A1113" s="1" t="s">
        <v>0</v>
      </c>
    </row>
    <row r="1114" spans="1:1" x14ac:dyDescent="0.2">
      <c r="A1114" s="1" t="s">
        <v>0</v>
      </c>
    </row>
    <row r="1115" spans="1:1" x14ac:dyDescent="0.2">
      <c r="A1115" s="1" t="s">
        <v>0</v>
      </c>
    </row>
    <row r="1116" spans="1:1" x14ac:dyDescent="0.2">
      <c r="A1116" s="1" t="s">
        <v>0</v>
      </c>
    </row>
    <row r="1117" spans="1:1" x14ac:dyDescent="0.2">
      <c r="A1117" s="1" t="s">
        <v>0</v>
      </c>
    </row>
    <row r="1118" spans="1:1" x14ac:dyDescent="0.2">
      <c r="A1118" s="1" t="s">
        <v>0</v>
      </c>
    </row>
    <row r="1119" spans="1:1" x14ac:dyDescent="0.2">
      <c r="A1119" s="1" t="s">
        <v>0</v>
      </c>
    </row>
    <row r="1120" spans="1:1" x14ac:dyDescent="0.2">
      <c r="A1120" s="1" t="s">
        <v>0</v>
      </c>
    </row>
    <row r="1121" spans="1:1" x14ac:dyDescent="0.2">
      <c r="A1121" s="1" t="s">
        <v>0</v>
      </c>
    </row>
    <row r="1122" spans="1:1" x14ac:dyDescent="0.2">
      <c r="A1122" s="1" t="s">
        <v>0</v>
      </c>
    </row>
    <row r="1123" spans="1:1" x14ac:dyDescent="0.2">
      <c r="A1123" s="1" t="s">
        <v>0</v>
      </c>
    </row>
    <row r="1124" spans="1:1" x14ac:dyDescent="0.2">
      <c r="A1124" s="1" t="s">
        <v>0</v>
      </c>
    </row>
    <row r="1125" spans="1:1" x14ac:dyDescent="0.2">
      <c r="A1125" s="1" t="s">
        <v>0</v>
      </c>
    </row>
    <row r="1126" spans="1:1" x14ac:dyDescent="0.2">
      <c r="A1126" s="1" t="s">
        <v>0</v>
      </c>
    </row>
    <row r="1127" spans="1:1" x14ac:dyDescent="0.2">
      <c r="A1127" s="1" t="s">
        <v>0</v>
      </c>
    </row>
    <row r="1128" spans="1:1" x14ac:dyDescent="0.2">
      <c r="A1128" s="1" t="s">
        <v>0</v>
      </c>
    </row>
    <row r="1129" spans="1:1" x14ac:dyDescent="0.2">
      <c r="A1129" s="1" t="s">
        <v>0</v>
      </c>
    </row>
    <row r="1130" spans="1:1" x14ac:dyDescent="0.2">
      <c r="A1130" s="1" t="s">
        <v>0</v>
      </c>
    </row>
    <row r="1131" spans="1:1" x14ac:dyDescent="0.2">
      <c r="A1131" s="1" t="s">
        <v>0</v>
      </c>
    </row>
    <row r="1132" spans="1:1" x14ac:dyDescent="0.2">
      <c r="A1132" s="1" t="s">
        <v>0</v>
      </c>
    </row>
    <row r="1133" spans="1:1" x14ac:dyDescent="0.2">
      <c r="A1133" s="1" t="s">
        <v>0</v>
      </c>
    </row>
    <row r="1134" spans="1:1" x14ac:dyDescent="0.2">
      <c r="A1134" s="1" t="s">
        <v>0</v>
      </c>
    </row>
    <row r="1135" spans="1:1" x14ac:dyDescent="0.2">
      <c r="A1135" s="1" t="s">
        <v>0</v>
      </c>
    </row>
    <row r="1136" spans="1:1" x14ac:dyDescent="0.2">
      <c r="A1136" s="1" t="s">
        <v>0</v>
      </c>
    </row>
    <row r="1137" spans="1:1" x14ac:dyDescent="0.2">
      <c r="A1137" s="1" t="s">
        <v>0</v>
      </c>
    </row>
    <row r="1138" spans="1:1" x14ac:dyDescent="0.2">
      <c r="A1138" s="1" t="s">
        <v>0</v>
      </c>
    </row>
    <row r="1139" spans="1:1" x14ac:dyDescent="0.2">
      <c r="A1139" s="1" t="s">
        <v>0</v>
      </c>
    </row>
    <row r="1140" spans="1:1" x14ac:dyDescent="0.2">
      <c r="A1140" s="1" t="s">
        <v>0</v>
      </c>
    </row>
    <row r="1141" spans="1:1" x14ac:dyDescent="0.2">
      <c r="A1141" s="1" t="s">
        <v>0</v>
      </c>
    </row>
    <row r="1142" spans="1:1" x14ac:dyDescent="0.2">
      <c r="A1142" s="1" t="s">
        <v>0</v>
      </c>
    </row>
    <row r="1143" spans="1:1" x14ac:dyDescent="0.2">
      <c r="A1143" s="1" t="s">
        <v>0</v>
      </c>
    </row>
    <row r="1144" spans="1:1" x14ac:dyDescent="0.2">
      <c r="A1144" s="1" t="s">
        <v>0</v>
      </c>
    </row>
    <row r="1145" spans="1:1" x14ac:dyDescent="0.2">
      <c r="A1145" s="1" t="s">
        <v>0</v>
      </c>
    </row>
    <row r="1146" spans="1:1" x14ac:dyDescent="0.2">
      <c r="A1146" s="1" t="s">
        <v>0</v>
      </c>
    </row>
    <row r="1147" spans="1:1" x14ac:dyDescent="0.2">
      <c r="A1147" s="1" t="s">
        <v>0</v>
      </c>
    </row>
    <row r="1148" spans="1:1" x14ac:dyDescent="0.2">
      <c r="A1148" s="1" t="s">
        <v>0</v>
      </c>
    </row>
    <row r="1149" spans="1:1" x14ac:dyDescent="0.2">
      <c r="A1149" s="1" t="s">
        <v>0</v>
      </c>
    </row>
    <row r="1150" spans="1:1" x14ac:dyDescent="0.2">
      <c r="A1150" s="1" t="s">
        <v>0</v>
      </c>
    </row>
    <row r="1151" spans="1:1" x14ac:dyDescent="0.2">
      <c r="A1151" s="1" t="s">
        <v>0</v>
      </c>
    </row>
    <row r="1152" spans="1:1" x14ac:dyDescent="0.2">
      <c r="A1152" s="1" t="s">
        <v>0</v>
      </c>
    </row>
    <row r="1153" spans="1:1" x14ac:dyDescent="0.2">
      <c r="A1153" s="1" t="s">
        <v>0</v>
      </c>
    </row>
    <row r="1154" spans="1:1" x14ac:dyDescent="0.2">
      <c r="A1154" s="1" t="s">
        <v>0</v>
      </c>
    </row>
    <row r="1155" spans="1:1" x14ac:dyDescent="0.2">
      <c r="A1155" s="1" t="s">
        <v>0</v>
      </c>
    </row>
    <row r="1156" spans="1:1" x14ac:dyDescent="0.2">
      <c r="A1156" s="1" t="s">
        <v>0</v>
      </c>
    </row>
    <row r="1157" spans="1:1" x14ac:dyDescent="0.2">
      <c r="A1157" s="1" t="s">
        <v>0</v>
      </c>
    </row>
    <row r="1158" spans="1:1" x14ac:dyDescent="0.2">
      <c r="A1158" s="1" t="s">
        <v>0</v>
      </c>
    </row>
    <row r="1159" spans="1:1" x14ac:dyDescent="0.2">
      <c r="A1159" s="1" t="s">
        <v>0</v>
      </c>
    </row>
    <row r="1160" spans="1:1" x14ac:dyDescent="0.2">
      <c r="A1160" s="1" t="s">
        <v>0</v>
      </c>
    </row>
    <row r="1161" spans="1:1" x14ac:dyDescent="0.2">
      <c r="A1161" s="1" t="s">
        <v>0</v>
      </c>
    </row>
    <row r="1162" spans="1:1" x14ac:dyDescent="0.2">
      <c r="A1162" s="1" t="s">
        <v>0</v>
      </c>
    </row>
    <row r="1163" spans="1:1" x14ac:dyDescent="0.2">
      <c r="A1163" s="1" t="s">
        <v>0</v>
      </c>
    </row>
    <row r="1164" spans="1:1" x14ac:dyDescent="0.2">
      <c r="A1164" s="1" t="s">
        <v>0</v>
      </c>
    </row>
    <row r="1165" spans="1:1" x14ac:dyDescent="0.2">
      <c r="A1165" s="1" t="s">
        <v>0</v>
      </c>
    </row>
    <row r="1166" spans="1:1" x14ac:dyDescent="0.2">
      <c r="A1166" s="1" t="s">
        <v>0</v>
      </c>
    </row>
    <row r="1167" spans="1:1" x14ac:dyDescent="0.2">
      <c r="A1167" s="1" t="s">
        <v>0</v>
      </c>
    </row>
    <row r="1168" spans="1:1" x14ac:dyDescent="0.2">
      <c r="A1168" s="1" t="s">
        <v>0</v>
      </c>
    </row>
    <row r="1169" spans="1:1" x14ac:dyDescent="0.2">
      <c r="A1169" s="1" t="s">
        <v>0</v>
      </c>
    </row>
    <row r="1170" spans="1:1" x14ac:dyDescent="0.2">
      <c r="A1170" s="1" t="s">
        <v>0</v>
      </c>
    </row>
    <row r="1171" spans="1:1" x14ac:dyDescent="0.2">
      <c r="A1171" s="1" t="s">
        <v>0</v>
      </c>
    </row>
    <row r="1172" spans="1:1" x14ac:dyDescent="0.2">
      <c r="A1172" s="1" t="s">
        <v>0</v>
      </c>
    </row>
    <row r="1173" spans="1:1" x14ac:dyDescent="0.2">
      <c r="A1173" s="1" t="s">
        <v>0</v>
      </c>
    </row>
    <row r="1174" spans="1:1" x14ac:dyDescent="0.2">
      <c r="A1174" s="1" t="s">
        <v>0</v>
      </c>
    </row>
    <row r="1175" spans="1:1" x14ac:dyDescent="0.2">
      <c r="A1175" s="1" t="s">
        <v>0</v>
      </c>
    </row>
    <row r="1176" spans="1:1" x14ac:dyDescent="0.2">
      <c r="A1176" s="1" t="s">
        <v>0</v>
      </c>
    </row>
    <row r="1177" spans="1:1" x14ac:dyDescent="0.2">
      <c r="A1177" s="1" t="s">
        <v>0</v>
      </c>
    </row>
    <row r="1178" spans="1:1" x14ac:dyDescent="0.2">
      <c r="A1178" s="1" t="s">
        <v>0</v>
      </c>
    </row>
    <row r="1179" spans="1:1" x14ac:dyDescent="0.2">
      <c r="A1179" s="1" t="s">
        <v>0</v>
      </c>
    </row>
    <row r="1180" spans="1:1" x14ac:dyDescent="0.2">
      <c r="A1180" s="1" t="s">
        <v>0</v>
      </c>
    </row>
    <row r="1181" spans="1:1" x14ac:dyDescent="0.2">
      <c r="A1181" s="1" t="s">
        <v>0</v>
      </c>
    </row>
    <row r="1182" spans="1:1" x14ac:dyDescent="0.2">
      <c r="A1182" s="1" t="s">
        <v>0</v>
      </c>
    </row>
    <row r="1183" spans="1:1" x14ac:dyDescent="0.2">
      <c r="A1183" s="1" t="s">
        <v>0</v>
      </c>
    </row>
    <row r="1184" spans="1:1" x14ac:dyDescent="0.2">
      <c r="A1184" s="1" t="s">
        <v>0</v>
      </c>
    </row>
    <row r="1185" spans="1:1" x14ac:dyDescent="0.2">
      <c r="A1185" s="1" t="s">
        <v>0</v>
      </c>
    </row>
    <row r="1186" spans="1:1" x14ac:dyDescent="0.2">
      <c r="A1186" s="1" t="s">
        <v>0</v>
      </c>
    </row>
    <row r="1187" spans="1:1" x14ac:dyDescent="0.2">
      <c r="A1187" s="1" t="s">
        <v>0</v>
      </c>
    </row>
    <row r="1188" spans="1:1" x14ac:dyDescent="0.2">
      <c r="A1188" s="1" t="s">
        <v>0</v>
      </c>
    </row>
    <row r="1189" spans="1:1" x14ac:dyDescent="0.2">
      <c r="A1189" s="1" t="s">
        <v>0</v>
      </c>
    </row>
    <row r="1190" spans="1:1" x14ac:dyDescent="0.2">
      <c r="A1190" s="1" t="s">
        <v>0</v>
      </c>
    </row>
    <row r="1191" spans="1:1" x14ac:dyDescent="0.2">
      <c r="A1191" s="1" t="s">
        <v>0</v>
      </c>
    </row>
    <row r="1192" spans="1:1" x14ac:dyDescent="0.2">
      <c r="A1192" s="1" t="s">
        <v>0</v>
      </c>
    </row>
    <row r="1193" spans="1:1" x14ac:dyDescent="0.2">
      <c r="A1193" s="1" t="s">
        <v>0</v>
      </c>
    </row>
    <row r="1194" spans="1:1" x14ac:dyDescent="0.2">
      <c r="A1194" s="1" t="s">
        <v>0</v>
      </c>
    </row>
    <row r="1195" spans="1:1" x14ac:dyDescent="0.2">
      <c r="A1195" s="1" t="s">
        <v>0</v>
      </c>
    </row>
    <row r="1196" spans="1:1" x14ac:dyDescent="0.2">
      <c r="A1196" s="1" t="s">
        <v>0</v>
      </c>
    </row>
    <row r="1197" spans="1:1" x14ac:dyDescent="0.2">
      <c r="A1197" s="1" t="s">
        <v>0</v>
      </c>
    </row>
    <row r="1198" spans="1:1" x14ac:dyDescent="0.2">
      <c r="A1198" s="1" t="s">
        <v>0</v>
      </c>
    </row>
    <row r="1199" spans="1:1" x14ac:dyDescent="0.2">
      <c r="A1199" s="1" t="s">
        <v>0</v>
      </c>
    </row>
    <row r="1200" spans="1:1" x14ac:dyDescent="0.2">
      <c r="A1200" s="1" t="s">
        <v>0</v>
      </c>
    </row>
    <row r="1201" spans="1:1" x14ac:dyDescent="0.2">
      <c r="A1201" s="1" t="s">
        <v>0</v>
      </c>
    </row>
    <row r="1202" spans="1:1" x14ac:dyDescent="0.2">
      <c r="A1202" s="1" t="s">
        <v>0</v>
      </c>
    </row>
    <row r="1203" spans="1:1" x14ac:dyDescent="0.2">
      <c r="A1203" s="1" t="s">
        <v>0</v>
      </c>
    </row>
    <row r="1204" spans="1:1" x14ac:dyDescent="0.2">
      <c r="A1204" s="1" t="s">
        <v>0</v>
      </c>
    </row>
    <row r="1205" spans="1:1" x14ac:dyDescent="0.2">
      <c r="A1205" s="1" t="s">
        <v>0</v>
      </c>
    </row>
    <row r="1206" spans="1:1" x14ac:dyDescent="0.2">
      <c r="A1206" s="1" t="s">
        <v>0</v>
      </c>
    </row>
    <row r="1207" spans="1:1" x14ac:dyDescent="0.2">
      <c r="A1207" s="1" t="s">
        <v>0</v>
      </c>
    </row>
    <row r="1208" spans="1:1" x14ac:dyDescent="0.2">
      <c r="A1208" s="1" t="s">
        <v>0</v>
      </c>
    </row>
    <row r="1209" spans="1:1" x14ac:dyDescent="0.2">
      <c r="A1209" s="1" t="s">
        <v>0</v>
      </c>
    </row>
    <row r="1210" spans="1:1" x14ac:dyDescent="0.2">
      <c r="A1210" s="1" t="s">
        <v>0</v>
      </c>
    </row>
    <row r="1211" spans="1:1" x14ac:dyDescent="0.2">
      <c r="A1211" s="1" t="s">
        <v>0</v>
      </c>
    </row>
    <row r="1212" spans="1:1" x14ac:dyDescent="0.2">
      <c r="A1212" s="1" t="s">
        <v>0</v>
      </c>
    </row>
    <row r="1213" spans="1:1" x14ac:dyDescent="0.2">
      <c r="A1213" s="1" t="s">
        <v>0</v>
      </c>
    </row>
    <row r="1214" spans="1:1" x14ac:dyDescent="0.2">
      <c r="A1214" s="1" t="s">
        <v>0</v>
      </c>
    </row>
    <row r="1215" spans="1:1" x14ac:dyDescent="0.2">
      <c r="A1215" s="1" t="s">
        <v>0</v>
      </c>
    </row>
    <row r="1216" spans="1:1" x14ac:dyDescent="0.2">
      <c r="A1216" s="1" t="s">
        <v>0</v>
      </c>
    </row>
    <row r="1217" spans="1:1" x14ac:dyDescent="0.2">
      <c r="A1217" s="1" t="s">
        <v>0</v>
      </c>
    </row>
    <row r="1218" spans="1:1" x14ac:dyDescent="0.2">
      <c r="A1218" s="1" t="s">
        <v>0</v>
      </c>
    </row>
    <row r="1219" spans="1:1" x14ac:dyDescent="0.2">
      <c r="A1219" s="1" t="s">
        <v>0</v>
      </c>
    </row>
    <row r="1220" spans="1:1" x14ac:dyDescent="0.2">
      <c r="A1220" s="1" t="s">
        <v>0</v>
      </c>
    </row>
    <row r="1221" spans="1:1" x14ac:dyDescent="0.2">
      <c r="A1221" s="1" t="s">
        <v>0</v>
      </c>
    </row>
    <row r="1222" spans="1:1" x14ac:dyDescent="0.2">
      <c r="A1222" s="1" t="s">
        <v>0</v>
      </c>
    </row>
    <row r="1223" spans="1:1" x14ac:dyDescent="0.2">
      <c r="A1223" s="1" t="s">
        <v>0</v>
      </c>
    </row>
    <row r="1224" spans="1:1" x14ac:dyDescent="0.2">
      <c r="A1224" s="1" t="s">
        <v>0</v>
      </c>
    </row>
    <row r="1225" spans="1:1" x14ac:dyDescent="0.2">
      <c r="A1225" s="1" t="s">
        <v>0</v>
      </c>
    </row>
    <row r="1226" spans="1:1" x14ac:dyDescent="0.2">
      <c r="A1226" s="1" t="s">
        <v>0</v>
      </c>
    </row>
    <row r="1227" spans="1:1" x14ac:dyDescent="0.2">
      <c r="A1227" s="1" t="s">
        <v>0</v>
      </c>
    </row>
    <row r="1228" spans="1:1" x14ac:dyDescent="0.2">
      <c r="A1228" s="1" t="s">
        <v>0</v>
      </c>
    </row>
    <row r="1229" spans="1:1" x14ac:dyDescent="0.2">
      <c r="A1229" s="1" t="s">
        <v>0</v>
      </c>
    </row>
    <row r="1230" spans="1:1" x14ac:dyDescent="0.2">
      <c r="A1230" s="1" t="s">
        <v>0</v>
      </c>
    </row>
    <row r="1231" spans="1:1" x14ac:dyDescent="0.2">
      <c r="A1231" s="1" t="s">
        <v>0</v>
      </c>
    </row>
    <row r="1232" spans="1:1" x14ac:dyDescent="0.2">
      <c r="A1232" s="1" t="s">
        <v>0</v>
      </c>
    </row>
    <row r="1233" spans="1:1" x14ac:dyDescent="0.2">
      <c r="A1233" s="1" t="s">
        <v>0</v>
      </c>
    </row>
    <row r="1234" spans="1:1" x14ac:dyDescent="0.2">
      <c r="A1234" s="1" t="s">
        <v>0</v>
      </c>
    </row>
    <row r="1235" spans="1:1" x14ac:dyDescent="0.2">
      <c r="A1235" s="1" t="s">
        <v>0</v>
      </c>
    </row>
    <row r="1236" spans="1:1" x14ac:dyDescent="0.2">
      <c r="A1236" s="1" t="s">
        <v>0</v>
      </c>
    </row>
    <row r="1237" spans="1:1" x14ac:dyDescent="0.2">
      <c r="A1237" s="1" t="s">
        <v>0</v>
      </c>
    </row>
    <row r="1238" spans="1:1" x14ac:dyDescent="0.2">
      <c r="A1238" s="1" t="s">
        <v>0</v>
      </c>
    </row>
    <row r="1239" spans="1:1" x14ac:dyDescent="0.2">
      <c r="A1239" s="1" t="s">
        <v>0</v>
      </c>
    </row>
    <row r="1240" spans="1:1" x14ac:dyDescent="0.2">
      <c r="A1240" s="1" t="s">
        <v>0</v>
      </c>
    </row>
    <row r="1241" spans="1:1" x14ac:dyDescent="0.2">
      <c r="A1241" s="1" t="s">
        <v>0</v>
      </c>
    </row>
    <row r="1242" spans="1:1" x14ac:dyDescent="0.2">
      <c r="A1242" s="1" t="s">
        <v>0</v>
      </c>
    </row>
    <row r="1243" spans="1:1" x14ac:dyDescent="0.2">
      <c r="A1243" s="1" t="s">
        <v>0</v>
      </c>
    </row>
    <row r="1244" spans="1:1" x14ac:dyDescent="0.2">
      <c r="A1244" s="1" t="s">
        <v>0</v>
      </c>
    </row>
    <row r="1245" spans="1:1" x14ac:dyDescent="0.2">
      <c r="A1245" s="1" t="s">
        <v>0</v>
      </c>
    </row>
    <row r="1246" spans="1:1" x14ac:dyDescent="0.2">
      <c r="A1246" s="1" t="s">
        <v>0</v>
      </c>
    </row>
    <row r="1247" spans="1:1" x14ac:dyDescent="0.2">
      <c r="A1247" s="1" t="s">
        <v>0</v>
      </c>
    </row>
    <row r="1248" spans="1:1" x14ac:dyDescent="0.2">
      <c r="A1248" s="1" t="s">
        <v>0</v>
      </c>
    </row>
    <row r="1249" spans="1:1" x14ac:dyDescent="0.2">
      <c r="A1249" s="1" t="s">
        <v>0</v>
      </c>
    </row>
    <row r="1250" spans="1:1" x14ac:dyDescent="0.2">
      <c r="A1250" s="1" t="s">
        <v>0</v>
      </c>
    </row>
    <row r="1251" spans="1:1" x14ac:dyDescent="0.2">
      <c r="A1251" s="1" t="s">
        <v>0</v>
      </c>
    </row>
    <row r="1252" spans="1:1" x14ac:dyDescent="0.2">
      <c r="A1252" s="1" t="s">
        <v>0</v>
      </c>
    </row>
    <row r="1253" spans="1:1" x14ac:dyDescent="0.2">
      <c r="A1253" s="1" t="s">
        <v>0</v>
      </c>
    </row>
    <row r="1254" spans="1:1" x14ac:dyDescent="0.2">
      <c r="A1254" s="1" t="s">
        <v>0</v>
      </c>
    </row>
    <row r="1255" spans="1:1" x14ac:dyDescent="0.2">
      <c r="A1255" s="1" t="s">
        <v>0</v>
      </c>
    </row>
    <row r="1256" spans="1:1" x14ac:dyDescent="0.2">
      <c r="A1256" s="1" t="s">
        <v>0</v>
      </c>
    </row>
    <row r="1257" spans="1:1" x14ac:dyDescent="0.2">
      <c r="A1257" s="1" t="s">
        <v>0</v>
      </c>
    </row>
    <row r="1258" spans="1:1" x14ac:dyDescent="0.2">
      <c r="A1258" s="1" t="s">
        <v>0</v>
      </c>
    </row>
    <row r="1259" spans="1:1" x14ac:dyDescent="0.2">
      <c r="A1259" s="1" t="s">
        <v>0</v>
      </c>
    </row>
    <row r="1260" spans="1:1" x14ac:dyDescent="0.2">
      <c r="A1260" s="1" t="s">
        <v>0</v>
      </c>
    </row>
    <row r="1261" spans="1:1" x14ac:dyDescent="0.2">
      <c r="A1261" s="1" t="s">
        <v>0</v>
      </c>
    </row>
    <row r="1262" spans="1:1" x14ac:dyDescent="0.2">
      <c r="A1262" s="1" t="s">
        <v>0</v>
      </c>
    </row>
    <row r="1263" spans="1:1" x14ac:dyDescent="0.2">
      <c r="A1263" s="1" t="s">
        <v>0</v>
      </c>
    </row>
    <row r="1264" spans="1:1" x14ac:dyDescent="0.2">
      <c r="A1264" s="1" t="s">
        <v>0</v>
      </c>
    </row>
    <row r="1265" spans="1:1" x14ac:dyDescent="0.2">
      <c r="A1265" s="1" t="s">
        <v>0</v>
      </c>
    </row>
    <row r="1266" spans="1:1" x14ac:dyDescent="0.2">
      <c r="A1266" s="1" t="s">
        <v>0</v>
      </c>
    </row>
    <row r="1267" spans="1:1" x14ac:dyDescent="0.2">
      <c r="A1267" s="1" t="s">
        <v>0</v>
      </c>
    </row>
    <row r="1268" spans="1:1" x14ac:dyDescent="0.2">
      <c r="A1268" s="1" t="s">
        <v>0</v>
      </c>
    </row>
    <row r="1269" spans="1:1" x14ac:dyDescent="0.2">
      <c r="A1269" s="1" t="s">
        <v>0</v>
      </c>
    </row>
    <row r="1270" spans="1:1" x14ac:dyDescent="0.2">
      <c r="A1270" s="1" t="s">
        <v>0</v>
      </c>
    </row>
    <row r="1271" spans="1:1" x14ac:dyDescent="0.2">
      <c r="A1271" s="1" t="s">
        <v>0</v>
      </c>
    </row>
    <row r="1272" spans="1:1" x14ac:dyDescent="0.2">
      <c r="A1272" s="1" t="s">
        <v>0</v>
      </c>
    </row>
    <row r="1273" spans="1:1" x14ac:dyDescent="0.2">
      <c r="A1273" s="1" t="s">
        <v>0</v>
      </c>
    </row>
    <row r="1274" spans="1:1" x14ac:dyDescent="0.2">
      <c r="A1274" s="1" t="s">
        <v>0</v>
      </c>
    </row>
    <row r="1275" spans="1:1" x14ac:dyDescent="0.2">
      <c r="A1275" s="1" t="s">
        <v>0</v>
      </c>
    </row>
    <row r="1276" spans="1:1" x14ac:dyDescent="0.2">
      <c r="A1276" s="1" t="s">
        <v>0</v>
      </c>
    </row>
    <row r="1277" spans="1:1" x14ac:dyDescent="0.2">
      <c r="A1277" s="1" t="s">
        <v>0</v>
      </c>
    </row>
    <row r="1278" spans="1:1" x14ac:dyDescent="0.2">
      <c r="A1278" s="1" t="s">
        <v>0</v>
      </c>
    </row>
    <row r="1279" spans="1:1" x14ac:dyDescent="0.2">
      <c r="A1279" s="1" t="s">
        <v>0</v>
      </c>
    </row>
    <row r="1280" spans="1:1" x14ac:dyDescent="0.2">
      <c r="A1280" s="1" t="s">
        <v>0</v>
      </c>
    </row>
    <row r="1281" spans="1:1" x14ac:dyDescent="0.2">
      <c r="A1281" s="1" t="s">
        <v>0</v>
      </c>
    </row>
    <row r="1282" spans="1:1" x14ac:dyDescent="0.2">
      <c r="A1282" s="1" t="s">
        <v>0</v>
      </c>
    </row>
    <row r="1283" spans="1:1" x14ac:dyDescent="0.2">
      <c r="A1283" s="1" t="s">
        <v>0</v>
      </c>
    </row>
    <row r="1284" spans="1:1" x14ac:dyDescent="0.2">
      <c r="A1284" s="1" t="s">
        <v>0</v>
      </c>
    </row>
    <row r="1285" spans="1:1" x14ac:dyDescent="0.2">
      <c r="A1285" s="1" t="s">
        <v>0</v>
      </c>
    </row>
    <row r="1286" spans="1:1" x14ac:dyDescent="0.2">
      <c r="A1286" s="1" t="s">
        <v>0</v>
      </c>
    </row>
    <row r="1287" spans="1:1" x14ac:dyDescent="0.2">
      <c r="A1287" s="1" t="s">
        <v>0</v>
      </c>
    </row>
    <row r="1288" spans="1:1" x14ac:dyDescent="0.2">
      <c r="A1288" s="1" t="s">
        <v>0</v>
      </c>
    </row>
    <row r="1289" spans="1:1" x14ac:dyDescent="0.2">
      <c r="A1289" s="1" t="s">
        <v>0</v>
      </c>
    </row>
    <row r="1290" spans="1:1" x14ac:dyDescent="0.2">
      <c r="A1290" s="1" t="s">
        <v>0</v>
      </c>
    </row>
    <row r="1291" spans="1:1" x14ac:dyDescent="0.2">
      <c r="A1291" s="1" t="s">
        <v>0</v>
      </c>
    </row>
    <row r="1292" spans="1:1" x14ac:dyDescent="0.2">
      <c r="A1292" s="1" t="s">
        <v>0</v>
      </c>
    </row>
    <row r="1293" spans="1:1" x14ac:dyDescent="0.2">
      <c r="A1293" s="1" t="s">
        <v>0</v>
      </c>
    </row>
    <row r="1294" spans="1:1" x14ac:dyDescent="0.2">
      <c r="A1294" s="1" t="s">
        <v>0</v>
      </c>
    </row>
    <row r="1295" spans="1:1" x14ac:dyDescent="0.2">
      <c r="A1295" s="1" t="s">
        <v>0</v>
      </c>
    </row>
    <row r="1296" spans="1:1" x14ac:dyDescent="0.2">
      <c r="A1296" s="1" t="s">
        <v>0</v>
      </c>
    </row>
    <row r="1297" spans="1:1" x14ac:dyDescent="0.2">
      <c r="A1297" s="1" t="s">
        <v>0</v>
      </c>
    </row>
    <row r="1298" spans="1:1" x14ac:dyDescent="0.2">
      <c r="A1298" s="1" t="s">
        <v>0</v>
      </c>
    </row>
    <row r="1299" spans="1:1" x14ac:dyDescent="0.2">
      <c r="A1299" s="1" t="s">
        <v>0</v>
      </c>
    </row>
    <row r="1300" spans="1:1" x14ac:dyDescent="0.2">
      <c r="A1300" s="1" t="s">
        <v>0</v>
      </c>
    </row>
    <row r="1301" spans="1:1" x14ac:dyDescent="0.2">
      <c r="A1301" s="1" t="s">
        <v>0</v>
      </c>
    </row>
    <row r="1302" spans="1:1" x14ac:dyDescent="0.2">
      <c r="A1302" s="1" t="s">
        <v>0</v>
      </c>
    </row>
    <row r="1303" spans="1:1" x14ac:dyDescent="0.2">
      <c r="A1303" s="1" t="s">
        <v>0</v>
      </c>
    </row>
    <row r="1304" spans="1:1" x14ac:dyDescent="0.2">
      <c r="A1304" s="1" t="s">
        <v>0</v>
      </c>
    </row>
    <row r="1305" spans="1:1" x14ac:dyDescent="0.2">
      <c r="A1305" s="1" t="s">
        <v>0</v>
      </c>
    </row>
    <row r="1306" spans="1:1" x14ac:dyDescent="0.2">
      <c r="A1306" s="1" t="s">
        <v>0</v>
      </c>
    </row>
    <row r="1307" spans="1:1" x14ac:dyDescent="0.2">
      <c r="A1307" s="1" t="s">
        <v>0</v>
      </c>
    </row>
    <row r="1308" spans="1:1" x14ac:dyDescent="0.2">
      <c r="A1308" s="1" t="s">
        <v>0</v>
      </c>
    </row>
    <row r="1309" spans="1:1" x14ac:dyDescent="0.2">
      <c r="A1309" s="1" t="s">
        <v>0</v>
      </c>
    </row>
    <row r="1310" spans="1:1" x14ac:dyDescent="0.2">
      <c r="A1310" s="1" t="s">
        <v>0</v>
      </c>
    </row>
    <row r="1311" spans="1:1" x14ac:dyDescent="0.2">
      <c r="A1311" s="1" t="s">
        <v>0</v>
      </c>
    </row>
    <row r="1312" spans="1:1" x14ac:dyDescent="0.2">
      <c r="A1312" s="1" t="s">
        <v>0</v>
      </c>
    </row>
    <row r="1313" spans="1:1" x14ac:dyDescent="0.2">
      <c r="A1313" s="1" t="s">
        <v>0</v>
      </c>
    </row>
    <row r="1314" spans="1:1" x14ac:dyDescent="0.2">
      <c r="A1314" s="1" t="s">
        <v>0</v>
      </c>
    </row>
    <row r="1315" spans="1:1" x14ac:dyDescent="0.2">
      <c r="A1315" s="1" t="s">
        <v>0</v>
      </c>
    </row>
    <row r="1316" spans="1:1" x14ac:dyDescent="0.2">
      <c r="A1316" s="1" t="s">
        <v>0</v>
      </c>
    </row>
    <row r="1317" spans="1:1" x14ac:dyDescent="0.2">
      <c r="A1317" s="1" t="s">
        <v>0</v>
      </c>
    </row>
    <row r="1318" spans="1:1" x14ac:dyDescent="0.2">
      <c r="A1318" s="1" t="s">
        <v>0</v>
      </c>
    </row>
    <row r="1319" spans="1:1" x14ac:dyDescent="0.2">
      <c r="A1319" s="1" t="s">
        <v>0</v>
      </c>
    </row>
    <row r="1320" spans="1:1" x14ac:dyDescent="0.2">
      <c r="A1320" s="1" t="s">
        <v>0</v>
      </c>
    </row>
    <row r="1321" spans="1:1" x14ac:dyDescent="0.2">
      <c r="A1321" s="1" t="s">
        <v>0</v>
      </c>
    </row>
    <row r="1322" spans="1:1" x14ac:dyDescent="0.2">
      <c r="A1322" s="1" t="s">
        <v>0</v>
      </c>
    </row>
    <row r="1323" spans="1:1" x14ac:dyDescent="0.2">
      <c r="A1323" s="1" t="s">
        <v>0</v>
      </c>
    </row>
    <row r="1324" spans="1:1" x14ac:dyDescent="0.2">
      <c r="A1324" s="1" t="s">
        <v>0</v>
      </c>
    </row>
    <row r="1325" spans="1:1" x14ac:dyDescent="0.2">
      <c r="A1325" s="1" t="s">
        <v>0</v>
      </c>
    </row>
    <row r="1326" spans="1:1" x14ac:dyDescent="0.2">
      <c r="A1326" s="1" t="s">
        <v>0</v>
      </c>
    </row>
    <row r="1327" spans="1:1" x14ac:dyDescent="0.2">
      <c r="A1327" s="1" t="s">
        <v>0</v>
      </c>
    </row>
    <row r="1328" spans="1:1" x14ac:dyDescent="0.2">
      <c r="A1328" s="1" t="s">
        <v>0</v>
      </c>
    </row>
    <row r="1329" spans="1:1" x14ac:dyDescent="0.2">
      <c r="A1329" s="1" t="s">
        <v>0</v>
      </c>
    </row>
    <row r="1330" spans="1:1" x14ac:dyDescent="0.2">
      <c r="A1330" s="1" t="s">
        <v>0</v>
      </c>
    </row>
    <row r="1331" spans="1:1" x14ac:dyDescent="0.2">
      <c r="A1331" s="1" t="s">
        <v>0</v>
      </c>
    </row>
    <row r="1332" spans="1:1" x14ac:dyDescent="0.2">
      <c r="A1332" s="1" t="s">
        <v>0</v>
      </c>
    </row>
    <row r="1333" spans="1:1" x14ac:dyDescent="0.2">
      <c r="A1333" s="1" t="s">
        <v>0</v>
      </c>
    </row>
    <row r="1334" spans="1:1" x14ac:dyDescent="0.2">
      <c r="A1334" s="1" t="s">
        <v>0</v>
      </c>
    </row>
    <row r="1335" spans="1:1" x14ac:dyDescent="0.2">
      <c r="A1335" s="1" t="s">
        <v>0</v>
      </c>
    </row>
    <row r="1336" spans="1:1" x14ac:dyDescent="0.2">
      <c r="A1336" s="1" t="s">
        <v>0</v>
      </c>
    </row>
    <row r="1337" spans="1:1" x14ac:dyDescent="0.2">
      <c r="A1337" s="1" t="s">
        <v>0</v>
      </c>
    </row>
    <row r="1338" spans="1:1" x14ac:dyDescent="0.2">
      <c r="A1338" s="1" t="s">
        <v>0</v>
      </c>
    </row>
    <row r="1339" spans="1:1" x14ac:dyDescent="0.2">
      <c r="A1339" s="1" t="s">
        <v>0</v>
      </c>
    </row>
    <row r="1340" spans="1:1" x14ac:dyDescent="0.2">
      <c r="A1340" s="1" t="s">
        <v>0</v>
      </c>
    </row>
    <row r="1341" spans="1:1" x14ac:dyDescent="0.2">
      <c r="A1341" s="1" t="s">
        <v>0</v>
      </c>
    </row>
    <row r="1342" spans="1:1" x14ac:dyDescent="0.2">
      <c r="A1342" s="1" t="s">
        <v>0</v>
      </c>
    </row>
    <row r="1343" spans="1:1" x14ac:dyDescent="0.2">
      <c r="A1343" s="1" t="s">
        <v>0</v>
      </c>
    </row>
    <row r="1344" spans="1:1" x14ac:dyDescent="0.2">
      <c r="A1344" s="1" t="s">
        <v>0</v>
      </c>
    </row>
    <row r="1345" spans="1:1" x14ac:dyDescent="0.2">
      <c r="A1345" s="1" t="s">
        <v>0</v>
      </c>
    </row>
    <row r="1346" spans="1:1" x14ac:dyDescent="0.2">
      <c r="A1346" s="1" t="s">
        <v>0</v>
      </c>
    </row>
    <row r="1347" spans="1:1" x14ac:dyDescent="0.2">
      <c r="A1347" s="1" t="s">
        <v>0</v>
      </c>
    </row>
    <row r="1348" spans="1:1" x14ac:dyDescent="0.2">
      <c r="A1348" s="1" t="s">
        <v>0</v>
      </c>
    </row>
    <row r="1349" spans="1:1" x14ac:dyDescent="0.2">
      <c r="A1349" s="1" t="s">
        <v>0</v>
      </c>
    </row>
    <row r="1350" spans="1:1" x14ac:dyDescent="0.2">
      <c r="A1350" s="1" t="s">
        <v>0</v>
      </c>
    </row>
    <row r="1351" spans="1:1" x14ac:dyDescent="0.2">
      <c r="A1351" s="1" t="s">
        <v>0</v>
      </c>
    </row>
    <row r="1352" spans="1:1" x14ac:dyDescent="0.2">
      <c r="A1352" s="1" t="s">
        <v>0</v>
      </c>
    </row>
    <row r="1353" spans="1:1" x14ac:dyDescent="0.2">
      <c r="A1353" s="1" t="s">
        <v>0</v>
      </c>
    </row>
    <row r="1354" spans="1:1" x14ac:dyDescent="0.2">
      <c r="A1354" s="1" t="s">
        <v>0</v>
      </c>
    </row>
    <row r="1355" spans="1:1" x14ac:dyDescent="0.2">
      <c r="A1355" s="1" t="s">
        <v>0</v>
      </c>
    </row>
    <row r="1356" spans="1:1" x14ac:dyDescent="0.2">
      <c r="A1356" s="1" t="s">
        <v>0</v>
      </c>
    </row>
    <row r="1357" spans="1:1" x14ac:dyDescent="0.2">
      <c r="A1357" s="1" t="s">
        <v>0</v>
      </c>
    </row>
    <row r="1358" spans="1:1" x14ac:dyDescent="0.2">
      <c r="A1358" s="1" t="s">
        <v>0</v>
      </c>
    </row>
    <row r="1359" spans="1:1" x14ac:dyDescent="0.2">
      <c r="A1359" s="1" t="s">
        <v>0</v>
      </c>
    </row>
    <row r="1360" spans="1:1" x14ac:dyDescent="0.2">
      <c r="A1360" s="1" t="s">
        <v>0</v>
      </c>
    </row>
    <row r="1361" spans="1:1" x14ac:dyDescent="0.2">
      <c r="A1361" s="1" t="s">
        <v>0</v>
      </c>
    </row>
    <row r="1362" spans="1:1" x14ac:dyDescent="0.2">
      <c r="A1362" s="1" t="s">
        <v>0</v>
      </c>
    </row>
    <row r="1363" spans="1:1" x14ac:dyDescent="0.2">
      <c r="A1363" s="1" t="s">
        <v>0</v>
      </c>
    </row>
    <row r="1364" spans="1:1" x14ac:dyDescent="0.2">
      <c r="A1364" s="1" t="s">
        <v>0</v>
      </c>
    </row>
    <row r="1365" spans="1:1" x14ac:dyDescent="0.2">
      <c r="A1365" s="1" t="s">
        <v>0</v>
      </c>
    </row>
    <row r="1366" spans="1:1" x14ac:dyDescent="0.2">
      <c r="A1366" s="1" t="s">
        <v>0</v>
      </c>
    </row>
    <row r="1367" spans="1:1" x14ac:dyDescent="0.2">
      <c r="A1367" s="1" t="s">
        <v>0</v>
      </c>
    </row>
    <row r="1368" spans="1:1" x14ac:dyDescent="0.2">
      <c r="A1368" s="1" t="s">
        <v>0</v>
      </c>
    </row>
    <row r="1369" spans="1:1" x14ac:dyDescent="0.2">
      <c r="A1369" s="1" t="s">
        <v>0</v>
      </c>
    </row>
    <row r="1370" spans="1:1" x14ac:dyDescent="0.2">
      <c r="A1370" s="1" t="s">
        <v>0</v>
      </c>
    </row>
    <row r="1371" spans="1:1" x14ac:dyDescent="0.2">
      <c r="A1371" s="1" t="s">
        <v>0</v>
      </c>
    </row>
    <row r="1372" spans="1:1" x14ac:dyDescent="0.2">
      <c r="A1372" s="1" t="s">
        <v>0</v>
      </c>
    </row>
    <row r="1373" spans="1:1" x14ac:dyDescent="0.2">
      <c r="A1373" s="1" t="s">
        <v>0</v>
      </c>
    </row>
    <row r="1374" spans="1:1" x14ac:dyDescent="0.2">
      <c r="A1374" s="1" t="s">
        <v>0</v>
      </c>
    </row>
    <row r="1375" spans="1:1" x14ac:dyDescent="0.2">
      <c r="A1375" s="1" t="s">
        <v>0</v>
      </c>
    </row>
    <row r="1376" spans="1:1" x14ac:dyDescent="0.2">
      <c r="A1376" s="1" t="s">
        <v>0</v>
      </c>
    </row>
    <row r="1377" spans="1:1" x14ac:dyDescent="0.2">
      <c r="A1377" s="1" t="s">
        <v>0</v>
      </c>
    </row>
    <row r="1378" spans="1:1" x14ac:dyDescent="0.2">
      <c r="A1378" s="1" t="s">
        <v>0</v>
      </c>
    </row>
    <row r="1379" spans="1:1" x14ac:dyDescent="0.2">
      <c r="A1379" s="1" t="s">
        <v>0</v>
      </c>
    </row>
    <row r="1380" spans="1:1" x14ac:dyDescent="0.2">
      <c r="A1380" s="1" t="s">
        <v>0</v>
      </c>
    </row>
    <row r="1381" spans="1:1" x14ac:dyDescent="0.2">
      <c r="A1381" s="1" t="s">
        <v>0</v>
      </c>
    </row>
    <row r="1382" spans="1:1" x14ac:dyDescent="0.2">
      <c r="A1382" s="1" t="s">
        <v>0</v>
      </c>
    </row>
    <row r="1383" spans="1:1" x14ac:dyDescent="0.2">
      <c r="A1383" s="1" t="s">
        <v>0</v>
      </c>
    </row>
    <row r="1384" spans="1:1" x14ac:dyDescent="0.2">
      <c r="A1384" s="1" t="s">
        <v>0</v>
      </c>
    </row>
    <row r="1385" spans="1:1" x14ac:dyDescent="0.2">
      <c r="A1385" s="1" t="s">
        <v>0</v>
      </c>
    </row>
    <row r="1386" spans="1:1" x14ac:dyDescent="0.2">
      <c r="A1386" s="1" t="s">
        <v>0</v>
      </c>
    </row>
    <row r="1387" spans="1:1" x14ac:dyDescent="0.2">
      <c r="A1387" s="1" t="s">
        <v>0</v>
      </c>
    </row>
    <row r="1388" spans="1:1" x14ac:dyDescent="0.2">
      <c r="A1388" s="1" t="s">
        <v>0</v>
      </c>
    </row>
    <row r="1389" spans="1:1" x14ac:dyDescent="0.2">
      <c r="A1389" s="1" t="s">
        <v>0</v>
      </c>
    </row>
    <row r="1390" spans="1:1" x14ac:dyDescent="0.2">
      <c r="A1390" s="1" t="s">
        <v>0</v>
      </c>
    </row>
    <row r="1391" spans="1:1" x14ac:dyDescent="0.2">
      <c r="A1391" s="1" t="s">
        <v>0</v>
      </c>
    </row>
    <row r="1392" spans="1:1" x14ac:dyDescent="0.2">
      <c r="A1392" s="1" t="s">
        <v>0</v>
      </c>
    </row>
    <row r="1393" spans="1:1" x14ac:dyDescent="0.2">
      <c r="A1393" s="1" t="s">
        <v>0</v>
      </c>
    </row>
    <row r="1394" spans="1:1" x14ac:dyDescent="0.2">
      <c r="A1394" s="1" t="s">
        <v>0</v>
      </c>
    </row>
    <row r="1395" spans="1:1" x14ac:dyDescent="0.2">
      <c r="A1395" s="1" t="s">
        <v>0</v>
      </c>
    </row>
    <row r="1396" spans="1:1" x14ac:dyDescent="0.2">
      <c r="A1396" s="1" t="s">
        <v>0</v>
      </c>
    </row>
    <row r="1397" spans="1:1" x14ac:dyDescent="0.2">
      <c r="A1397" s="1" t="s">
        <v>0</v>
      </c>
    </row>
    <row r="1398" spans="1:1" x14ac:dyDescent="0.2">
      <c r="A1398" s="1" t="s">
        <v>0</v>
      </c>
    </row>
    <row r="1399" spans="1:1" x14ac:dyDescent="0.2">
      <c r="A1399" s="1" t="s">
        <v>0</v>
      </c>
    </row>
    <row r="1400" spans="1:1" x14ac:dyDescent="0.2">
      <c r="A1400" s="1" t="s">
        <v>0</v>
      </c>
    </row>
    <row r="1401" spans="1:1" x14ac:dyDescent="0.2">
      <c r="A1401" s="1" t="s">
        <v>0</v>
      </c>
    </row>
    <row r="1402" spans="1:1" x14ac:dyDescent="0.2">
      <c r="A1402" s="1" t="s">
        <v>0</v>
      </c>
    </row>
    <row r="1403" spans="1:1" x14ac:dyDescent="0.2">
      <c r="A1403" s="1" t="s">
        <v>0</v>
      </c>
    </row>
    <row r="1404" spans="1:1" x14ac:dyDescent="0.2">
      <c r="A1404" s="1" t="s">
        <v>0</v>
      </c>
    </row>
    <row r="1405" spans="1:1" x14ac:dyDescent="0.2">
      <c r="A1405" s="1" t="s">
        <v>0</v>
      </c>
    </row>
    <row r="1406" spans="1:1" x14ac:dyDescent="0.2">
      <c r="A1406" s="1" t="s">
        <v>0</v>
      </c>
    </row>
    <row r="1407" spans="1:1" x14ac:dyDescent="0.2">
      <c r="A1407" s="1" t="s">
        <v>0</v>
      </c>
    </row>
    <row r="1408" spans="1:1" x14ac:dyDescent="0.2">
      <c r="A1408" s="1" t="s">
        <v>0</v>
      </c>
    </row>
    <row r="1409" spans="1:1" x14ac:dyDescent="0.2">
      <c r="A1409" s="1" t="s">
        <v>0</v>
      </c>
    </row>
    <row r="1410" spans="1:1" x14ac:dyDescent="0.2">
      <c r="A1410" s="1" t="s">
        <v>0</v>
      </c>
    </row>
    <row r="1411" spans="1:1" x14ac:dyDescent="0.2">
      <c r="A1411" s="1" t="s">
        <v>0</v>
      </c>
    </row>
    <row r="1412" spans="1:1" x14ac:dyDescent="0.2">
      <c r="A1412" s="1" t="s">
        <v>0</v>
      </c>
    </row>
    <row r="1413" spans="1:1" x14ac:dyDescent="0.2">
      <c r="A1413" s="1" t="s">
        <v>0</v>
      </c>
    </row>
    <row r="1414" spans="1:1" x14ac:dyDescent="0.2">
      <c r="A1414" s="1" t="s">
        <v>0</v>
      </c>
    </row>
    <row r="1415" spans="1:1" x14ac:dyDescent="0.2">
      <c r="A1415" s="1" t="s">
        <v>0</v>
      </c>
    </row>
    <row r="1416" spans="1:1" x14ac:dyDescent="0.2">
      <c r="A1416" s="1" t="s">
        <v>0</v>
      </c>
    </row>
    <row r="1417" spans="1:1" x14ac:dyDescent="0.2">
      <c r="A1417" s="1" t="s">
        <v>0</v>
      </c>
    </row>
    <row r="1418" spans="1:1" x14ac:dyDescent="0.2">
      <c r="A1418" s="1" t="s">
        <v>0</v>
      </c>
    </row>
    <row r="1419" spans="1:1" x14ac:dyDescent="0.2">
      <c r="A1419" s="1" t="s">
        <v>0</v>
      </c>
    </row>
    <row r="1420" spans="1:1" x14ac:dyDescent="0.2">
      <c r="A1420" s="1" t="s">
        <v>0</v>
      </c>
    </row>
    <row r="1421" spans="1:1" x14ac:dyDescent="0.2">
      <c r="A1421" s="1" t="s">
        <v>0</v>
      </c>
    </row>
    <row r="1422" spans="1:1" x14ac:dyDescent="0.2">
      <c r="A1422" s="1" t="s">
        <v>0</v>
      </c>
    </row>
    <row r="1423" spans="1:1" x14ac:dyDescent="0.2">
      <c r="A1423" s="1" t="s">
        <v>0</v>
      </c>
    </row>
    <row r="1424" spans="1:1" x14ac:dyDescent="0.2">
      <c r="A1424" s="1" t="s">
        <v>0</v>
      </c>
    </row>
    <row r="1425" spans="1:1" x14ac:dyDescent="0.2">
      <c r="A1425" s="1" t="s">
        <v>0</v>
      </c>
    </row>
    <row r="1426" spans="1:1" x14ac:dyDescent="0.2">
      <c r="A1426" s="1" t="s">
        <v>0</v>
      </c>
    </row>
    <row r="1427" spans="1:1" x14ac:dyDescent="0.2">
      <c r="A1427" s="1" t="s">
        <v>0</v>
      </c>
    </row>
    <row r="1428" spans="1:1" x14ac:dyDescent="0.2">
      <c r="A1428" s="1" t="s">
        <v>0</v>
      </c>
    </row>
    <row r="1429" spans="1:1" x14ac:dyDescent="0.2">
      <c r="A1429" s="1" t="s">
        <v>0</v>
      </c>
    </row>
    <row r="1430" spans="1:1" x14ac:dyDescent="0.2">
      <c r="A1430" s="1" t="s">
        <v>0</v>
      </c>
    </row>
    <row r="1431" spans="1:1" x14ac:dyDescent="0.2">
      <c r="A1431" s="1" t="s">
        <v>0</v>
      </c>
    </row>
    <row r="1432" spans="1:1" x14ac:dyDescent="0.2">
      <c r="A1432" s="1" t="s">
        <v>0</v>
      </c>
    </row>
    <row r="1433" spans="1:1" x14ac:dyDescent="0.2">
      <c r="A1433" s="1" t="s">
        <v>0</v>
      </c>
    </row>
    <row r="1434" spans="1:1" x14ac:dyDescent="0.2">
      <c r="A1434" s="1" t="s">
        <v>0</v>
      </c>
    </row>
    <row r="1435" spans="1:1" x14ac:dyDescent="0.2">
      <c r="A1435" s="1" t="s">
        <v>0</v>
      </c>
    </row>
    <row r="1436" spans="1:1" x14ac:dyDescent="0.2">
      <c r="A1436" s="1" t="s">
        <v>0</v>
      </c>
    </row>
    <row r="1437" spans="1:1" x14ac:dyDescent="0.2">
      <c r="A1437" s="1" t="s">
        <v>0</v>
      </c>
    </row>
    <row r="1438" spans="1:1" x14ac:dyDescent="0.2">
      <c r="A1438" s="1" t="s">
        <v>0</v>
      </c>
    </row>
    <row r="1439" spans="1:1" x14ac:dyDescent="0.2">
      <c r="A1439" s="1" t="s">
        <v>0</v>
      </c>
    </row>
    <row r="1440" spans="1:1" x14ac:dyDescent="0.2">
      <c r="A1440" s="1" t="s">
        <v>0</v>
      </c>
    </row>
    <row r="1441" spans="1:1" x14ac:dyDescent="0.2">
      <c r="A1441" s="1" t="s">
        <v>0</v>
      </c>
    </row>
    <row r="1442" spans="1:1" x14ac:dyDescent="0.2">
      <c r="A1442" s="1" t="s">
        <v>0</v>
      </c>
    </row>
    <row r="1443" spans="1:1" x14ac:dyDescent="0.2">
      <c r="A1443" s="1" t="s">
        <v>0</v>
      </c>
    </row>
    <row r="1444" spans="1:1" x14ac:dyDescent="0.2">
      <c r="A1444" s="1" t="s">
        <v>0</v>
      </c>
    </row>
    <row r="1445" spans="1:1" x14ac:dyDescent="0.2">
      <c r="A1445" s="1" t="s">
        <v>0</v>
      </c>
    </row>
    <row r="1446" spans="1:1" x14ac:dyDescent="0.2">
      <c r="A1446" s="1" t="s">
        <v>0</v>
      </c>
    </row>
    <row r="1447" spans="1:1" x14ac:dyDescent="0.2">
      <c r="A1447" s="1" t="s">
        <v>0</v>
      </c>
    </row>
    <row r="1448" spans="1:1" x14ac:dyDescent="0.2">
      <c r="A1448" s="1" t="s">
        <v>0</v>
      </c>
    </row>
    <row r="1449" spans="1:1" x14ac:dyDescent="0.2">
      <c r="A1449" s="1" t="s">
        <v>0</v>
      </c>
    </row>
    <row r="1450" spans="1:1" x14ac:dyDescent="0.2">
      <c r="A1450" s="1" t="s">
        <v>0</v>
      </c>
    </row>
    <row r="1451" spans="1:1" x14ac:dyDescent="0.2">
      <c r="A1451" s="1" t="s">
        <v>0</v>
      </c>
    </row>
    <row r="1452" spans="1:1" x14ac:dyDescent="0.2">
      <c r="A1452" s="1" t="s">
        <v>0</v>
      </c>
    </row>
    <row r="1453" spans="1:1" x14ac:dyDescent="0.2">
      <c r="A1453" s="1" t="s">
        <v>0</v>
      </c>
    </row>
    <row r="1454" spans="1:1" x14ac:dyDescent="0.2">
      <c r="A1454" s="1" t="s">
        <v>0</v>
      </c>
    </row>
    <row r="1455" spans="1:1" x14ac:dyDescent="0.2">
      <c r="A1455" s="1" t="s">
        <v>0</v>
      </c>
    </row>
    <row r="1456" spans="1:1" x14ac:dyDescent="0.2">
      <c r="A1456" s="1" t="s">
        <v>0</v>
      </c>
    </row>
    <row r="1457" spans="1:1" x14ac:dyDescent="0.2">
      <c r="A1457" s="1" t="s">
        <v>0</v>
      </c>
    </row>
    <row r="1458" spans="1:1" x14ac:dyDescent="0.2">
      <c r="A1458" s="1" t="s">
        <v>0</v>
      </c>
    </row>
    <row r="1459" spans="1:1" x14ac:dyDescent="0.2">
      <c r="A1459" s="1" t="s">
        <v>0</v>
      </c>
    </row>
    <row r="1460" spans="1:1" x14ac:dyDescent="0.2">
      <c r="A1460" s="1" t="s">
        <v>0</v>
      </c>
    </row>
    <row r="1461" spans="1:1" x14ac:dyDescent="0.2">
      <c r="A1461" s="1" t="s">
        <v>0</v>
      </c>
    </row>
    <row r="1462" spans="1:1" x14ac:dyDescent="0.2">
      <c r="A1462" s="1" t="s">
        <v>0</v>
      </c>
    </row>
    <row r="1463" spans="1:1" x14ac:dyDescent="0.2">
      <c r="A1463" s="1" t="s">
        <v>0</v>
      </c>
    </row>
    <row r="1464" spans="1:1" x14ac:dyDescent="0.2">
      <c r="A1464" s="1" t="s">
        <v>0</v>
      </c>
    </row>
    <row r="1465" spans="1:1" x14ac:dyDescent="0.2">
      <c r="A1465" s="1" t="s">
        <v>0</v>
      </c>
    </row>
    <row r="1466" spans="1:1" x14ac:dyDescent="0.2">
      <c r="A1466" s="1" t="s">
        <v>0</v>
      </c>
    </row>
    <row r="1467" spans="1:1" x14ac:dyDescent="0.2">
      <c r="A1467" s="1" t="s">
        <v>0</v>
      </c>
    </row>
    <row r="1468" spans="1:1" x14ac:dyDescent="0.2">
      <c r="A1468" s="1" t="s">
        <v>0</v>
      </c>
    </row>
    <row r="1469" spans="1:1" x14ac:dyDescent="0.2">
      <c r="A1469" s="1" t="s">
        <v>0</v>
      </c>
    </row>
    <row r="1470" spans="1:1" x14ac:dyDescent="0.2">
      <c r="A1470" s="1" t="s">
        <v>0</v>
      </c>
    </row>
    <row r="1471" spans="1:1" x14ac:dyDescent="0.2">
      <c r="A1471" s="1" t="s">
        <v>0</v>
      </c>
    </row>
    <row r="1472" spans="1:1" x14ac:dyDescent="0.2">
      <c r="A1472" s="1" t="s">
        <v>0</v>
      </c>
    </row>
    <row r="1473" spans="1:1" x14ac:dyDescent="0.2">
      <c r="A1473" s="1" t="s">
        <v>0</v>
      </c>
    </row>
    <row r="1474" spans="1:1" x14ac:dyDescent="0.2">
      <c r="A1474" s="1" t="s">
        <v>0</v>
      </c>
    </row>
    <row r="1475" spans="1:1" x14ac:dyDescent="0.2">
      <c r="A1475" s="1" t="s">
        <v>0</v>
      </c>
    </row>
    <row r="1476" spans="1:1" x14ac:dyDescent="0.2">
      <c r="A1476" s="1" t="s">
        <v>0</v>
      </c>
    </row>
    <row r="1477" spans="1:1" x14ac:dyDescent="0.2">
      <c r="A1477" s="1" t="s">
        <v>0</v>
      </c>
    </row>
    <row r="1478" spans="1:1" x14ac:dyDescent="0.2">
      <c r="A1478" s="1" t="s">
        <v>0</v>
      </c>
    </row>
    <row r="1479" spans="1:1" x14ac:dyDescent="0.2">
      <c r="A1479" s="1" t="s">
        <v>0</v>
      </c>
    </row>
    <row r="1480" spans="1:1" x14ac:dyDescent="0.2">
      <c r="A1480" s="1" t="s">
        <v>0</v>
      </c>
    </row>
    <row r="1481" spans="1:1" x14ac:dyDescent="0.2">
      <c r="A1481" s="1" t="s">
        <v>0</v>
      </c>
    </row>
    <row r="1482" spans="1:1" x14ac:dyDescent="0.2">
      <c r="A1482" s="1" t="s">
        <v>0</v>
      </c>
    </row>
    <row r="1483" spans="1:1" x14ac:dyDescent="0.2">
      <c r="A1483" s="1" t="s">
        <v>0</v>
      </c>
    </row>
    <row r="1484" spans="1:1" x14ac:dyDescent="0.2">
      <c r="A1484" s="1" t="s">
        <v>0</v>
      </c>
    </row>
    <row r="1485" spans="1:1" x14ac:dyDescent="0.2">
      <c r="A1485" s="1" t="s">
        <v>0</v>
      </c>
    </row>
    <row r="1486" spans="1:1" x14ac:dyDescent="0.2">
      <c r="A1486" s="1" t="s">
        <v>0</v>
      </c>
    </row>
    <row r="1487" spans="1:1" x14ac:dyDescent="0.2">
      <c r="A1487" s="1" t="s">
        <v>0</v>
      </c>
    </row>
    <row r="1488" spans="1:1" x14ac:dyDescent="0.2">
      <c r="A1488" s="1" t="s">
        <v>0</v>
      </c>
    </row>
    <row r="1489" spans="1:1" x14ac:dyDescent="0.2">
      <c r="A1489" s="1" t="s">
        <v>0</v>
      </c>
    </row>
    <row r="1490" spans="1:1" x14ac:dyDescent="0.2">
      <c r="A1490" s="1" t="s">
        <v>0</v>
      </c>
    </row>
    <row r="1491" spans="1:1" x14ac:dyDescent="0.2">
      <c r="A1491" s="1" t="s">
        <v>0</v>
      </c>
    </row>
    <row r="1492" spans="1:1" x14ac:dyDescent="0.2">
      <c r="A1492" s="1" t="s">
        <v>0</v>
      </c>
    </row>
    <row r="1493" spans="1:1" x14ac:dyDescent="0.2">
      <c r="A1493" s="1" t="s">
        <v>0</v>
      </c>
    </row>
    <row r="1494" spans="1:1" x14ac:dyDescent="0.2">
      <c r="A1494" s="1" t="s">
        <v>0</v>
      </c>
    </row>
    <row r="1495" spans="1:1" x14ac:dyDescent="0.2">
      <c r="A1495" s="1" t="s">
        <v>0</v>
      </c>
    </row>
    <row r="1496" spans="1:1" x14ac:dyDescent="0.2">
      <c r="A1496" s="1" t="s">
        <v>0</v>
      </c>
    </row>
    <row r="1497" spans="1:1" x14ac:dyDescent="0.2">
      <c r="A1497" s="1" t="s">
        <v>0</v>
      </c>
    </row>
    <row r="1498" spans="1:1" x14ac:dyDescent="0.2">
      <c r="A1498" s="1" t="s">
        <v>0</v>
      </c>
    </row>
    <row r="1499" spans="1:1" x14ac:dyDescent="0.2">
      <c r="A1499" s="1" t="s">
        <v>0</v>
      </c>
    </row>
    <row r="1500" spans="1:1" x14ac:dyDescent="0.2">
      <c r="A1500" s="1" t="s">
        <v>0</v>
      </c>
    </row>
    <row r="1501" spans="1:1" x14ac:dyDescent="0.2">
      <c r="A1501" s="1" t="s">
        <v>0</v>
      </c>
    </row>
    <row r="1502" spans="1:1" x14ac:dyDescent="0.2">
      <c r="A1502" s="1" t="s">
        <v>0</v>
      </c>
    </row>
    <row r="1503" spans="1:1" x14ac:dyDescent="0.2">
      <c r="A1503" s="1" t="s">
        <v>0</v>
      </c>
    </row>
    <row r="1504" spans="1:1" x14ac:dyDescent="0.2">
      <c r="A1504" s="1" t="s">
        <v>0</v>
      </c>
    </row>
    <row r="1505" spans="1:1" x14ac:dyDescent="0.2">
      <c r="A1505" s="1" t="s">
        <v>0</v>
      </c>
    </row>
    <row r="1506" spans="1:1" x14ac:dyDescent="0.2">
      <c r="A1506" s="1" t="s">
        <v>0</v>
      </c>
    </row>
    <row r="1507" spans="1:1" x14ac:dyDescent="0.2">
      <c r="A1507" s="1" t="s">
        <v>0</v>
      </c>
    </row>
    <row r="1508" spans="1:1" x14ac:dyDescent="0.2">
      <c r="A1508" s="1" t="s">
        <v>0</v>
      </c>
    </row>
    <row r="1509" spans="1:1" x14ac:dyDescent="0.2">
      <c r="A1509" s="1" t="s">
        <v>0</v>
      </c>
    </row>
    <row r="1510" spans="1:1" x14ac:dyDescent="0.2">
      <c r="A1510" s="1" t="s">
        <v>0</v>
      </c>
    </row>
    <row r="1511" spans="1:1" x14ac:dyDescent="0.2">
      <c r="A1511" s="1" t="s">
        <v>0</v>
      </c>
    </row>
    <row r="1512" spans="1:1" x14ac:dyDescent="0.2">
      <c r="A1512" s="1" t="s">
        <v>0</v>
      </c>
    </row>
    <row r="1513" spans="1:1" x14ac:dyDescent="0.2">
      <c r="A1513" s="1" t="s">
        <v>0</v>
      </c>
    </row>
    <row r="1514" spans="1:1" x14ac:dyDescent="0.2">
      <c r="A1514" s="1" t="s">
        <v>0</v>
      </c>
    </row>
    <row r="1515" spans="1:1" x14ac:dyDescent="0.2">
      <c r="A1515" s="1" t="s">
        <v>0</v>
      </c>
    </row>
    <row r="1516" spans="1:1" x14ac:dyDescent="0.2">
      <c r="A1516" s="1" t="s">
        <v>0</v>
      </c>
    </row>
    <row r="1517" spans="1:1" x14ac:dyDescent="0.2">
      <c r="A1517" s="1" t="s">
        <v>0</v>
      </c>
    </row>
    <row r="1518" spans="1:1" x14ac:dyDescent="0.2">
      <c r="A1518" s="1" t="s">
        <v>0</v>
      </c>
    </row>
    <row r="1519" spans="1:1" x14ac:dyDescent="0.2">
      <c r="A1519" s="1" t="s">
        <v>0</v>
      </c>
    </row>
    <row r="1520" spans="1:1" x14ac:dyDescent="0.2">
      <c r="A1520" s="1" t="s">
        <v>0</v>
      </c>
    </row>
    <row r="1521" spans="1:1" x14ac:dyDescent="0.2">
      <c r="A1521" s="1" t="s">
        <v>0</v>
      </c>
    </row>
    <row r="1522" spans="1:1" x14ac:dyDescent="0.2">
      <c r="A1522" s="1" t="s">
        <v>0</v>
      </c>
    </row>
    <row r="1523" spans="1:1" x14ac:dyDescent="0.2">
      <c r="A1523" s="1" t="s">
        <v>0</v>
      </c>
    </row>
    <row r="1524" spans="1:1" x14ac:dyDescent="0.2">
      <c r="A1524" s="1" t="s">
        <v>0</v>
      </c>
    </row>
    <row r="1525" spans="1:1" x14ac:dyDescent="0.2">
      <c r="A1525" s="1" t="s">
        <v>0</v>
      </c>
    </row>
    <row r="1526" spans="1:1" x14ac:dyDescent="0.2">
      <c r="A1526" s="1" t="s">
        <v>0</v>
      </c>
    </row>
    <row r="1527" spans="1:1" x14ac:dyDescent="0.2">
      <c r="A1527" s="1" t="s">
        <v>0</v>
      </c>
    </row>
    <row r="1528" spans="1:1" x14ac:dyDescent="0.2">
      <c r="A1528" s="1" t="s">
        <v>0</v>
      </c>
    </row>
    <row r="1529" spans="1:1" x14ac:dyDescent="0.2">
      <c r="A1529" s="1" t="s">
        <v>0</v>
      </c>
    </row>
    <row r="1530" spans="1:1" x14ac:dyDescent="0.2">
      <c r="A1530" s="1" t="s">
        <v>0</v>
      </c>
    </row>
    <row r="1531" spans="1:1" x14ac:dyDescent="0.2">
      <c r="A1531" s="1" t="s">
        <v>0</v>
      </c>
    </row>
    <row r="1532" spans="1:1" x14ac:dyDescent="0.2">
      <c r="A1532" s="1" t="s">
        <v>0</v>
      </c>
    </row>
    <row r="1533" spans="1:1" x14ac:dyDescent="0.2">
      <c r="A1533" s="1" t="s">
        <v>0</v>
      </c>
    </row>
    <row r="1534" spans="1:1" x14ac:dyDescent="0.2">
      <c r="A1534" s="1" t="s">
        <v>0</v>
      </c>
    </row>
    <row r="1535" spans="1:1" x14ac:dyDescent="0.2">
      <c r="A1535" s="1" t="s">
        <v>0</v>
      </c>
    </row>
    <row r="1536" spans="1:1" x14ac:dyDescent="0.2">
      <c r="A1536" s="1" t="s">
        <v>0</v>
      </c>
    </row>
    <row r="1537" spans="1:1" x14ac:dyDescent="0.2">
      <c r="A1537" s="1" t="s">
        <v>0</v>
      </c>
    </row>
    <row r="1538" spans="1:1" x14ac:dyDescent="0.2">
      <c r="A1538" s="1" t="s">
        <v>0</v>
      </c>
    </row>
    <row r="1539" spans="1:1" x14ac:dyDescent="0.2">
      <c r="A1539" s="1" t="s">
        <v>0</v>
      </c>
    </row>
    <row r="1540" spans="1:1" x14ac:dyDescent="0.2">
      <c r="A1540" s="1" t="s">
        <v>0</v>
      </c>
    </row>
    <row r="1541" spans="1:1" x14ac:dyDescent="0.2">
      <c r="A1541" s="1" t="s">
        <v>0</v>
      </c>
    </row>
    <row r="1542" spans="1:1" x14ac:dyDescent="0.2">
      <c r="A1542" s="1" t="s">
        <v>0</v>
      </c>
    </row>
    <row r="1543" spans="1:1" x14ac:dyDescent="0.2">
      <c r="A1543" s="1" t="s">
        <v>0</v>
      </c>
    </row>
    <row r="1544" spans="1:1" x14ac:dyDescent="0.2">
      <c r="A1544" s="1" t="s">
        <v>0</v>
      </c>
    </row>
    <row r="1545" spans="1:1" x14ac:dyDescent="0.2">
      <c r="A1545" s="1" t="s">
        <v>0</v>
      </c>
    </row>
    <row r="1546" spans="1:1" x14ac:dyDescent="0.2">
      <c r="A1546" s="1" t="s">
        <v>0</v>
      </c>
    </row>
    <row r="1547" spans="1:1" x14ac:dyDescent="0.2">
      <c r="A1547" s="1" t="s">
        <v>0</v>
      </c>
    </row>
    <row r="1548" spans="1:1" x14ac:dyDescent="0.2">
      <c r="A1548" s="1" t="s">
        <v>0</v>
      </c>
    </row>
    <row r="1549" spans="1:1" x14ac:dyDescent="0.2">
      <c r="A1549" s="1" t="s">
        <v>0</v>
      </c>
    </row>
    <row r="1550" spans="1:1" x14ac:dyDescent="0.2">
      <c r="A1550" s="1" t="s">
        <v>0</v>
      </c>
    </row>
    <row r="1551" spans="1:1" x14ac:dyDescent="0.2">
      <c r="A1551" s="1" t="s">
        <v>0</v>
      </c>
    </row>
    <row r="1552" spans="1:1" x14ac:dyDescent="0.2">
      <c r="A1552" s="1" t="s">
        <v>0</v>
      </c>
    </row>
    <row r="1553" spans="1:1" x14ac:dyDescent="0.2">
      <c r="A1553" s="1" t="s">
        <v>0</v>
      </c>
    </row>
    <row r="1554" spans="1:1" x14ac:dyDescent="0.2">
      <c r="A1554" s="1" t="s">
        <v>0</v>
      </c>
    </row>
    <row r="1555" spans="1:1" x14ac:dyDescent="0.2">
      <c r="A1555" s="1" t="s">
        <v>0</v>
      </c>
    </row>
    <row r="1556" spans="1:1" x14ac:dyDescent="0.2">
      <c r="A1556" s="1" t="s">
        <v>0</v>
      </c>
    </row>
    <row r="1557" spans="1:1" x14ac:dyDescent="0.2">
      <c r="A1557" s="1" t="s">
        <v>0</v>
      </c>
    </row>
    <row r="1558" spans="1:1" x14ac:dyDescent="0.2">
      <c r="A1558" s="1" t="s">
        <v>0</v>
      </c>
    </row>
    <row r="1559" spans="1:1" x14ac:dyDescent="0.2">
      <c r="A1559" s="1" t="s">
        <v>0</v>
      </c>
    </row>
    <row r="1560" spans="1:1" x14ac:dyDescent="0.2">
      <c r="A1560" s="1" t="s">
        <v>0</v>
      </c>
    </row>
    <row r="1561" spans="1:1" x14ac:dyDescent="0.2">
      <c r="A1561" s="1" t="s">
        <v>0</v>
      </c>
    </row>
    <row r="1562" spans="1:1" x14ac:dyDescent="0.2">
      <c r="A1562" s="1" t="s">
        <v>0</v>
      </c>
    </row>
    <row r="1563" spans="1:1" x14ac:dyDescent="0.2">
      <c r="A1563" s="1" t="s">
        <v>0</v>
      </c>
    </row>
    <row r="1564" spans="1:1" x14ac:dyDescent="0.2">
      <c r="A1564" s="1" t="s">
        <v>0</v>
      </c>
    </row>
    <row r="1565" spans="1:1" x14ac:dyDescent="0.2">
      <c r="A1565" s="1" t="s">
        <v>0</v>
      </c>
    </row>
    <row r="1566" spans="1:1" x14ac:dyDescent="0.2">
      <c r="A1566" s="1" t="s">
        <v>0</v>
      </c>
    </row>
    <row r="1567" spans="1:1" x14ac:dyDescent="0.2">
      <c r="A1567" s="1" t="s">
        <v>0</v>
      </c>
    </row>
    <row r="1568" spans="1:1" x14ac:dyDescent="0.2">
      <c r="A1568" s="1" t="s">
        <v>0</v>
      </c>
    </row>
    <row r="1569" spans="1:1" x14ac:dyDescent="0.2">
      <c r="A1569" s="1" t="s">
        <v>0</v>
      </c>
    </row>
    <row r="1570" spans="1:1" x14ac:dyDescent="0.2">
      <c r="A1570" s="1" t="s">
        <v>0</v>
      </c>
    </row>
    <row r="1571" spans="1:1" x14ac:dyDescent="0.2">
      <c r="A1571" s="1" t="s">
        <v>0</v>
      </c>
    </row>
    <row r="1572" spans="1:1" x14ac:dyDescent="0.2">
      <c r="A1572" s="1" t="s">
        <v>0</v>
      </c>
    </row>
    <row r="1573" spans="1:1" x14ac:dyDescent="0.2">
      <c r="A1573" s="1" t="s">
        <v>0</v>
      </c>
    </row>
    <row r="1574" spans="1:1" x14ac:dyDescent="0.2">
      <c r="A1574" s="1" t="s">
        <v>0</v>
      </c>
    </row>
    <row r="1575" spans="1:1" x14ac:dyDescent="0.2">
      <c r="A1575" s="1" t="s">
        <v>0</v>
      </c>
    </row>
    <row r="1576" spans="1:1" x14ac:dyDescent="0.2">
      <c r="A1576" s="1" t="s">
        <v>0</v>
      </c>
    </row>
    <row r="1577" spans="1:1" x14ac:dyDescent="0.2">
      <c r="A1577" s="1" t="s">
        <v>0</v>
      </c>
    </row>
    <row r="1578" spans="1:1" x14ac:dyDescent="0.2">
      <c r="A1578" s="1" t="s">
        <v>0</v>
      </c>
    </row>
    <row r="1579" spans="1:1" x14ac:dyDescent="0.2">
      <c r="A1579" s="1" t="s">
        <v>0</v>
      </c>
    </row>
    <row r="1580" spans="1:1" x14ac:dyDescent="0.2">
      <c r="A1580" s="1" t="s">
        <v>0</v>
      </c>
    </row>
    <row r="1581" spans="1:1" x14ac:dyDescent="0.2">
      <c r="A1581" s="1" t="s">
        <v>0</v>
      </c>
    </row>
    <row r="1582" spans="1:1" x14ac:dyDescent="0.2">
      <c r="A1582" s="1" t="s">
        <v>0</v>
      </c>
    </row>
    <row r="1583" spans="1:1" x14ac:dyDescent="0.2">
      <c r="A1583" s="1" t="s">
        <v>0</v>
      </c>
    </row>
    <row r="1584" spans="1:1" x14ac:dyDescent="0.2">
      <c r="A1584" s="1" t="s">
        <v>0</v>
      </c>
    </row>
    <row r="1585" spans="1:1" x14ac:dyDescent="0.2">
      <c r="A1585" s="1" t="s">
        <v>0</v>
      </c>
    </row>
    <row r="1586" spans="1:1" x14ac:dyDescent="0.2">
      <c r="A1586" s="1" t="s">
        <v>0</v>
      </c>
    </row>
    <row r="1587" spans="1:1" x14ac:dyDescent="0.2">
      <c r="A1587" s="1" t="s">
        <v>0</v>
      </c>
    </row>
    <row r="1588" spans="1:1" x14ac:dyDescent="0.2">
      <c r="A1588" s="1" t="s">
        <v>0</v>
      </c>
    </row>
    <row r="1589" spans="1:1" x14ac:dyDescent="0.2">
      <c r="A1589" s="1" t="s">
        <v>0</v>
      </c>
    </row>
    <row r="1590" spans="1:1" x14ac:dyDescent="0.2">
      <c r="A1590" s="1" t="s">
        <v>0</v>
      </c>
    </row>
    <row r="1591" spans="1:1" x14ac:dyDescent="0.2">
      <c r="A1591" s="1" t="s">
        <v>0</v>
      </c>
    </row>
    <row r="1592" spans="1:1" x14ac:dyDescent="0.2">
      <c r="A1592" s="1" t="s">
        <v>0</v>
      </c>
    </row>
    <row r="1593" spans="1:1" x14ac:dyDescent="0.2">
      <c r="A1593" s="1" t="s">
        <v>0</v>
      </c>
    </row>
    <row r="1594" spans="1:1" x14ac:dyDescent="0.2">
      <c r="A1594" s="1" t="s">
        <v>0</v>
      </c>
    </row>
    <row r="1595" spans="1:1" x14ac:dyDescent="0.2">
      <c r="A1595" s="1" t="s">
        <v>0</v>
      </c>
    </row>
    <row r="1596" spans="1:1" x14ac:dyDescent="0.2">
      <c r="A1596" s="1" t="s">
        <v>0</v>
      </c>
    </row>
    <row r="1597" spans="1:1" x14ac:dyDescent="0.2">
      <c r="A1597" s="1" t="s">
        <v>0</v>
      </c>
    </row>
    <row r="1598" spans="1:1" x14ac:dyDescent="0.2">
      <c r="A1598" s="1" t="s">
        <v>0</v>
      </c>
    </row>
    <row r="1599" spans="1:1" x14ac:dyDescent="0.2">
      <c r="A1599" s="1" t="s">
        <v>0</v>
      </c>
    </row>
    <row r="1600" spans="1:1" x14ac:dyDescent="0.2">
      <c r="A1600" s="1" t="s">
        <v>0</v>
      </c>
    </row>
    <row r="1601" spans="1:1" x14ac:dyDescent="0.2">
      <c r="A1601" s="1" t="s">
        <v>0</v>
      </c>
    </row>
    <row r="1602" spans="1:1" x14ac:dyDescent="0.2">
      <c r="A1602" s="1" t="s">
        <v>0</v>
      </c>
    </row>
    <row r="1603" spans="1:1" x14ac:dyDescent="0.2">
      <c r="A1603" s="1" t="s">
        <v>0</v>
      </c>
    </row>
    <row r="1604" spans="1:1" x14ac:dyDescent="0.2">
      <c r="A1604" s="1" t="s">
        <v>0</v>
      </c>
    </row>
    <row r="1605" spans="1:1" x14ac:dyDescent="0.2">
      <c r="A1605" s="1" t="s">
        <v>0</v>
      </c>
    </row>
    <row r="1606" spans="1:1" x14ac:dyDescent="0.2">
      <c r="A1606" s="1" t="s">
        <v>0</v>
      </c>
    </row>
    <row r="1607" spans="1:1" x14ac:dyDescent="0.2">
      <c r="A1607" s="1" t="s">
        <v>0</v>
      </c>
    </row>
    <row r="1608" spans="1:1" x14ac:dyDescent="0.2">
      <c r="A1608" s="1" t="s">
        <v>0</v>
      </c>
    </row>
    <row r="1609" spans="1:1" x14ac:dyDescent="0.2">
      <c r="A1609" s="1" t="s">
        <v>0</v>
      </c>
    </row>
    <row r="1610" spans="1:1" x14ac:dyDescent="0.2">
      <c r="A1610" s="1" t="s">
        <v>0</v>
      </c>
    </row>
    <row r="1611" spans="1:1" x14ac:dyDescent="0.2">
      <c r="A1611" s="1" t="s">
        <v>0</v>
      </c>
    </row>
    <row r="1612" spans="1:1" x14ac:dyDescent="0.2">
      <c r="A1612" s="1" t="s">
        <v>0</v>
      </c>
    </row>
    <row r="1613" spans="1:1" x14ac:dyDescent="0.2">
      <c r="A1613" s="1" t="s">
        <v>0</v>
      </c>
    </row>
    <row r="1614" spans="1:1" x14ac:dyDescent="0.2">
      <c r="A1614" s="1" t="s">
        <v>0</v>
      </c>
    </row>
    <row r="1615" spans="1:1" x14ac:dyDescent="0.2">
      <c r="A1615" s="1" t="s">
        <v>0</v>
      </c>
    </row>
    <row r="1616" spans="1:1" x14ac:dyDescent="0.2">
      <c r="A1616" s="1" t="s">
        <v>0</v>
      </c>
    </row>
    <row r="1617" spans="1:1" x14ac:dyDescent="0.2">
      <c r="A1617" s="1" t="s">
        <v>0</v>
      </c>
    </row>
    <row r="1618" spans="1:1" x14ac:dyDescent="0.2">
      <c r="A1618" s="1" t="s">
        <v>0</v>
      </c>
    </row>
    <row r="1619" spans="1:1" x14ac:dyDescent="0.2">
      <c r="A1619" s="1" t="s">
        <v>0</v>
      </c>
    </row>
    <row r="1620" spans="1:1" x14ac:dyDescent="0.2">
      <c r="A1620" s="1" t="s">
        <v>0</v>
      </c>
    </row>
    <row r="1621" spans="1:1" x14ac:dyDescent="0.2">
      <c r="A1621" s="1" t="s">
        <v>0</v>
      </c>
    </row>
    <row r="1622" spans="1:1" x14ac:dyDescent="0.2">
      <c r="A1622" s="1" t="s">
        <v>0</v>
      </c>
    </row>
    <row r="1623" spans="1:1" x14ac:dyDescent="0.2">
      <c r="A1623" s="1" t="s">
        <v>0</v>
      </c>
    </row>
    <row r="1624" spans="1:1" x14ac:dyDescent="0.2">
      <c r="A1624" s="1" t="s">
        <v>0</v>
      </c>
    </row>
    <row r="1625" spans="1:1" x14ac:dyDescent="0.2">
      <c r="A1625" s="1" t="s">
        <v>0</v>
      </c>
    </row>
    <row r="1626" spans="1:1" x14ac:dyDescent="0.2">
      <c r="A1626" s="1" t="s">
        <v>0</v>
      </c>
    </row>
    <row r="1627" spans="1:1" x14ac:dyDescent="0.2">
      <c r="A1627" s="1" t="s">
        <v>0</v>
      </c>
    </row>
    <row r="1628" spans="1:1" x14ac:dyDescent="0.2">
      <c r="A1628" s="1" t="s">
        <v>0</v>
      </c>
    </row>
    <row r="1629" spans="1:1" x14ac:dyDescent="0.2">
      <c r="A1629" s="1" t="s">
        <v>0</v>
      </c>
    </row>
    <row r="1630" spans="1:1" x14ac:dyDescent="0.2">
      <c r="A1630" s="1" t="s">
        <v>0</v>
      </c>
    </row>
    <row r="1631" spans="1:1" x14ac:dyDescent="0.2">
      <c r="A1631" s="1" t="s">
        <v>0</v>
      </c>
    </row>
    <row r="1632" spans="1:1" x14ac:dyDescent="0.2">
      <c r="A1632" s="1" t="s">
        <v>0</v>
      </c>
    </row>
    <row r="1633" spans="1:1" x14ac:dyDescent="0.2">
      <c r="A1633" s="1" t="s">
        <v>0</v>
      </c>
    </row>
    <row r="1634" spans="1:1" x14ac:dyDescent="0.2">
      <c r="A1634" s="1" t="s">
        <v>0</v>
      </c>
    </row>
    <row r="1635" spans="1:1" x14ac:dyDescent="0.2">
      <c r="A1635" s="1" t="s">
        <v>0</v>
      </c>
    </row>
    <row r="1636" spans="1:1" x14ac:dyDescent="0.2">
      <c r="A1636" s="1" t="s">
        <v>0</v>
      </c>
    </row>
    <row r="1637" spans="1:1" x14ac:dyDescent="0.2">
      <c r="A1637" s="1" t="s">
        <v>0</v>
      </c>
    </row>
    <row r="1638" spans="1:1" x14ac:dyDescent="0.2">
      <c r="A1638" s="1" t="s">
        <v>0</v>
      </c>
    </row>
    <row r="1639" spans="1:1" x14ac:dyDescent="0.2">
      <c r="A1639" s="1" t="s">
        <v>0</v>
      </c>
    </row>
    <row r="1640" spans="1:1" x14ac:dyDescent="0.2">
      <c r="A1640" s="1" t="s">
        <v>0</v>
      </c>
    </row>
    <row r="1641" spans="1:1" x14ac:dyDescent="0.2">
      <c r="A1641" s="1" t="s">
        <v>0</v>
      </c>
    </row>
    <row r="1642" spans="1:1" x14ac:dyDescent="0.2">
      <c r="A1642" s="1" t="s">
        <v>0</v>
      </c>
    </row>
    <row r="1643" spans="1:1" x14ac:dyDescent="0.2">
      <c r="A1643" s="1" t="s">
        <v>0</v>
      </c>
    </row>
    <row r="1644" spans="1:1" x14ac:dyDescent="0.2">
      <c r="A1644" s="1" t="s">
        <v>0</v>
      </c>
    </row>
    <row r="1645" spans="1:1" x14ac:dyDescent="0.2">
      <c r="A1645" s="1" t="s">
        <v>0</v>
      </c>
    </row>
    <row r="1646" spans="1:1" x14ac:dyDescent="0.2">
      <c r="A1646" s="1" t="s">
        <v>0</v>
      </c>
    </row>
    <row r="1647" spans="1:1" x14ac:dyDescent="0.2">
      <c r="A1647" s="1" t="s">
        <v>0</v>
      </c>
    </row>
    <row r="1648" spans="1:1" x14ac:dyDescent="0.2">
      <c r="A1648" s="1" t="s">
        <v>0</v>
      </c>
    </row>
    <row r="1649" spans="1:1" x14ac:dyDescent="0.2">
      <c r="A1649" s="1" t="s">
        <v>0</v>
      </c>
    </row>
    <row r="1650" spans="1:1" x14ac:dyDescent="0.2">
      <c r="A1650" s="1" t="s">
        <v>0</v>
      </c>
    </row>
    <row r="1651" spans="1:1" x14ac:dyDescent="0.2">
      <c r="A1651" s="1" t="s">
        <v>0</v>
      </c>
    </row>
    <row r="1652" spans="1:1" x14ac:dyDescent="0.2">
      <c r="A1652" s="1" t="s">
        <v>0</v>
      </c>
    </row>
    <row r="1653" spans="1:1" x14ac:dyDescent="0.2">
      <c r="A1653" s="1" t="s">
        <v>0</v>
      </c>
    </row>
    <row r="1654" spans="1:1" x14ac:dyDescent="0.2">
      <c r="A1654" s="1" t="s">
        <v>0</v>
      </c>
    </row>
    <row r="1655" spans="1:1" x14ac:dyDescent="0.2">
      <c r="A1655" s="1" t="s">
        <v>0</v>
      </c>
    </row>
    <row r="1656" spans="1:1" x14ac:dyDescent="0.2">
      <c r="A1656" s="1" t="s">
        <v>0</v>
      </c>
    </row>
    <row r="1657" spans="1:1" x14ac:dyDescent="0.2">
      <c r="A1657" s="1" t="s">
        <v>0</v>
      </c>
    </row>
    <row r="1658" spans="1:1" x14ac:dyDescent="0.2">
      <c r="A1658" s="1" t="s">
        <v>0</v>
      </c>
    </row>
    <row r="1659" spans="1:1" x14ac:dyDescent="0.2">
      <c r="A1659" s="1" t="s">
        <v>0</v>
      </c>
    </row>
    <row r="1660" spans="1:1" x14ac:dyDescent="0.2">
      <c r="A1660" s="1" t="s">
        <v>0</v>
      </c>
    </row>
    <row r="1661" spans="1:1" x14ac:dyDescent="0.2">
      <c r="A1661" s="1" t="s">
        <v>0</v>
      </c>
    </row>
    <row r="1662" spans="1:1" x14ac:dyDescent="0.2">
      <c r="A1662" s="1" t="s">
        <v>0</v>
      </c>
    </row>
    <row r="1663" spans="1:1" x14ac:dyDescent="0.2">
      <c r="A1663" s="1" t="s">
        <v>0</v>
      </c>
    </row>
    <row r="1664" spans="1:1" x14ac:dyDescent="0.2">
      <c r="A1664" s="1" t="s">
        <v>0</v>
      </c>
    </row>
    <row r="1665" spans="1:1" x14ac:dyDescent="0.2">
      <c r="A1665" s="1" t="s">
        <v>0</v>
      </c>
    </row>
    <row r="1666" spans="1:1" x14ac:dyDescent="0.2">
      <c r="A1666" s="1" t="s">
        <v>0</v>
      </c>
    </row>
    <row r="1667" spans="1:1" x14ac:dyDescent="0.2">
      <c r="A1667" s="1" t="s">
        <v>0</v>
      </c>
    </row>
    <row r="1668" spans="1:1" x14ac:dyDescent="0.2">
      <c r="A1668" s="1" t="s">
        <v>0</v>
      </c>
    </row>
    <row r="1669" spans="1:1" x14ac:dyDescent="0.2">
      <c r="A1669" s="1" t="s">
        <v>0</v>
      </c>
    </row>
    <row r="1670" spans="1:1" x14ac:dyDescent="0.2">
      <c r="A1670" s="1" t="s">
        <v>0</v>
      </c>
    </row>
    <row r="1671" spans="1:1" x14ac:dyDescent="0.2">
      <c r="A1671" s="1" t="s">
        <v>0</v>
      </c>
    </row>
    <row r="1672" spans="1:1" x14ac:dyDescent="0.2">
      <c r="A1672" s="1" t="s">
        <v>0</v>
      </c>
    </row>
    <row r="1673" spans="1:1" x14ac:dyDescent="0.2">
      <c r="A1673" s="1" t="s">
        <v>0</v>
      </c>
    </row>
    <row r="1674" spans="1:1" x14ac:dyDescent="0.2">
      <c r="A1674" s="1" t="s">
        <v>0</v>
      </c>
    </row>
    <row r="1675" spans="1:1" x14ac:dyDescent="0.2">
      <c r="A1675" s="1" t="s">
        <v>0</v>
      </c>
    </row>
    <row r="1676" spans="1:1" x14ac:dyDescent="0.2">
      <c r="A1676" s="1" t="s">
        <v>0</v>
      </c>
    </row>
    <row r="1677" spans="1:1" x14ac:dyDescent="0.2">
      <c r="A1677" s="1" t="s">
        <v>0</v>
      </c>
    </row>
    <row r="1678" spans="1:1" x14ac:dyDescent="0.2">
      <c r="A1678" s="1" t="s">
        <v>0</v>
      </c>
    </row>
    <row r="1679" spans="1:1" x14ac:dyDescent="0.2">
      <c r="A1679" s="1" t="s">
        <v>0</v>
      </c>
    </row>
    <row r="1680" spans="1:1" x14ac:dyDescent="0.2">
      <c r="A1680" s="1" t="s">
        <v>0</v>
      </c>
    </row>
    <row r="1681" spans="1:1" x14ac:dyDescent="0.2">
      <c r="A1681" s="1" t="s">
        <v>0</v>
      </c>
    </row>
    <row r="1682" spans="1:1" x14ac:dyDescent="0.2">
      <c r="A1682" s="1" t="s">
        <v>0</v>
      </c>
    </row>
    <row r="1683" spans="1:1" x14ac:dyDescent="0.2">
      <c r="A1683" s="1" t="s">
        <v>0</v>
      </c>
    </row>
    <row r="1684" spans="1:1" x14ac:dyDescent="0.2">
      <c r="A1684" s="1" t="s">
        <v>0</v>
      </c>
    </row>
    <row r="1685" spans="1:1" x14ac:dyDescent="0.2">
      <c r="A1685" s="1" t="s">
        <v>0</v>
      </c>
    </row>
    <row r="1686" spans="1:1" x14ac:dyDescent="0.2">
      <c r="A1686" s="1" t="s">
        <v>0</v>
      </c>
    </row>
    <row r="1687" spans="1:1" x14ac:dyDescent="0.2">
      <c r="A1687" s="1" t="s">
        <v>0</v>
      </c>
    </row>
    <row r="1688" spans="1:1" x14ac:dyDescent="0.2">
      <c r="A1688" s="1" t="s">
        <v>0</v>
      </c>
    </row>
    <row r="1689" spans="1:1" x14ac:dyDescent="0.2">
      <c r="A1689" s="1" t="s">
        <v>0</v>
      </c>
    </row>
    <row r="1690" spans="1:1" x14ac:dyDescent="0.2">
      <c r="A1690" s="1" t="s">
        <v>0</v>
      </c>
    </row>
    <row r="1691" spans="1:1" x14ac:dyDescent="0.2">
      <c r="A1691" s="1" t="s">
        <v>0</v>
      </c>
    </row>
    <row r="1692" spans="1:1" x14ac:dyDescent="0.2">
      <c r="A1692" s="1" t="s">
        <v>0</v>
      </c>
    </row>
    <row r="1693" spans="1:1" x14ac:dyDescent="0.2">
      <c r="A1693" s="1" t="s">
        <v>0</v>
      </c>
    </row>
    <row r="1694" spans="1:1" x14ac:dyDescent="0.2">
      <c r="A1694" s="1" t="s">
        <v>0</v>
      </c>
    </row>
    <row r="1695" spans="1:1" x14ac:dyDescent="0.2">
      <c r="A1695" s="1" t="s">
        <v>0</v>
      </c>
    </row>
    <row r="1696" spans="1:1" x14ac:dyDescent="0.2">
      <c r="A1696" s="1" t="s">
        <v>0</v>
      </c>
    </row>
    <row r="1697" spans="1:1" x14ac:dyDescent="0.2">
      <c r="A1697" s="1" t="s">
        <v>0</v>
      </c>
    </row>
    <row r="1698" spans="1:1" x14ac:dyDescent="0.2">
      <c r="A1698" s="1" t="s">
        <v>0</v>
      </c>
    </row>
    <row r="1699" spans="1:1" x14ac:dyDescent="0.2">
      <c r="A1699" s="1" t="s">
        <v>0</v>
      </c>
    </row>
    <row r="1700" spans="1:1" x14ac:dyDescent="0.2">
      <c r="A1700" s="1" t="s">
        <v>0</v>
      </c>
    </row>
    <row r="1701" spans="1:1" x14ac:dyDescent="0.2">
      <c r="A1701" s="1" t="s">
        <v>0</v>
      </c>
    </row>
    <row r="1702" spans="1:1" x14ac:dyDescent="0.2">
      <c r="A1702" s="1" t="s">
        <v>0</v>
      </c>
    </row>
    <row r="1703" spans="1:1" x14ac:dyDescent="0.2">
      <c r="A1703" s="1" t="s">
        <v>0</v>
      </c>
    </row>
    <row r="1704" spans="1:1" x14ac:dyDescent="0.2">
      <c r="A1704" s="1" t="s">
        <v>0</v>
      </c>
    </row>
    <row r="1705" spans="1:1" x14ac:dyDescent="0.2">
      <c r="A1705" s="1" t="s">
        <v>0</v>
      </c>
    </row>
    <row r="1706" spans="1:1" x14ac:dyDescent="0.2">
      <c r="A1706" s="1" t="s">
        <v>0</v>
      </c>
    </row>
    <row r="1707" spans="1:1" x14ac:dyDescent="0.2">
      <c r="A1707" s="1" t="s">
        <v>0</v>
      </c>
    </row>
    <row r="1708" spans="1:1" x14ac:dyDescent="0.2">
      <c r="A1708" s="1" t="s">
        <v>0</v>
      </c>
    </row>
    <row r="1709" spans="1:1" x14ac:dyDescent="0.2">
      <c r="A1709" s="1" t="s">
        <v>0</v>
      </c>
    </row>
    <row r="1710" spans="1:1" x14ac:dyDescent="0.2">
      <c r="A1710" s="1" t="s">
        <v>0</v>
      </c>
    </row>
    <row r="1711" spans="1:1" x14ac:dyDescent="0.2">
      <c r="A1711" s="1" t="s">
        <v>0</v>
      </c>
    </row>
    <row r="1712" spans="1:1" x14ac:dyDescent="0.2">
      <c r="A1712" s="1" t="s">
        <v>0</v>
      </c>
    </row>
    <row r="1713" spans="1:1" x14ac:dyDescent="0.2">
      <c r="A1713" s="1" t="s">
        <v>0</v>
      </c>
    </row>
    <row r="1714" spans="1:1" x14ac:dyDescent="0.2">
      <c r="A1714" s="1" t="s">
        <v>0</v>
      </c>
    </row>
    <row r="1715" spans="1:1" x14ac:dyDescent="0.2">
      <c r="A1715" s="1" t="s">
        <v>0</v>
      </c>
    </row>
    <row r="1716" spans="1:1" x14ac:dyDescent="0.2">
      <c r="A1716" s="1" t="s">
        <v>0</v>
      </c>
    </row>
    <row r="1717" spans="1:1" x14ac:dyDescent="0.2">
      <c r="A1717" s="1" t="s">
        <v>0</v>
      </c>
    </row>
    <row r="1718" spans="1:1" x14ac:dyDescent="0.2">
      <c r="A1718" s="1" t="s">
        <v>0</v>
      </c>
    </row>
    <row r="1719" spans="1:1" x14ac:dyDescent="0.2">
      <c r="A1719" s="1" t="s">
        <v>0</v>
      </c>
    </row>
    <row r="1720" spans="1:1" x14ac:dyDescent="0.2">
      <c r="A1720" s="1" t="s">
        <v>0</v>
      </c>
    </row>
    <row r="1721" spans="1:1" x14ac:dyDescent="0.2">
      <c r="A1721" s="1" t="s">
        <v>0</v>
      </c>
    </row>
    <row r="1722" spans="1:1" x14ac:dyDescent="0.2">
      <c r="A1722" s="1" t="s">
        <v>0</v>
      </c>
    </row>
    <row r="1723" spans="1:1" x14ac:dyDescent="0.2">
      <c r="A1723" s="1" t="s">
        <v>0</v>
      </c>
    </row>
    <row r="1724" spans="1:1" x14ac:dyDescent="0.2">
      <c r="A1724" s="1" t="s">
        <v>0</v>
      </c>
    </row>
    <row r="1725" spans="1:1" x14ac:dyDescent="0.2">
      <c r="A1725" s="1" t="s">
        <v>0</v>
      </c>
    </row>
    <row r="1726" spans="1:1" x14ac:dyDescent="0.2">
      <c r="A1726" s="1" t="s">
        <v>0</v>
      </c>
    </row>
    <row r="1727" spans="1:1" x14ac:dyDescent="0.2">
      <c r="A1727" s="1" t="s">
        <v>0</v>
      </c>
    </row>
    <row r="1728" spans="1:1" x14ac:dyDescent="0.2">
      <c r="A1728" s="1" t="s">
        <v>0</v>
      </c>
    </row>
    <row r="1729" spans="1:1" x14ac:dyDescent="0.2">
      <c r="A1729" s="1" t="s">
        <v>0</v>
      </c>
    </row>
    <row r="1730" spans="1:1" x14ac:dyDescent="0.2">
      <c r="A1730" s="1" t="s">
        <v>0</v>
      </c>
    </row>
    <row r="1731" spans="1:1" x14ac:dyDescent="0.2">
      <c r="A1731" s="1" t="s">
        <v>0</v>
      </c>
    </row>
    <row r="1732" spans="1:1" x14ac:dyDescent="0.2">
      <c r="A1732" s="1" t="s">
        <v>0</v>
      </c>
    </row>
    <row r="1733" spans="1:1" x14ac:dyDescent="0.2">
      <c r="A1733" s="1" t="s">
        <v>0</v>
      </c>
    </row>
    <row r="1734" spans="1:1" x14ac:dyDescent="0.2">
      <c r="A1734" s="1" t="s">
        <v>0</v>
      </c>
    </row>
    <row r="1735" spans="1:1" x14ac:dyDescent="0.2">
      <c r="A1735" s="1" t="s">
        <v>0</v>
      </c>
    </row>
    <row r="1736" spans="1:1" x14ac:dyDescent="0.2">
      <c r="A1736" s="1" t="s">
        <v>0</v>
      </c>
    </row>
    <row r="1737" spans="1:1" x14ac:dyDescent="0.2">
      <c r="A1737" s="1" t="s">
        <v>0</v>
      </c>
    </row>
    <row r="1738" spans="1:1" x14ac:dyDescent="0.2">
      <c r="A1738" s="1" t="s">
        <v>0</v>
      </c>
    </row>
    <row r="1739" spans="1:1" x14ac:dyDescent="0.2">
      <c r="A1739" s="1" t="s">
        <v>0</v>
      </c>
    </row>
    <row r="1740" spans="1:1" x14ac:dyDescent="0.2">
      <c r="A1740" s="1" t="s">
        <v>0</v>
      </c>
    </row>
    <row r="1741" spans="1:1" x14ac:dyDescent="0.2">
      <c r="A1741" s="1" t="s">
        <v>0</v>
      </c>
    </row>
    <row r="1742" spans="1:1" x14ac:dyDescent="0.2">
      <c r="A1742" s="1" t="s">
        <v>0</v>
      </c>
    </row>
    <row r="1743" spans="1:1" x14ac:dyDescent="0.2">
      <c r="A1743" s="1" t="s">
        <v>0</v>
      </c>
    </row>
    <row r="1744" spans="1:1" x14ac:dyDescent="0.2">
      <c r="A1744" s="1" t="s">
        <v>0</v>
      </c>
    </row>
    <row r="1745" spans="1:1" x14ac:dyDescent="0.2">
      <c r="A1745" s="1" t="s">
        <v>0</v>
      </c>
    </row>
    <row r="1746" spans="1:1" x14ac:dyDescent="0.2">
      <c r="A1746" s="1" t="s">
        <v>0</v>
      </c>
    </row>
    <row r="1747" spans="1:1" x14ac:dyDescent="0.2">
      <c r="A1747" s="1" t="s">
        <v>0</v>
      </c>
    </row>
    <row r="1748" spans="1:1" x14ac:dyDescent="0.2">
      <c r="A1748" s="1" t="s">
        <v>0</v>
      </c>
    </row>
    <row r="1749" spans="1:1" x14ac:dyDescent="0.2">
      <c r="A1749" s="1" t="s">
        <v>0</v>
      </c>
    </row>
    <row r="1750" spans="1:1" x14ac:dyDescent="0.2">
      <c r="A1750" s="1" t="s">
        <v>0</v>
      </c>
    </row>
    <row r="1751" spans="1:1" x14ac:dyDescent="0.2">
      <c r="A1751" s="1" t="s">
        <v>0</v>
      </c>
    </row>
    <row r="1752" spans="1:1" x14ac:dyDescent="0.2">
      <c r="A1752" s="1" t="s">
        <v>0</v>
      </c>
    </row>
    <row r="1753" spans="1:1" x14ac:dyDescent="0.2">
      <c r="A1753" s="1" t="s">
        <v>0</v>
      </c>
    </row>
    <row r="1754" spans="1:1" x14ac:dyDescent="0.2">
      <c r="A1754" s="1" t="s">
        <v>0</v>
      </c>
    </row>
    <row r="1755" spans="1:1" x14ac:dyDescent="0.2">
      <c r="A1755" s="1" t="s">
        <v>0</v>
      </c>
    </row>
    <row r="1756" spans="1:1" x14ac:dyDescent="0.2">
      <c r="A1756" s="1" t="s">
        <v>0</v>
      </c>
    </row>
    <row r="1757" spans="1:1" x14ac:dyDescent="0.2">
      <c r="A1757" s="1" t="s">
        <v>0</v>
      </c>
    </row>
    <row r="1758" spans="1:1" x14ac:dyDescent="0.2">
      <c r="A1758" s="1" t="s">
        <v>0</v>
      </c>
    </row>
    <row r="1759" spans="1:1" x14ac:dyDescent="0.2">
      <c r="A1759" s="1" t="s">
        <v>0</v>
      </c>
    </row>
    <row r="1760" spans="1:1" x14ac:dyDescent="0.2">
      <c r="A1760" s="1" t="s">
        <v>0</v>
      </c>
    </row>
    <row r="1761" spans="1:1" x14ac:dyDescent="0.2">
      <c r="A1761" s="1" t="s">
        <v>0</v>
      </c>
    </row>
    <row r="1762" spans="1:1" x14ac:dyDescent="0.2">
      <c r="A1762" s="1" t="s">
        <v>0</v>
      </c>
    </row>
    <row r="1763" spans="1:1" x14ac:dyDescent="0.2">
      <c r="A1763" s="1" t="s">
        <v>0</v>
      </c>
    </row>
    <row r="1764" spans="1:1" x14ac:dyDescent="0.2">
      <c r="A1764" s="1" t="s">
        <v>0</v>
      </c>
    </row>
    <row r="1765" spans="1:1" x14ac:dyDescent="0.2">
      <c r="A1765" s="1" t="s">
        <v>0</v>
      </c>
    </row>
    <row r="1766" spans="1:1" x14ac:dyDescent="0.2">
      <c r="A1766" s="1" t="s">
        <v>0</v>
      </c>
    </row>
    <row r="1767" spans="1:1" x14ac:dyDescent="0.2">
      <c r="A1767" s="1" t="s">
        <v>0</v>
      </c>
    </row>
    <row r="1768" spans="1:1" x14ac:dyDescent="0.2">
      <c r="A1768" s="1" t="s">
        <v>0</v>
      </c>
    </row>
    <row r="1769" spans="1:1" x14ac:dyDescent="0.2">
      <c r="A1769" s="1" t="s">
        <v>0</v>
      </c>
    </row>
    <row r="1770" spans="1:1" x14ac:dyDescent="0.2">
      <c r="A1770" s="1" t="s">
        <v>0</v>
      </c>
    </row>
    <row r="1771" spans="1:1" x14ac:dyDescent="0.2">
      <c r="A1771" s="1" t="s">
        <v>0</v>
      </c>
    </row>
    <row r="1772" spans="1:1" x14ac:dyDescent="0.2">
      <c r="A1772" s="1" t="s">
        <v>0</v>
      </c>
    </row>
    <row r="1773" spans="1:1" x14ac:dyDescent="0.2">
      <c r="A1773" s="1" t="s">
        <v>0</v>
      </c>
    </row>
    <row r="1774" spans="1:1" x14ac:dyDescent="0.2">
      <c r="A1774" s="1" t="s">
        <v>0</v>
      </c>
    </row>
    <row r="1775" spans="1:1" x14ac:dyDescent="0.2">
      <c r="A1775" s="1" t="s">
        <v>0</v>
      </c>
    </row>
    <row r="1776" spans="1:1" x14ac:dyDescent="0.2">
      <c r="A1776" s="1" t="s">
        <v>0</v>
      </c>
    </row>
    <row r="1777" spans="1:1" x14ac:dyDescent="0.2">
      <c r="A1777" s="1" t="s">
        <v>0</v>
      </c>
    </row>
    <row r="1778" spans="1:1" x14ac:dyDescent="0.2">
      <c r="A1778" s="1" t="s">
        <v>0</v>
      </c>
    </row>
    <row r="1779" spans="1:1" x14ac:dyDescent="0.2">
      <c r="A1779" s="1" t="s">
        <v>0</v>
      </c>
    </row>
    <row r="1780" spans="1:1" x14ac:dyDescent="0.2">
      <c r="A1780" s="1" t="s">
        <v>0</v>
      </c>
    </row>
    <row r="1781" spans="1:1" x14ac:dyDescent="0.2">
      <c r="A1781" s="1" t="s">
        <v>0</v>
      </c>
    </row>
    <row r="1782" spans="1:1" x14ac:dyDescent="0.2">
      <c r="A1782" s="1" t="s">
        <v>0</v>
      </c>
    </row>
    <row r="1783" spans="1:1" x14ac:dyDescent="0.2">
      <c r="A1783" s="1" t="s">
        <v>0</v>
      </c>
    </row>
    <row r="1784" spans="1:1" x14ac:dyDescent="0.2">
      <c r="A1784" s="1" t="s">
        <v>0</v>
      </c>
    </row>
    <row r="1785" spans="1:1" x14ac:dyDescent="0.2">
      <c r="A1785" s="1" t="s">
        <v>0</v>
      </c>
    </row>
    <row r="1786" spans="1:1" x14ac:dyDescent="0.2">
      <c r="A1786" s="1" t="s">
        <v>0</v>
      </c>
    </row>
    <row r="1787" spans="1:1" x14ac:dyDescent="0.2">
      <c r="A1787" s="1" t="s">
        <v>0</v>
      </c>
    </row>
    <row r="1788" spans="1:1" x14ac:dyDescent="0.2">
      <c r="A1788" s="1" t="s">
        <v>0</v>
      </c>
    </row>
    <row r="1789" spans="1:1" x14ac:dyDescent="0.2">
      <c r="A1789" s="1" t="s">
        <v>0</v>
      </c>
    </row>
    <row r="1790" spans="1:1" x14ac:dyDescent="0.2">
      <c r="A1790" s="1" t="s">
        <v>0</v>
      </c>
    </row>
    <row r="1791" spans="1:1" x14ac:dyDescent="0.2">
      <c r="A1791" s="1" t="s">
        <v>0</v>
      </c>
    </row>
    <row r="1792" spans="1:1" x14ac:dyDescent="0.2">
      <c r="A1792" s="1" t="s">
        <v>0</v>
      </c>
    </row>
    <row r="1793" spans="1:1" x14ac:dyDescent="0.2">
      <c r="A1793" s="1" t="s">
        <v>0</v>
      </c>
    </row>
    <row r="1794" spans="1:1" x14ac:dyDescent="0.2">
      <c r="A1794" s="1" t="s">
        <v>0</v>
      </c>
    </row>
    <row r="1795" spans="1:1" x14ac:dyDescent="0.2">
      <c r="A1795" s="1" t="s">
        <v>0</v>
      </c>
    </row>
    <row r="1796" spans="1:1" x14ac:dyDescent="0.2">
      <c r="A1796" s="1" t="s">
        <v>0</v>
      </c>
    </row>
    <row r="1797" spans="1:1" x14ac:dyDescent="0.2">
      <c r="A1797" s="1" t="s">
        <v>0</v>
      </c>
    </row>
    <row r="1798" spans="1:1" x14ac:dyDescent="0.2">
      <c r="A1798" s="1" t="s">
        <v>0</v>
      </c>
    </row>
    <row r="1799" spans="1:1" x14ac:dyDescent="0.2">
      <c r="A1799" s="1" t="s">
        <v>0</v>
      </c>
    </row>
    <row r="1800" spans="1:1" x14ac:dyDescent="0.2">
      <c r="A1800" s="1" t="s">
        <v>0</v>
      </c>
    </row>
    <row r="1801" spans="1:1" x14ac:dyDescent="0.2">
      <c r="A1801" s="1" t="s">
        <v>0</v>
      </c>
    </row>
    <row r="1802" spans="1:1" x14ac:dyDescent="0.2">
      <c r="A1802" s="1" t="s">
        <v>0</v>
      </c>
    </row>
    <row r="1803" spans="1:1" x14ac:dyDescent="0.2">
      <c r="A1803" s="1" t="s">
        <v>0</v>
      </c>
    </row>
    <row r="1804" spans="1:1" x14ac:dyDescent="0.2">
      <c r="A1804" s="1" t="s">
        <v>0</v>
      </c>
    </row>
    <row r="1805" spans="1:1" x14ac:dyDescent="0.2">
      <c r="A1805" s="1" t="s">
        <v>0</v>
      </c>
    </row>
    <row r="1806" spans="1:1" x14ac:dyDescent="0.2">
      <c r="A1806" s="1" t="s">
        <v>0</v>
      </c>
    </row>
    <row r="1807" spans="1:1" x14ac:dyDescent="0.2">
      <c r="A1807" s="1" t="s">
        <v>0</v>
      </c>
    </row>
    <row r="1808" spans="1:1" x14ac:dyDescent="0.2">
      <c r="A1808" s="1" t="s">
        <v>0</v>
      </c>
    </row>
    <row r="1809" spans="1:1" x14ac:dyDescent="0.2">
      <c r="A1809" s="1" t="s">
        <v>0</v>
      </c>
    </row>
    <row r="1810" spans="1:1" x14ac:dyDescent="0.2">
      <c r="A1810" s="1" t="s">
        <v>0</v>
      </c>
    </row>
    <row r="1811" spans="1:1" x14ac:dyDescent="0.2">
      <c r="A1811" s="1" t="s">
        <v>0</v>
      </c>
    </row>
    <row r="1812" spans="1:1" x14ac:dyDescent="0.2">
      <c r="A1812" s="1" t="s">
        <v>0</v>
      </c>
    </row>
    <row r="1813" spans="1:1" x14ac:dyDescent="0.2">
      <c r="A1813" s="1" t="s">
        <v>0</v>
      </c>
    </row>
    <row r="1814" spans="1:1" x14ac:dyDescent="0.2">
      <c r="A1814" s="1" t="s">
        <v>0</v>
      </c>
    </row>
    <row r="1815" spans="1:1" x14ac:dyDescent="0.2">
      <c r="A1815" s="1" t="s">
        <v>0</v>
      </c>
    </row>
    <row r="1816" spans="1:1" x14ac:dyDescent="0.2">
      <c r="A1816" s="1" t="s">
        <v>0</v>
      </c>
    </row>
    <row r="1817" spans="1:1" x14ac:dyDescent="0.2">
      <c r="A1817" s="1" t="s">
        <v>0</v>
      </c>
    </row>
    <row r="1818" spans="1:1" x14ac:dyDescent="0.2">
      <c r="A1818" s="1" t="s">
        <v>0</v>
      </c>
    </row>
    <row r="1819" spans="1:1" x14ac:dyDescent="0.2">
      <c r="A1819" s="1" t="s">
        <v>0</v>
      </c>
    </row>
    <row r="1820" spans="1:1" x14ac:dyDescent="0.2">
      <c r="A1820" s="1" t="s">
        <v>0</v>
      </c>
    </row>
    <row r="1821" spans="1:1" x14ac:dyDescent="0.2">
      <c r="A1821" s="1" t="s">
        <v>0</v>
      </c>
    </row>
    <row r="1822" spans="1:1" x14ac:dyDescent="0.2">
      <c r="A1822" s="1" t="s">
        <v>0</v>
      </c>
    </row>
    <row r="1823" spans="1:1" x14ac:dyDescent="0.2">
      <c r="A1823" s="1" t="s">
        <v>0</v>
      </c>
    </row>
    <row r="1824" spans="1:1" x14ac:dyDescent="0.2">
      <c r="A1824" s="1" t="s">
        <v>0</v>
      </c>
    </row>
    <row r="1825" spans="1:1" x14ac:dyDescent="0.2">
      <c r="A1825" s="1" t="s">
        <v>0</v>
      </c>
    </row>
    <row r="1826" spans="1:1" x14ac:dyDescent="0.2">
      <c r="A1826" s="1" t="s">
        <v>0</v>
      </c>
    </row>
    <row r="1827" spans="1:1" x14ac:dyDescent="0.2">
      <c r="A1827" s="1" t="s">
        <v>0</v>
      </c>
    </row>
    <row r="1828" spans="1:1" x14ac:dyDescent="0.2">
      <c r="A1828" s="1" t="s">
        <v>0</v>
      </c>
    </row>
    <row r="1829" spans="1:1" x14ac:dyDescent="0.2">
      <c r="A1829" s="1" t="s">
        <v>0</v>
      </c>
    </row>
    <row r="1830" spans="1:1" x14ac:dyDescent="0.2">
      <c r="A1830" s="1" t="s">
        <v>0</v>
      </c>
    </row>
    <row r="1831" spans="1:1" x14ac:dyDescent="0.2">
      <c r="A1831" s="1" t="s">
        <v>0</v>
      </c>
    </row>
    <row r="1832" spans="1:1" x14ac:dyDescent="0.2">
      <c r="A1832" s="1" t="s">
        <v>0</v>
      </c>
    </row>
    <row r="1833" spans="1:1" x14ac:dyDescent="0.2">
      <c r="A1833" s="1" t="s">
        <v>0</v>
      </c>
    </row>
    <row r="1834" spans="1:1" x14ac:dyDescent="0.2">
      <c r="A1834" s="1" t="s">
        <v>0</v>
      </c>
    </row>
    <row r="1835" spans="1:1" x14ac:dyDescent="0.2">
      <c r="A1835" s="1" t="s">
        <v>0</v>
      </c>
    </row>
    <row r="1836" spans="1:1" x14ac:dyDescent="0.2">
      <c r="A1836" s="1" t="s">
        <v>0</v>
      </c>
    </row>
    <row r="1837" spans="1:1" x14ac:dyDescent="0.2">
      <c r="A1837" s="1" t="s">
        <v>0</v>
      </c>
    </row>
    <row r="1838" spans="1:1" x14ac:dyDescent="0.2">
      <c r="A1838" s="1" t="s">
        <v>0</v>
      </c>
    </row>
    <row r="1839" spans="1:1" x14ac:dyDescent="0.2">
      <c r="A1839" s="1" t="s">
        <v>0</v>
      </c>
    </row>
    <row r="1840" spans="1:1" x14ac:dyDescent="0.2">
      <c r="A1840" s="1" t="s">
        <v>0</v>
      </c>
    </row>
    <row r="1841" spans="1:1" x14ac:dyDescent="0.2">
      <c r="A1841" s="1" t="s">
        <v>0</v>
      </c>
    </row>
    <row r="1842" spans="1:1" x14ac:dyDescent="0.2">
      <c r="A1842" s="1" t="s">
        <v>0</v>
      </c>
    </row>
    <row r="1843" spans="1:1" x14ac:dyDescent="0.2">
      <c r="A1843" s="1" t="s">
        <v>0</v>
      </c>
    </row>
    <row r="1844" spans="1:1" x14ac:dyDescent="0.2">
      <c r="A1844" s="1" t="s">
        <v>0</v>
      </c>
    </row>
    <row r="1845" spans="1:1" x14ac:dyDescent="0.2">
      <c r="A1845" s="1" t="s">
        <v>0</v>
      </c>
    </row>
    <row r="1846" spans="1:1" x14ac:dyDescent="0.2">
      <c r="A1846" s="1" t="s">
        <v>0</v>
      </c>
    </row>
    <row r="1847" spans="1:1" x14ac:dyDescent="0.2">
      <c r="A1847" s="1" t="s">
        <v>0</v>
      </c>
    </row>
    <row r="1848" spans="1:1" x14ac:dyDescent="0.2">
      <c r="A1848" s="1" t="s">
        <v>0</v>
      </c>
    </row>
    <row r="1849" spans="1:1" x14ac:dyDescent="0.2">
      <c r="A1849" s="1" t="s">
        <v>0</v>
      </c>
    </row>
    <row r="1850" spans="1:1" x14ac:dyDescent="0.2">
      <c r="A1850" s="1" t="s">
        <v>0</v>
      </c>
    </row>
    <row r="1851" spans="1:1" x14ac:dyDescent="0.2">
      <c r="A1851" s="1" t="s">
        <v>0</v>
      </c>
    </row>
    <row r="1852" spans="1:1" x14ac:dyDescent="0.2">
      <c r="A1852" s="1" t="s">
        <v>0</v>
      </c>
    </row>
    <row r="1853" spans="1:1" x14ac:dyDescent="0.2">
      <c r="A1853" s="1" t="s">
        <v>0</v>
      </c>
    </row>
    <row r="1854" spans="1:1" x14ac:dyDescent="0.2">
      <c r="A1854" s="1" t="s">
        <v>0</v>
      </c>
    </row>
    <row r="1855" spans="1:1" x14ac:dyDescent="0.2">
      <c r="A1855" s="1" t="s">
        <v>0</v>
      </c>
    </row>
    <row r="1856" spans="1:1" x14ac:dyDescent="0.2">
      <c r="A1856" s="1" t="s">
        <v>0</v>
      </c>
    </row>
    <row r="1857" spans="1:1" x14ac:dyDescent="0.2">
      <c r="A1857" s="1" t="s">
        <v>0</v>
      </c>
    </row>
    <row r="1858" spans="1:1" x14ac:dyDescent="0.2">
      <c r="A1858" s="1" t="s">
        <v>0</v>
      </c>
    </row>
    <row r="1859" spans="1:1" x14ac:dyDescent="0.2">
      <c r="A1859" s="1" t="s">
        <v>0</v>
      </c>
    </row>
    <row r="1860" spans="1:1" x14ac:dyDescent="0.2">
      <c r="A1860" s="1" t="s">
        <v>0</v>
      </c>
    </row>
    <row r="1861" spans="1:1" x14ac:dyDescent="0.2">
      <c r="A1861" s="1" t="s">
        <v>0</v>
      </c>
    </row>
    <row r="1862" spans="1:1" x14ac:dyDescent="0.2">
      <c r="A1862" s="1" t="s">
        <v>0</v>
      </c>
    </row>
    <row r="1863" spans="1:1" x14ac:dyDescent="0.2">
      <c r="A1863" s="1" t="s">
        <v>0</v>
      </c>
    </row>
    <row r="1864" spans="1:1" x14ac:dyDescent="0.2">
      <c r="A1864" s="1" t="s">
        <v>0</v>
      </c>
    </row>
    <row r="1865" spans="1:1" x14ac:dyDescent="0.2">
      <c r="A1865" s="1" t="s">
        <v>0</v>
      </c>
    </row>
    <row r="1866" spans="1:1" x14ac:dyDescent="0.2">
      <c r="A1866" s="1" t="s">
        <v>0</v>
      </c>
    </row>
    <row r="1867" spans="1:1" x14ac:dyDescent="0.2">
      <c r="A1867" s="1" t="s">
        <v>0</v>
      </c>
    </row>
    <row r="1868" spans="1:1" x14ac:dyDescent="0.2">
      <c r="A1868" s="1" t="s">
        <v>0</v>
      </c>
    </row>
    <row r="1869" spans="1:1" x14ac:dyDescent="0.2">
      <c r="A1869" s="1" t="s">
        <v>0</v>
      </c>
    </row>
    <row r="1870" spans="1:1" x14ac:dyDescent="0.2">
      <c r="A1870" s="1" t="s">
        <v>0</v>
      </c>
    </row>
    <row r="1871" spans="1:1" x14ac:dyDescent="0.2">
      <c r="A1871" s="1" t="s">
        <v>0</v>
      </c>
    </row>
    <row r="1872" spans="1:1" x14ac:dyDescent="0.2">
      <c r="A1872" s="1" t="s">
        <v>0</v>
      </c>
    </row>
    <row r="1873" spans="1:1" x14ac:dyDescent="0.2">
      <c r="A1873" s="1" t="s">
        <v>0</v>
      </c>
    </row>
    <row r="1874" spans="1:1" x14ac:dyDescent="0.2">
      <c r="A1874" s="1" t="s">
        <v>0</v>
      </c>
    </row>
    <row r="1875" spans="1:1" x14ac:dyDescent="0.2">
      <c r="A1875" s="1" t="s">
        <v>0</v>
      </c>
    </row>
    <row r="1876" spans="1:1" x14ac:dyDescent="0.2">
      <c r="A1876" s="1" t="s">
        <v>0</v>
      </c>
    </row>
    <row r="1877" spans="1:1" x14ac:dyDescent="0.2">
      <c r="A1877" s="1" t="s">
        <v>0</v>
      </c>
    </row>
    <row r="1878" spans="1:1" x14ac:dyDescent="0.2">
      <c r="A1878" s="1" t="s">
        <v>0</v>
      </c>
    </row>
    <row r="1879" spans="1:1" x14ac:dyDescent="0.2">
      <c r="A1879" s="1" t="s">
        <v>0</v>
      </c>
    </row>
    <row r="1880" spans="1:1" x14ac:dyDescent="0.2">
      <c r="A1880" s="1" t="s">
        <v>0</v>
      </c>
    </row>
    <row r="1881" spans="1:1" x14ac:dyDescent="0.2">
      <c r="A1881" s="1" t="s">
        <v>0</v>
      </c>
    </row>
    <row r="1882" spans="1:1" x14ac:dyDescent="0.2">
      <c r="A1882" s="1" t="s">
        <v>0</v>
      </c>
    </row>
    <row r="1883" spans="1:1" x14ac:dyDescent="0.2">
      <c r="A1883" s="1" t="s">
        <v>0</v>
      </c>
    </row>
    <row r="1884" spans="1:1" x14ac:dyDescent="0.2">
      <c r="A1884" s="1" t="s">
        <v>0</v>
      </c>
    </row>
    <row r="1885" spans="1:1" x14ac:dyDescent="0.2">
      <c r="A1885" s="1" t="s">
        <v>0</v>
      </c>
    </row>
    <row r="1886" spans="1:1" x14ac:dyDescent="0.2">
      <c r="A1886" s="1" t="s">
        <v>0</v>
      </c>
    </row>
    <row r="1887" spans="1:1" x14ac:dyDescent="0.2">
      <c r="A1887" s="1" t="s">
        <v>0</v>
      </c>
    </row>
    <row r="1888" spans="1:1" x14ac:dyDescent="0.2">
      <c r="A1888" s="1" t="s">
        <v>0</v>
      </c>
    </row>
    <row r="1889" spans="1:1" x14ac:dyDescent="0.2">
      <c r="A1889" s="1" t="s">
        <v>0</v>
      </c>
    </row>
    <row r="1890" spans="1:1" x14ac:dyDescent="0.2">
      <c r="A1890" s="1" t="s">
        <v>0</v>
      </c>
    </row>
    <row r="1891" spans="1:1" x14ac:dyDescent="0.2">
      <c r="A1891" s="1" t="s">
        <v>0</v>
      </c>
    </row>
    <row r="1892" spans="1:1" x14ac:dyDescent="0.2">
      <c r="A1892" s="1" t="s">
        <v>0</v>
      </c>
    </row>
    <row r="1893" spans="1:1" x14ac:dyDescent="0.2">
      <c r="A1893" s="1" t="s">
        <v>0</v>
      </c>
    </row>
    <row r="1894" spans="1:1" x14ac:dyDescent="0.2">
      <c r="A1894" s="1" t="s">
        <v>0</v>
      </c>
    </row>
    <row r="1895" spans="1:1" x14ac:dyDescent="0.2">
      <c r="A1895" s="1" t="s">
        <v>0</v>
      </c>
    </row>
    <row r="1896" spans="1:1" x14ac:dyDescent="0.2">
      <c r="A1896" s="1" t="s">
        <v>0</v>
      </c>
    </row>
    <row r="1897" spans="1:1" x14ac:dyDescent="0.2">
      <c r="A1897" s="1" t="s">
        <v>0</v>
      </c>
    </row>
    <row r="1898" spans="1:1" x14ac:dyDescent="0.2">
      <c r="A1898" s="1" t="s">
        <v>0</v>
      </c>
    </row>
    <row r="1899" spans="1:1" x14ac:dyDescent="0.2">
      <c r="A1899" s="1" t="s">
        <v>0</v>
      </c>
    </row>
    <row r="1900" spans="1:1" x14ac:dyDescent="0.2">
      <c r="A1900" s="1" t="s">
        <v>0</v>
      </c>
    </row>
    <row r="1901" spans="1:1" x14ac:dyDescent="0.2">
      <c r="A1901" s="1" t="s">
        <v>0</v>
      </c>
    </row>
    <row r="1902" spans="1:1" x14ac:dyDescent="0.2">
      <c r="A1902" s="1" t="s">
        <v>0</v>
      </c>
    </row>
    <row r="1903" spans="1:1" x14ac:dyDescent="0.2">
      <c r="A1903" s="1" t="s">
        <v>0</v>
      </c>
    </row>
    <row r="1904" spans="1:1" x14ac:dyDescent="0.2">
      <c r="A1904" s="1" t="s">
        <v>0</v>
      </c>
    </row>
    <row r="1905" spans="1:1" x14ac:dyDescent="0.2">
      <c r="A1905" s="1" t="s">
        <v>0</v>
      </c>
    </row>
    <row r="1906" spans="1:1" x14ac:dyDescent="0.2">
      <c r="A1906" s="1" t="s">
        <v>0</v>
      </c>
    </row>
    <row r="1907" spans="1:1" x14ac:dyDescent="0.2">
      <c r="A1907" s="1" t="s">
        <v>0</v>
      </c>
    </row>
    <row r="1908" spans="1:1" x14ac:dyDescent="0.2">
      <c r="A1908" s="1" t="s">
        <v>0</v>
      </c>
    </row>
    <row r="1909" spans="1:1" x14ac:dyDescent="0.2">
      <c r="A1909" s="1" t="s">
        <v>0</v>
      </c>
    </row>
    <row r="1910" spans="1:1" x14ac:dyDescent="0.2">
      <c r="A1910" s="1" t="s">
        <v>0</v>
      </c>
    </row>
    <row r="1911" spans="1:1" x14ac:dyDescent="0.2">
      <c r="A1911" s="1" t="s">
        <v>0</v>
      </c>
    </row>
    <row r="1912" spans="1:1" x14ac:dyDescent="0.2">
      <c r="A1912" s="1" t="s">
        <v>0</v>
      </c>
    </row>
    <row r="1913" spans="1:1" x14ac:dyDescent="0.2">
      <c r="A1913" s="1" t="s">
        <v>0</v>
      </c>
    </row>
    <row r="1914" spans="1:1" x14ac:dyDescent="0.2">
      <c r="A1914" s="1" t="s">
        <v>0</v>
      </c>
    </row>
    <row r="1915" spans="1:1" x14ac:dyDescent="0.2">
      <c r="A1915" s="1" t="s">
        <v>0</v>
      </c>
    </row>
    <row r="1916" spans="1:1" x14ac:dyDescent="0.2">
      <c r="A1916" s="1" t="s">
        <v>0</v>
      </c>
    </row>
    <row r="1917" spans="1:1" x14ac:dyDescent="0.2">
      <c r="A1917" s="1" t="s">
        <v>0</v>
      </c>
    </row>
    <row r="1918" spans="1:1" x14ac:dyDescent="0.2">
      <c r="A1918" s="1" t="s">
        <v>0</v>
      </c>
    </row>
    <row r="1919" spans="1:1" x14ac:dyDescent="0.2">
      <c r="A1919" s="1" t="s">
        <v>0</v>
      </c>
    </row>
    <row r="1920" spans="1:1" x14ac:dyDescent="0.2">
      <c r="A1920" s="1" t="s">
        <v>0</v>
      </c>
    </row>
    <row r="1921" spans="1:1" x14ac:dyDescent="0.2">
      <c r="A1921" s="1" t="s">
        <v>0</v>
      </c>
    </row>
    <row r="1922" spans="1:1" x14ac:dyDescent="0.2">
      <c r="A1922" s="1" t="s">
        <v>0</v>
      </c>
    </row>
    <row r="1923" spans="1:1" x14ac:dyDescent="0.2">
      <c r="A1923" s="1" t="s">
        <v>0</v>
      </c>
    </row>
    <row r="1924" spans="1:1" x14ac:dyDescent="0.2">
      <c r="A1924" s="1" t="s">
        <v>0</v>
      </c>
    </row>
    <row r="1925" spans="1:1" x14ac:dyDescent="0.2">
      <c r="A1925" s="1" t="s">
        <v>0</v>
      </c>
    </row>
    <row r="1926" spans="1:1" x14ac:dyDescent="0.2">
      <c r="A1926" s="1" t="s">
        <v>0</v>
      </c>
    </row>
    <row r="1927" spans="1:1" x14ac:dyDescent="0.2">
      <c r="A1927" s="1" t="s">
        <v>0</v>
      </c>
    </row>
    <row r="1928" spans="1:1" x14ac:dyDescent="0.2">
      <c r="A1928" s="1" t="s">
        <v>0</v>
      </c>
    </row>
    <row r="1929" spans="1:1" x14ac:dyDescent="0.2">
      <c r="A1929" s="1" t="s">
        <v>0</v>
      </c>
    </row>
    <row r="1930" spans="1:1" x14ac:dyDescent="0.2">
      <c r="A1930" s="1" t="s">
        <v>0</v>
      </c>
    </row>
    <row r="1931" spans="1:1" x14ac:dyDescent="0.2">
      <c r="A1931" s="1" t="s">
        <v>0</v>
      </c>
    </row>
    <row r="1932" spans="1:1" x14ac:dyDescent="0.2">
      <c r="A1932" s="1" t="s">
        <v>0</v>
      </c>
    </row>
    <row r="1933" spans="1:1" x14ac:dyDescent="0.2">
      <c r="A1933" s="1" t="s">
        <v>0</v>
      </c>
    </row>
    <row r="1934" spans="1:1" x14ac:dyDescent="0.2">
      <c r="A1934" s="1" t="s">
        <v>0</v>
      </c>
    </row>
    <row r="1935" spans="1:1" x14ac:dyDescent="0.2">
      <c r="A1935" s="1" t="s">
        <v>0</v>
      </c>
    </row>
    <row r="1936" spans="1:1" x14ac:dyDescent="0.2">
      <c r="A1936" s="1" t="s">
        <v>0</v>
      </c>
    </row>
    <row r="1937" spans="1:1" x14ac:dyDescent="0.2">
      <c r="A1937" s="1" t="s">
        <v>0</v>
      </c>
    </row>
    <row r="1938" spans="1:1" x14ac:dyDescent="0.2">
      <c r="A1938" s="1" t="s">
        <v>0</v>
      </c>
    </row>
    <row r="1939" spans="1:1" x14ac:dyDescent="0.2">
      <c r="A1939" s="1" t="s">
        <v>0</v>
      </c>
    </row>
    <row r="1940" spans="1:1" x14ac:dyDescent="0.2">
      <c r="A1940" s="1" t="s">
        <v>0</v>
      </c>
    </row>
    <row r="1941" spans="1:1" x14ac:dyDescent="0.2">
      <c r="A1941" s="1" t="s">
        <v>0</v>
      </c>
    </row>
    <row r="1942" spans="1:1" x14ac:dyDescent="0.2">
      <c r="A1942" s="1" t="s">
        <v>0</v>
      </c>
    </row>
    <row r="1943" spans="1:1" x14ac:dyDescent="0.2">
      <c r="A1943" s="1" t="s">
        <v>0</v>
      </c>
    </row>
    <row r="1944" spans="1:1" x14ac:dyDescent="0.2">
      <c r="A1944" s="1" t="s">
        <v>0</v>
      </c>
    </row>
    <row r="1945" spans="1:1" x14ac:dyDescent="0.2">
      <c r="A1945" s="1" t="s">
        <v>0</v>
      </c>
    </row>
    <row r="1946" spans="1:1" x14ac:dyDescent="0.2">
      <c r="A1946" s="1" t="s">
        <v>0</v>
      </c>
    </row>
    <row r="1947" spans="1:1" x14ac:dyDescent="0.2">
      <c r="A1947" s="1" t="s">
        <v>0</v>
      </c>
    </row>
    <row r="1948" spans="1:1" x14ac:dyDescent="0.2">
      <c r="A1948" s="1" t="s">
        <v>0</v>
      </c>
    </row>
    <row r="1949" spans="1:1" x14ac:dyDescent="0.2">
      <c r="A1949" s="1" t="s">
        <v>0</v>
      </c>
    </row>
    <row r="1950" spans="1:1" x14ac:dyDescent="0.2">
      <c r="A1950" s="1" t="s">
        <v>0</v>
      </c>
    </row>
    <row r="1951" spans="1:1" x14ac:dyDescent="0.2">
      <c r="A1951" s="1" t="s">
        <v>0</v>
      </c>
    </row>
    <row r="1952" spans="1:1" x14ac:dyDescent="0.2">
      <c r="A1952" s="1" t="s">
        <v>0</v>
      </c>
    </row>
    <row r="1953" spans="1:1" x14ac:dyDescent="0.2">
      <c r="A1953" s="1" t="s">
        <v>0</v>
      </c>
    </row>
    <row r="1954" spans="1:1" x14ac:dyDescent="0.2">
      <c r="A1954" s="1" t="s">
        <v>0</v>
      </c>
    </row>
    <row r="1955" spans="1:1" x14ac:dyDescent="0.2">
      <c r="A1955" s="1" t="s">
        <v>0</v>
      </c>
    </row>
    <row r="1956" spans="1:1" x14ac:dyDescent="0.2">
      <c r="A1956" s="1" t="s">
        <v>0</v>
      </c>
    </row>
    <row r="1957" spans="1:1" x14ac:dyDescent="0.2">
      <c r="A1957" s="1" t="s">
        <v>0</v>
      </c>
    </row>
    <row r="1958" spans="1:1" x14ac:dyDescent="0.2">
      <c r="A1958" s="1" t="s">
        <v>0</v>
      </c>
    </row>
    <row r="1959" spans="1:1" x14ac:dyDescent="0.2">
      <c r="A1959" s="1" t="s">
        <v>0</v>
      </c>
    </row>
    <row r="1960" spans="1:1" x14ac:dyDescent="0.2">
      <c r="A1960" s="1" t="s">
        <v>0</v>
      </c>
    </row>
    <row r="1961" spans="1:1" x14ac:dyDescent="0.2">
      <c r="A1961" s="1" t="s">
        <v>0</v>
      </c>
    </row>
    <row r="1962" spans="1:1" x14ac:dyDescent="0.2">
      <c r="A1962" s="1" t="s">
        <v>0</v>
      </c>
    </row>
    <row r="1963" spans="1:1" x14ac:dyDescent="0.2">
      <c r="A1963" s="1" t="s">
        <v>0</v>
      </c>
    </row>
    <row r="1964" spans="1:1" x14ac:dyDescent="0.2">
      <c r="A1964" s="1" t="s">
        <v>0</v>
      </c>
    </row>
    <row r="1965" spans="1:1" x14ac:dyDescent="0.2">
      <c r="A1965" s="1" t="s">
        <v>0</v>
      </c>
    </row>
    <row r="1966" spans="1:1" x14ac:dyDescent="0.2">
      <c r="A1966" s="1" t="s">
        <v>0</v>
      </c>
    </row>
    <row r="1967" spans="1:1" x14ac:dyDescent="0.2">
      <c r="A1967" s="1" t="s">
        <v>0</v>
      </c>
    </row>
    <row r="1968" spans="1:1" x14ac:dyDescent="0.2">
      <c r="A1968" s="1" t="s">
        <v>0</v>
      </c>
    </row>
    <row r="1969" spans="1:1" x14ac:dyDescent="0.2">
      <c r="A1969" s="1" t="s">
        <v>0</v>
      </c>
    </row>
    <row r="1970" spans="1:1" x14ac:dyDescent="0.2">
      <c r="A1970" s="1" t="s">
        <v>0</v>
      </c>
    </row>
    <row r="1971" spans="1:1" x14ac:dyDescent="0.2">
      <c r="A1971" s="1" t="s">
        <v>0</v>
      </c>
    </row>
    <row r="1972" spans="1:1" x14ac:dyDescent="0.2">
      <c r="A1972" s="1" t="s">
        <v>0</v>
      </c>
    </row>
    <row r="1973" spans="1:1" x14ac:dyDescent="0.2">
      <c r="A1973" s="1" t="s">
        <v>0</v>
      </c>
    </row>
    <row r="1974" spans="1:1" x14ac:dyDescent="0.2">
      <c r="A1974" s="1" t="s">
        <v>0</v>
      </c>
    </row>
    <row r="1975" spans="1:1" x14ac:dyDescent="0.2">
      <c r="A1975" s="1" t="s">
        <v>0</v>
      </c>
    </row>
    <row r="1976" spans="1:1" x14ac:dyDescent="0.2">
      <c r="A1976" s="1" t="s">
        <v>0</v>
      </c>
    </row>
    <row r="1977" spans="1:1" x14ac:dyDescent="0.2">
      <c r="A1977" s="1" t="s">
        <v>0</v>
      </c>
    </row>
    <row r="1978" spans="1:1" x14ac:dyDescent="0.2">
      <c r="A1978" s="1" t="s">
        <v>0</v>
      </c>
    </row>
    <row r="1979" spans="1:1" x14ac:dyDescent="0.2">
      <c r="A1979" s="1" t="s">
        <v>0</v>
      </c>
    </row>
    <row r="1980" spans="1:1" x14ac:dyDescent="0.2">
      <c r="A1980" s="1" t="s">
        <v>0</v>
      </c>
    </row>
    <row r="1981" spans="1:1" x14ac:dyDescent="0.2">
      <c r="A1981" s="1" t="s">
        <v>0</v>
      </c>
    </row>
    <row r="1982" spans="1:1" x14ac:dyDescent="0.2">
      <c r="A1982" s="1" t="s">
        <v>0</v>
      </c>
    </row>
    <row r="1983" spans="1:1" x14ac:dyDescent="0.2">
      <c r="A1983" s="1" t="s">
        <v>0</v>
      </c>
    </row>
    <row r="1984" spans="1:1" x14ac:dyDescent="0.2">
      <c r="A1984" s="1" t="s">
        <v>0</v>
      </c>
    </row>
    <row r="1985" spans="1:1" x14ac:dyDescent="0.2">
      <c r="A1985" s="1" t="s">
        <v>0</v>
      </c>
    </row>
    <row r="1986" spans="1:1" x14ac:dyDescent="0.2">
      <c r="A1986" s="1" t="s">
        <v>0</v>
      </c>
    </row>
    <row r="1987" spans="1:1" x14ac:dyDescent="0.2">
      <c r="A1987" s="1" t="s">
        <v>0</v>
      </c>
    </row>
    <row r="1988" spans="1:1" x14ac:dyDescent="0.2">
      <c r="A1988" s="1" t="s">
        <v>0</v>
      </c>
    </row>
    <row r="1989" spans="1:1" x14ac:dyDescent="0.2">
      <c r="A1989" s="1" t="s">
        <v>0</v>
      </c>
    </row>
    <row r="1990" spans="1:1" x14ac:dyDescent="0.2">
      <c r="A1990" s="1" t="s">
        <v>0</v>
      </c>
    </row>
    <row r="1991" spans="1:1" x14ac:dyDescent="0.2">
      <c r="A1991" s="1" t="s">
        <v>0</v>
      </c>
    </row>
    <row r="1992" spans="1:1" x14ac:dyDescent="0.2">
      <c r="A1992" s="1" t="s">
        <v>0</v>
      </c>
    </row>
    <row r="1993" spans="1:1" x14ac:dyDescent="0.2">
      <c r="A1993" s="1" t="s">
        <v>0</v>
      </c>
    </row>
    <row r="1994" spans="1:1" x14ac:dyDescent="0.2">
      <c r="A1994" s="1" t="s">
        <v>0</v>
      </c>
    </row>
    <row r="1995" spans="1:1" x14ac:dyDescent="0.2">
      <c r="A1995" s="1" t="s">
        <v>0</v>
      </c>
    </row>
    <row r="1996" spans="1:1" x14ac:dyDescent="0.2">
      <c r="A1996" s="1" t="s">
        <v>0</v>
      </c>
    </row>
    <row r="1997" spans="1:1" x14ac:dyDescent="0.2">
      <c r="A1997" s="1" t="s">
        <v>0</v>
      </c>
    </row>
    <row r="1998" spans="1:1" x14ac:dyDescent="0.2">
      <c r="A1998" s="1" t="s">
        <v>0</v>
      </c>
    </row>
    <row r="1999" spans="1:1" x14ac:dyDescent="0.2">
      <c r="A1999" s="1" t="s">
        <v>0</v>
      </c>
    </row>
    <row r="2000" spans="1:1" x14ac:dyDescent="0.2">
      <c r="A2000" s="1" t="s">
        <v>0</v>
      </c>
    </row>
    <row r="2001" spans="1:1" x14ac:dyDescent="0.2">
      <c r="A2001" s="1" t="s">
        <v>0</v>
      </c>
    </row>
    <row r="2002" spans="1:1" x14ac:dyDescent="0.2">
      <c r="A2002" s="1" t="s">
        <v>0</v>
      </c>
    </row>
    <row r="2003" spans="1:1" x14ac:dyDescent="0.2">
      <c r="A2003" s="1" t="s">
        <v>0</v>
      </c>
    </row>
    <row r="2004" spans="1:1" x14ac:dyDescent="0.2">
      <c r="A2004" s="1" t="s">
        <v>0</v>
      </c>
    </row>
    <row r="2005" spans="1:1" x14ac:dyDescent="0.2">
      <c r="A2005" s="1" t="s">
        <v>0</v>
      </c>
    </row>
    <row r="2006" spans="1:1" x14ac:dyDescent="0.2">
      <c r="A2006" s="1" t="s">
        <v>0</v>
      </c>
    </row>
    <row r="2007" spans="1:1" x14ac:dyDescent="0.2">
      <c r="A2007" s="1" t="s">
        <v>0</v>
      </c>
    </row>
    <row r="2008" spans="1:1" x14ac:dyDescent="0.2">
      <c r="A2008" s="1" t="s">
        <v>0</v>
      </c>
    </row>
    <row r="2009" spans="1:1" x14ac:dyDescent="0.2">
      <c r="A2009" s="1" t="s">
        <v>0</v>
      </c>
    </row>
    <row r="2010" spans="1:1" x14ac:dyDescent="0.2">
      <c r="A2010" s="1" t="s">
        <v>0</v>
      </c>
    </row>
    <row r="2011" spans="1:1" x14ac:dyDescent="0.2">
      <c r="A2011" s="1" t="s">
        <v>0</v>
      </c>
    </row>
    <row r="2012" spans="1:1" x14ac:dyDescent="0.2">
      <c r="A2012" s="1" t="s">
        <v>0</v>
      </c>
    </row>
    <row r="2013" spans="1:1" x14ac:dyDescent="0.2">
      <c r="A2013" s="1" t="s">
        <v>0</v>
      </c>
    </row>
    <row r="2014" spans="1:1" x14ac:dyDescent="0.2">
      <c r="A2014" s="1" t="s">
        <v>0</v>
      </c>
    </row>
    <row r="2015" spans="1:1" x14ac:dyDescent="0.2">
      <c r="A2015" s="1" t="s">
        <v>0</v>
      </c>
    </row>
    <row r="2016" spans="1:1" x14ac:dyDescent="0.2">
      <c r="A2016" s="1" t="s">
        <v>0</v>
      </c>
    </row>
    <row r="2017" spans="1:1" x14ac:dyDescent="0.2">
      <c r="A2017" s="1" t="s">
        <v>0</v>
      </c>
    </row>
    <row r="2018" spans="1:1" x14ac:dyDescent="0.2">
      <c r="A2018" s="1" t="s">
        <v>0</v>
      </c>
    </row>
    <row r="2019" spans="1:1" x14ac:dyDescent="0.2">
      <c r="A2019" s="1" t="s">
        <v>0</v>
      </c>
    </row>
    <row r="2020" spans="1:1" x14ac:dyDescent="0.2">
      <c r="A2020" s="1" t="s">
        <v>0</v>
      </c>
    </row>
    <row r="2021" spans="1:1" x14ac:dyDescent="0.2">
      <c r="A2021" s="1" t="s">
        <v>0</v>
      </c>
    </row>
    <row r="2022" spans="1:1" x14ac:dyDescent="0.2">
      <c r="A2022" s="1" t="s">
        <v>0</v>
      </c>
    </row>
    <row r="2023" spans="1:1" x14ac:dyDescent="0.2">
      <c r="A2023" s="1" t="s">
        <v>0</v>
      </c>
    </row>
    <row r="2024" spans="1:1" x14ac:dyDescent="0.2">
      <c r="A2024" s="1" t="s">
        <v>0</v>
      </c>
    </row>
    <row r="2025" spans="1:1" x14ac:dyDescent="0.2">
      <c r="A2025" s="1" t="s">
        <v>0</v>
      </c>
    </row>
    <row r="2026" spans="1:1" x14ac:dyDescent="0.2">
      <c r="A2026" s="1" t="s">
        <v>0</v>
      </c>
    </row>
    <row r="2027" spans="1:1" x14ac:dyDescent="0.2">
      <c r="A2027" s="1" t="s">
        <v>0</v>
      </c>
    </row>
    <row r="2028" spans="1:1" x14ac:dyDescent="0.2">
      <c r="A2028" s="1" t="s">
        <v>0</v>
      </c>
    </row>
    <row r="2029" spans="1:1" x14ac:dyDescent="0.2">
      <c r="A2029" s="1" t="s">
        <v>0</v>
      </c>
    </row>
    <row r="2030" spans="1:1" x14ac:dyDescent="0.2">
      <c r="A2030" s="1" t="s">
        <v>0</v>
      </c>
    </row>
    <row r="2031" spans="1:1" x14ac:dyDescent="0.2">
      <c r="A2031" s="1" t="s">
        <v>0</v>
      </c>
    </row>
    <row r="2032" spans="1:1" x14ac:dyDescent="0.2">
      <c r="A2032" s="1" t="s">
        <v>0</v>
      </c>
    </row>
    <row r="2033" spans="1:1" x14ac:dyDescent="0.2">
      <c r="A2033" s="1" t="s">
        <v>0</v>
      </c>
    </row>
    <row r="2034" spans="1:1" x14ac:dyDescent="0.2">
      <c r="A2034" s="1" t="s">
        <v>0</v>
      </c>
    </row>
    <row r="2035" spans="1:1" x14ac:dyDescent="0.2">
      <c r="A2035" s="1" t="s">
        <v>0</v>
      </c>
    </row>
    <row r="2036" spans="1:1" x14ac:dyDescent="0.2">
      <c r="A2036" s="1" t="s">
        <v>0</v>
      </c>
    </row>
    <row r="2037" spans="1:1" x14ac:dyDescent="0.2">
      <c r="A2037" s="1" t="s">
        <v>0</v>
      </c>
    </row>
    <row r="2038" spans="1:1" x14ac:dyDescent="0.2">
      <c r="A2038" s="1" t="s">
        <v>0</v>
      </c>
    </row>
    <row r="2039" spans="1:1" x14ac:dyDescent="0.2">
      <c r="A2039" s="1" t="s">
        <v>0</v>
      </c>
    </row>
    <row r="2040" spans="1:1" x14ac:dyDescent="0.2">
      <c r="A2040" s="1" t="s">
        <v>0</v>
      </c>
    </row>
    <row r="2041" spans="1:1" x14ac:dyDescent="0.2">
      <c r="A2041" s="1" t="s">
        <v>0</v>
      </c>
    </row>
    <row r="2042" spans="1:1" x14ac:dyDescent="0.2">
      <c r="A2042" s="1" t="s">
        <v>0</v>
      </c>
    </row>
    <row r="2043" spans="1:1" x14ac:dyDescent="0.2">
      <c r="A2043" s="1" t="s">
        <v>0</v>
      </c>
    </row>
    <row r="2044" spans="1:1" x14ac:dyDescent="0.2">
      <c r="A2044" s="1" t="s">
        <v>0</v>
      </c>
    </row>
    <row r="2045" spans="1:1" x14ac:dyDescent="0.2">
      <c r="A2045" s="1" t="s">
        <v>0</v>
      </c>
    </row>
    <row r="2046" spans="1:1" x14ac:dyDescent="0.2">
      <c r="A2046" s="1" t="s">
        <v>0</v>
      </c>
    </row>
    <row r="2047" spans="1:1" x14ac:dyDescent="0.2">
      <c r="A2047" s="1" t="s">
        <v>0</v>
      </c>
    </row>
    <row r="2048" spans="1:1" x14ac:dyDescent="0.2">
      <c r="A2048" s="1" t="s">
        <v>0</v>
      </c>
    </row>
    <row r="2049" spans="1:1" x14ac:dyDescent="0.2">
      <c r="A2049" s="1" t="s">
        <v>0</v>
      </c>
    </row>
    <row r="2050" spans="1:1" x14ac:dyDescent="0.2">
      <c r="A2050" s="1" t="s">
        <v>0</v>
      </c>
    </row>
    <row r="2051" spans="1:1" x14ac:dyDescent="0.2">
      <c r="A2051" s="1" t="s">
        <v>0</v>
      </c>
    </row>
    <row r="2052" spans="1:1" x14ac:dyDescent="0.2">
      <c r="A2052" s="1" t="s">
        <v>0</v>
      </c>
    </row>
    <row r="2053" spans="1:1" x14ac:dyDescent="0.2">
      <c r="A2053" s="1" t="s">
        <v>0</v>
      </c>
    </row>
    <row r="2054" spans="1:1" x14ac:dyDescent="0.2">
      <c r="A2054" s="1" t="s">
        <v>0</v>
      </c>
    </row>
    <row r="2055" spans="1:1" x14ac:dyDescent="0.2">
      <c r="A2055" s="1" t="s">
        <v>0</v>
      </c>
    </row>
    <row r="2056" spans="1:1" x14ac:dyDescent="0.2">
      <c r="A2056" s="1" t="s">
        <v>0</v>
      </c>
    </row>
    <row r="2057" spans="1:1" x14ac:dyDescent="0.2">
      <c r="A2057" s="1" t="s">
        <v>0</v>
      </c>
    </row>
    <row r="2058" spans="1:1" x14ac:dyDescent="0.2">
      <c r="A2058" s="1" t="s">
        <v>0</v>
      </c>
    </row>
    <row r="2059" spans="1:1" x14ac:dyDescent="0.2">
      <c r="A2059" s="1" t="s">
        <v>0</v>
      </c>
    </row>
    <row r="2060" spans="1:1" x14ac:dyDescent="0.2">
      <c r="A2060" s="1" t="s">
        <v>0</v>
      </c>
    </row>
    <row r="2061" spans="1:1" x14ac:dyDescent="0.2">
      <c r="A2061" s="1" t="s">
        <v>0</v>
      </c>
    </row>
    <row r="2062" spans="1:1" x14ac:dyDescent="0.2">
      <c r="A2062" s="1" t="s">
        <v>0</v>
      </c>
    </row>
    <row r="2063" spans="1:1" x14ac:dyDescent="0.2">
      <c r="A2063" s="1" t="s">
        <v>0</v>
      </c>
    </row>
    <row r="2064" spans="1:1" x14ac:dyDescent="0.2">
      <c r="A2064" s="1" t="s">
        <v>0</v>
      </c>
    </row>
    <row r="2065" spans="1:1" x14ac:dyDescent="0.2">
      <c r="A2065" s="1" t="s">
        <v>0</v>
      </c>
    </row>
    <row r="2066" spans="1:1" x14ac:dyDescent="0.2">
      <c r="A2066" s="1" t="s">
        <v>0</v>
      </c>
    </row>
    <row r="2067" spans="1:1" x14ac:dyDescent="0.2">
      <c r="A2067" s="1" t="s">
        <v>0</v>
      </c>
    </row>
    <row r="2068" spans="1:1" x14ac:dyDescent="0.2">
      <c r="A2068" s="1" t="s">
        <v>0</v>
      </c>
    </row>
    <row r="2069" spans="1:1" x14ac:dyDescent="0.2">
      <c r="A2069" s="1" t="s">
        <v>0</v>
      </c>
    </row>
    <row r="2070" spans="1:1" x14ac:dyDescent="0.2">
      <c r="A2070" s="1" t="s">
        <v>0</v>
      </c>
    </row>
    <row r="2071" spans="1:1" x14ac:dyDescent="0.2">
      <c r="A2071" s="1" t="s">
        <v>0</v>
      </c>
    </row>
    <row r="2072" spans="1:1" x14ac:dyDescent="0.2">
      <c r="A2072" s="1" t="s">
        <v>0</v>
      </c>
    </row>
    <row r="2073" spans="1:1" x14ac:dyDescent="0.2">
      <c r="A2073" s="1" t="s">
        <v>0</v>
      </c>
    </row>
    <row r="2074" spans="1:1" x14ac:dyDescent="0.2">
      <c r="A2074" s="1" t="s">
        <v>0</v>
      </c>
    </row>
    <row r="2075" spans="1:1" x14ac:dyDescent="0.2">
      <c r="A2075" s="1" t="s">
        <v>0</v>
      </c>
    </row>
    <row r="2076" spans="1:1" x14ac:dyDescent="0.2">
      <c r="A2076" s="1" t="s">
        <v>0</v>
      </c>
    </row>
    <row r="2077" spans="1:1" x14ac:dyDescent="0.2">
      <c r="A2077" s="1" t="s">
        <v>0</v>
      </c>
    </row>
    <row r="2078" spans="1:1" x14ac:dyDescent="0.2">
      <c r="A2078" s="1" t="s">
        <v>0</v>
      </c>
    </row>
    <row r="2079" spans="1:1" x14ac:dyDescent="0.2">
      <c r="A2079" s="1" t="s">
        <v>0</v>
      </c>
    </row>
    <row r="2080" spans="1:1" x14ac:dyDescent="0.2">
      <c r="A2080" s="1" t="s">
        <v>0</v>
      </c>
    </row>
    <row r="2081" spans="1:1" x14ac:dyDescent="0.2">
      <c r="A2081" s="1" t="s">
        <v>0</v>
      </c>
    </row>
    <row r="2082" spans="1:1" x14ac:dyDescent="0.2">
      <c r="A2082" s="1" t="s">
        <v>0</v>
      </c>
    </row>
    <row r="2083" spans="1:1" x14ac:dyDescent="0.2">
      <c r="A2083" s="1" t="s">
        <v>0</v>
      </c>
    </row>
    <row r="2084" spans="1:1" x14ac:dyDescent="0.2">
      <c r="A2084" s="1" t="s">
        <v>0</v>
      </c>
    </row>
    <row r="2085" spans="1:1" x14ac:dyDescent="0.2">
      <c r="A2085" s="1" t="s">
        <v>0</v>
      </c>
    </row>
    <row r="2086" spans="1:1" x14ac:dyDescent="0.2">
      <c r="A2086" s="1" t="s">
        <v>0</v>
      </c>
    </row>
    <row r="2087" spans="1:1" x14ac:dyDescent="0.2">
      <c r="A2087" s="1" t="s">
        <v>0</v>
      </c>
    </row>
    <row r="2088" spans="1:1" x14ac:dyDescent="0.2">
      <c r="A2088" s="1" t="s">
        <v>0</v>
      </c>
    </row>
    <row r="2089" spans="1:1" x14ac:dyDescent="0.2">
      <c r="A2089" s="1" t="s">
        <v>0</v>
      </c>
    </row>
    <row r="2090" spans="1:1" x14ac:dyDescent="0.2">
      <c r="A2090" s="1" t="s">
        <v>0</v>
      </c>
    </row>
    <row r="2091" spans="1:1" x14ac:dyDescent="0.2">
      <c r="A2091" s="1" t="s">
        <v>0</v>
      </c>
    </row>
    <row r="2092" spans="1:1" x14ac:dyDescent="0.2">
      <c r="A2092" s="1" t="s">
        <v>0</v>
      </c>
    </row>
    <row r="2093" spans="1:1" x14ac:dyDescent="0.2">
      <c r="A2093" s="1" t="s">
        <v>0</v>
      </c>
    </row>
    <row r="2094" spans="1:1" x14ac:dyDescent="0.2">
      <c r="A2094" s="1" t="s">
        <v>0</v>
      </c>
    </row>
    <row r="2095" spans="1:1" x14ac:dyDescent="0.2">
      <c r="A2095" s="1" t="s">
        <v>0</v>
      </c>
    </row>
    <row r="2096" spans="1:1" x14ac:dyDescent="0.2">
      <c r="A2096" s="1" t="s">
        <v>0</v>
      </c>
    </row>
    <row r="2097" spans="1:1" x14ac:dyDescent="0.2">
      <c r="A2097" s="1" t="s">
        <v>0</v>
      </c>
    </row>
    <row r="2098" spans="1:1" x14ac:dyDescent="0.2">
      <c r="A2098" s="1" t="s">
        <v>0</v>
      </c>
    </row>
    <row r="2099" spans="1:1" x14ac:dyDescent="0.2">
      <c r="A2099" s="1" t="s">
        <v>0</v>
      </c>
    </row>
    <row r="2100" spans="1:1" x14ac:dyDescent="0.2">
      <c r="A2100" s="1" t="s">
        <v>0</v>
      </c>
    </row>
    <row r="2101" spans="1:1" x14ac:dyDescent="0.2">
      <c r="A2101" s="1" t="s">
        <v>0</v>
      </c>
    </row>
    <row r="2102" spans="1:1" x14ac:dyDescent="0.2">
      <c r="A2102" s="1" t="s">
        <v>0</v>
      </c>
    </row>
    <row r="2103" spans="1:1" x14ac:dyDescent="0.2">
      <c r="A2103" s="1" t="s">
        <v>0</v>
      </c>
    </row>
    <row r="2104" spans="1:1" x14ac:dyDescent="0.2">
      <c r="A2104" s="1" t="s">
        <v>0</v>
      </c>
    </row>
    <row r="2105" spans="1:1" x14ac:dyDescent="0.2">
      <c r="A2105" s="1" t="s">
        <v>0</v>
      </c>
    </row>
    <row r="2106" spans="1:1" x14ac:dyDescent="0.2">
      <c r="A2106" s="1" t="s">
        <v>0</v>
      </c>
    </row>
    <row r="2107" spans="1:1" x14ac:dyDescent="0.2">
      <c r="A2107" s="1" t="s">
        <v>0</v>
      </c>
    </row>
    <row r="2108" spans="1:1" x14ac:dyDescent="0.2">
      <c r="A2108" s="1" t="s">
        <v>0</v>
      </c>
    </row>
    <row r="2109" spans="1:1" x14ac:dyDescent="0.2">
      <c r="A2109" s="1" t="s">
        <v>0</v>
      </c>
    </row>
    <row r="2110" spans="1:1" x14ac:dyDescent="0.2">
      <c r="A2110" s="1" t="s">
        <v>0</v>
      </c>
    </row>
    <row r="2111" spans="1:1" x14ac:dyDescent="0.2">
      <c r="A2111" s="1" t="s">
        <v>0</v>
      </c>
    </row>
    <row r="2112" spans="1:1" x14ac:dyDescent="0.2">
      <c r="A2112" s="1" t="s">
        <v>0</v>
      </c>
    </row>
    <row r="2113" spans="1:1" x14ac:dyDescent="0.2">
      <c r="A2113" s="1" t="s">
        <v>0</v>
      </c>
    </row>
    <row r="2114" spans="1:1" x14ac:dyDescent="0.2">
      <c r="A2114" s="1" t="s">
        <v>0</v>
      </c>
    </row>
    <row r="2115" spans="1:1" x14ac:dyDescent="0.2">
      <c r="A2115" s="1" t="s">
        <v>0</v>
      </c>
    </row>
    <row r="2116" spans="1:1" x14ac:dyDescent="0.2">
      <c r="A2116" s="1" t="s">
        <v>0</v>
      </c>
    </row>
    <row r="2117" spans="1:1" x14ac:dyDescent="0.2">
      <c r="A2117" s="1" t="s">
        <v>0</v>
      </c>
    </row>
    <row r="2118" spans="1:1" x14ac:dyDescent="0.2">
      <c r="A2118" s="1" t="s">
        <v>0</v>
      </c>
    </row>
    <row r="2119" spans="1:1" x14ac:dyDescent="0.2">
      <c r="A2119" s="1" t="s">
        <v>0</v>
      </c>
    </row>
    <row r="2120" spans="1:1" x14ac:dyDescent="0.2">
      <c r="A2120" s="1" t="s">
        <v>0</v>
      </c>
    </row>
    <row r="2121" spans="1:1" x14ac:dyDescent="0.2">
      <c r="A2121" s="1" t="s">
        <v>0</v>
      </c>
    </row>
    <row r="2122" spans="1:1" x14ac:dyDescent="0.2">
      <c r="A2122" s="1" t="s">
        <v>0</v>
      </c>
    </row>
    <row r="2123" spans="1:1" x14ac:dyDescent="0.2">
      <c r="A2123" s="1" t="s">
        <v>0</v>
      </c>
    </row>
    <row r="2124" spans="1:1" x14ac:dyDescent="0.2">
      <c r="A2124" s="1" t="s">
        <v>0</v>
      </c>
    </row>
    <row r="2125" spans="1:1" x14ac:dyDescent="0.2">
      <c r="A2125" s="1" t="s">
        <v>0</v>
      </c>
    </row>
    <row r="2126" spans="1:1" x14ac:dyDescent="0.2">
      <c r="A2126" s="1" t="s">
        <v>0</v>
      </c>
    </row>
    <row r="2127" spans="1:1" x14ac:dyDescent="0.2">
      <c r="A2127" s="1" t="s">
        <v>0</v>
      </c>
    </row>
    <row r="2128" spans="1:1" x14ac:dyDescent="0.2">
      <c r="A2128" s="1" t="s">
        <v>0</v>
      </c>
    </row>
    <row r="2129" spans="1:1" x14ac:dyDescent="0.2">
      <c r="A2129" s="1" t="s">
        <v>0</v>
      </c>
    </row>
    <row r="2130" spans="1:1" x14ac:dyDescent="0.2">
      <c r="A2130" s="1" t="s">
        <v>0</v>
      </c>
    </row>
    <row r="2131" spans="1:1" x14ac:dyDescent="0.2">
      <c r="A2131" s="1" t="s">
        <v>0</v>
      </c>
    </row>
    <row r="2132" spans="1:1" x14ac:dyDescent="0.2">
      <c r="A2132" s="1" t="s">
        <v>0</v>
      </c>
    </row>
    <row r="2133" spans="1:1" x14ac:dyDescent="0.2">
      <c r="A2133" s="1" t="s">
        <v>0</v>
      </c>
    </row>
    <row r="2134" spans="1:1" x14ac:dyDescent="0.2">
      <c r="A2134" s="1" t="s">
        <v>0</v>
      </c>
    </row>
    <row r="2135" spans="1:1" x14ac:dyDescent="0.2">
      <c r="A2135" s="1" t="s">
        <v>0</v>
      </c>
    </row>
    <row r="2136" spans="1:1" x14ac:dyDescent="0.2">
      <c r="A2136" s="1" t="s">
        <v>0</v>
      </c>
    </row>
    <row r="2137" spans="1:1" x14ac:dyDescent="0.2">
      <c r="A2137" s="1" t="s">
        <v>0</v>
      </c>
    </row>
    <row r="2138" spans="1:1" x14ac:dyDescent="0.2">
      <c r="A2138" s="1" t="s">
        <v>0</v>
      </c>
    </row>
    <row r="2139" spans="1:1" x14ac:dyDescent="0.2">
      <c r="A2139" s="1" t="s">
        <v>0</v>
      </c>
    </row>
    <row r="2140" spans="1:1" x14ac:dyDescent="0.2">
      <c r="A2140" s="1" t="s">
        <v>0</v>
      </c>
    </row>
    <row r="2141" spans="1:1" x14ac:dyDescent="0.2">
      <c r="A2141" s="1" t="s">
        <v>0</v>
      </c>
    </row>
    <row r="2142" spans="1:1" x14ac:dyDescent="0.2">
      <c r="A2142" s="1" t="s">
        <v>0</v>
      </c>
    </row>
    <row r="2143" spans="1:1" x14ac:dyDescent="0.2">
      <c r="A2143" s="1" t="s">
        <v>0</v>
      </c>
    </row>
    <row r="2144" spans="1:1" x14ac:dyDescent="0.2">
      <c r="A2144" s="1" t="s">
        <v>0</v>
      </c>
    </row>
    <row r="2145" spans="1:1" x14ac:dyDescent="0.2">
      <c r="A2145" s="1" t="s">
        <v>0</v>
      </c>
    </row>
    <row r="2146" spans="1:1" x14ac:dyDescent="0.2">
      <c r="A2146" s="1" t="s">
        <v>0</v>
      </c>
    </row>
    <row r="2147" spans="1:1" x14ac:dyDescent="0.2">
      <c r="A2147" s="1" t="s">
        <v>0</v>
      </c>
    </row>
    <row r="2148" spans="1:1" x14ac:dyDescent="0.2">
      <c r="A2148" s="1" t="s">
        <v>0</v>
      </c>
    </row>
    <row r="2149" spans="1:1" x14ac:dyDescent="0.2">
      <c r="A2149" s="1" t="s">
        <v>0</v>
      </c>
    </row>
    <row r="2150" spans="1:1" x14ac:dyDescent="0.2">
      <c r="A2150" s="1" t="s">
        <v>0</v>
      </c>
    </row>
    <row r="2151" spans="1:1" x14ac:dyDescent="0.2">
      <c r="A2151" s="1" t="s">
        <v>0</v>
      </c>
    </row>
    <row r="2152" spans="1:1" x14ac:dyDescent="0.2">
      <c r="A2152" s="1" t="s">
        <v>0</v>
      </c>
    </row>
    <row r="2153" spans="1:1" x14ac:dyDescent="0.2">
      <c r="A2153" s="1" t="s">
        <v>0</v>
      </c>
    </row>
    <row r="2154" spans="1:1" x14ac:dyDescent="0.2">
      <c r="A2154" s="1" t="s">
        <v>0</v>
      </c>
    </row>
    <row r="2155" spans="1:1" x14ac:dyDescent="0.2">
      <c r="A2155" s="1" t="s">
        <v>0</v>
      </c>
    </row>
    <row r="2156" spans="1:1" x14ac:dyDescent="0.2">
      <c r="A2156" s="1" t="s">
        <v>0</v>
      </c>
    </row>
    <row r="2157" spans="1:1" x14ac:dyDescent="0.2">
      <c r="A2157" s="1" t="s">
        <v>0</v>
      </c>
    </row>
    <row r="2158" spans="1:1" x14ac:dyDescent="0.2">
      <c r="A2158" s="1" t="s">
        <v>0</v>
      </c>
    </row>
    <row r="2159" spans="1:1" x14ac:dyDescent="0.2">
      <c r="A2159" s="1" t="s">
        <v>0</v>
      </c>
    </row>
    <row r="2160" spans="1:1" x14ac:dyDescent="0.2">
      <c r="A2160" s="1" t="s">
        <v>0</v>
      </c>
    </row>
    <row r="2161" spans="1:1" x14ac:dyDescent="0.2">
      <c r="A2161" s="1" t="s">
        <v>0</v>
      </c>
    </row>
    <row r="2162" spans="1:1" x14ac:dyDescent="0.2">
      <c r="A2162" s="1" t="s">
        <v>0</v>
      </c>
    </row>
    <row r="2163" spans="1:1" x14ac:dyDescent="0.2">
      <c r="A2163" s="1" t="s">
        <v>0</v>
      </c>
    </row>
    <row r="2164" spans="1:1" x14ac:dyDescent="0.2">
      <c r="A2164" s="1" t="s">
        <v>0</v>
      </c>
    </row>
    <row r="2165" spans="1:1" x14ac:dyDescent="0.2">
      <c r="A2165" s="1" t="s">
        <v>0</v>
      </c>
    </row>
    <row r="2166" spans="1:1" x14ac:dyDescent="0.2">
      <c r="A2166" s="1" t="s">
        <v>0</v>
      </c>
    </row>
    <row r="2167" spans="1:1" x14ac:dyDescent="0.2">
      <c r="A2167" s="1" t="s">
        <v>0</v>
      </c>
    </row>
    <row r="2168" spans="1:1" x14ac:dyDescent="0.2">
      <c r="A2168" s="1" t="s">
        <v>0</v>
      </c>
    </row>
    <row r="2169" spans="1:1" x14ac:dyDescent="0.2">
      <c r="A2169" s="1" t="s">
        <v>0</v>
      </c>
    </row>
    <row r="2170" spans="1:1" x14ac:dyDescent="0.2">
      <c r="A2170" s="1" t="s">
        <v>0</v>
      </c>
    </row>
    <row r="2171" spans="1:1" x14ac:dyDescent="0.2">
      <c r="A2171" s="1" t="s">
        <v>0</v>
      </c>
    </row>
    <row r="2172" spans="1:1" x14ac:dyDescent="0.2">
      <c r="A2172" s="1" t="s">
        <v>0</v>
      </c>
    </row>
    <row r="2173" spans="1:1" x14ac:dyDescent="0.2">
      <c r="A2173" s="1" t="s">
        <v>0</v>
      </c>
    </row>
    <row r="2174" spans="1:1" x14ac:dyDescent="0.2">
      <c r="A2174" s="1" t="s">
        <v>0</v>
      </c>
    </row>
    <row r="2175" spans="1:1" x14ac:dyDescent="0.2">
      <c r="A2175" s="1" t="s">
        <v>0</v>
      </c>
    </row>
    <row r="2176" spans="1:1" x14ac:dyDescent="0.2">
      <c r="A2176" s="1" t="s">
        <v>0</v>
      </c>
    </row>
    <row r="2177" spans="1:1" x14ac:dyDescent="0.2">
      <c r="A2177" s="1" t="s">
        <v>0</v>
      </c>
    </row>
    <row r="2178" spans="1:1" x14ac:dyDescent="0.2">
      <c r="A2178" s="1" t="s">
        <v>0</v>
      </c>
    </row>
    <row r="2179" spans="1:1" x14ac:dyDescent="0.2">
      <c r="A2179" s="1" t="s">
        <v>0</v>
      </c>
    </row>
    <row r="2180" spans="1:1" x14ac:dyDescent="0.2">
      <c r="A2180" s="1" t="s">
        <v>0</v>
      </c>
    </row>
    <row r="2181" spans="1:1" x14ac:dyDescent="0.2">
      <c r="A2181" s="1" t="s">
        <v>0</v>
      </c>
    </row>
    <row r="2182" spans="1:1" x14ac:dyDescent="0.2">
      <c r="A2182" s="1" t="s">
        <v>0</v>
      </c>
    </row>
    <row r="2183" spans="1:1" x14ac:dyDescent="0.2">
      <c r="A2183" s="1" t="s">
        <v>0</v>
      </c>
    </row>
    <row r="2184" spans="1:1" x14ac:dyDescent="0.2">
      <c r="A2184" s="1" t="s">
        <v>0</v>
      </c>
    </row>
    <row r="2185" spans="1:1" x14ac:dyDescent="0.2">
      <c r="A2185" s="1" t="s">
        <v>0</v>
      </c>
    </row>
    <row r="2186" spans="1:1" x14ac:dyDescent="0.2">
      <c r="A2186" s="1" t="s">
        <v>0</v>
      </c>
    </row>
    <row r="2187" spans="1:1" x14ac:dyDescent="0.2">
      <c r="A2187" s="1" t="s">
        <v>0</v>
      </c>
    </row>
    <row r="2188" spans="1:1" x14ac:dyDescent="0.2">
      <c r="A2188" s="1" t="s">
        <v>0</v>
      </c>
    </row>
    <row r="2189" spans="1:1" x14ac:dyDescent="0.2">
      <c r="A2189" s="1" t="s">
        <v>0</v>
      </c>
    </row>
    <row r="2190" spans="1:1" x14ac:dyDescent="0.2">
      <c r="A2190" s="1" t="s">
        <v>0</v>
      </c>
    </row>
    <row r="2191" spans="1:1" x14ac:dyDescent="0.2">
      <c r="A2191" s="1" t="s">
        <v>0</v>
      </c>
    </row>
    <row r="2192" spans="1:1" x14ac:dyDescent="0.2">
      <c r="A2192" s="1" t="s">
        <v>0</v>
      </c>
    </row>
    <row r="2193" spans="1:1" x14ac:dyDescent="0.2">
      <c r="A2193" s="1" t="s">
        <v>0</v>
      </c>
    </row>
    <row r="2194" spans="1:1" x14ac:dyDescent="0.2">
      <c r="A2194" s="1" t="s">
        <v>0</v>
      </c>
    </row>
    <row r="2195" spans="1:1" x14ac:dyDescent="0.2">
      <c r="A2195" s="1" t="s">
        <v>0</v>
      </c>
    </row>
    <row r="2196" spans="1:1" x14ac:dyDescent="0.2">
      <c r="A2196" s="1" t="s">
        <v>0</v>
      </c>
    </row>
    <row r="2197" spans="1:1" x14ac:dyDescent="0.2">
      <c r="A2197" s="1" t="s">
        <v>0</v>
      </c>
    </row>
    <row r="2198" spans="1:1" x14ac:dyDescent="0.2">
      <c r="A2198" s="1" t="s">
        <v>0</v>
      </c>
    </row>
    <row r="2199" spans="1:1" x14ac:dyDescent="0.2">
      <c r="A2199" s="1" t="s">
        <v>0</v>
      </c>
    </row>
    <row r="2200" spans="1:1" x14ac:dyDescent="0.2">
      <c r="A2200" s="1" t="s">
        <v>0</v>
      </c>
    </row>
    <row r="2201" spans="1:1" x14ac:dyDescent="0.2">
      <c r="A2201" s="1" t="s">
        <v>0</v>
      </c>
    </row>
    <row r="2202" spans="1:1" x14ac:dyDescent="0.2">
      <c r="A2202" s="1" t="s">
        <v>0</v>
      </c>
    </row>
    <row r="2203" spans="1:1" x14ac:dyDescent="0.2">
      <c r="A2203" s="1" t="s">
        <v>0</v>
      </c>
    </row>
    <row r="2204" spans="1:1" x14ac:dyDescent="0.2">
      <c r="A2204" s="1" t="s">
        <v>0</v>
      </c>
    </row>
    <row r="2205" spans="1:1" x14ac:dyDescent="0.2">
      <c r="A2205" s="1" t="s">
        <v>0</v>
      </c>
    </row>
    <row r="2206" spans="1:1" x14ac:dyDescent="0.2">
      <c r="A2206" s="1" t="s">
        <v>0</v>
      </c>
    </row>
    <row r="2207" spans="1:1" x14ac:dyDescent="0.2">
      <c r="A2207" s="1" t="s">
        <v>0</v>
      </c>
    </row>
    <row r="2208" spans="1:1" x14ac:dyDescent="0.2">
      <c r="A2208" s="1" t="s">
        <v>0</v>
      </c>
    </row>
    <row r="2209" spans="1:1" x14ac:dyDescent="0.2">
      <c r="A2209" s="1" t="s">
        <v>0</v>
      </c>
    </row>
    <row r="2210" spans="1:1" x14ac:dyDescent="0.2">
      <c r="A2210" s="1" t="s">
        <v>0</v>
      </c>
    </row>
    <row r="2211" spans="1:1" x14ac:dyDescent="0.2">
      <c r="A2211" s="1" t="s">
        <v>0</v>
      </c>
    </row>
    <row r="2212" spans="1:1" x14ac:dyDescent="0.2">
      <c r="A2212" s="1" t="s">
        <v>0</v>
      </c>
    </row>
    <row r="2213" spans="1:1" x14ac:dyDescent="0.2">
      <c r="A2213" s="1" t="s">
        <v>0</v>
      </c>
    </row>
    <row r="2214" spans="1:1" x14ac:dyDescent="0.2">
      <c r="A2214" s="1" t="s">
        <v>0</v>
      </c>
    </row>
    <row r="2215" spans="1:1" x14ac:dyDescent="0.2">
      <c r="A2215" s="1" t="s">
        <v>0</v>
      </c>
    </row>
    <row r="2216" spans="1:1" x14ac:dyDescent="0.2">
      <c r="A2216" s="1" t="s">
        <v>0</v>
      </c>
    </row>
    <row r="2217" spans="1:1" x14ac:dyDescent="0.2">
      <c r="A2217" s="1" t="s">
        <v>0</v>
      </c>
    </row>
    <row r="2218" spans="1:1" x14ac:dyDescent="0.2">
      <c r="A2218" s="1" t="s">
        <v>0</v>
      </c>
    </row>
    <row r="2219" spans="1:1" x14ac:dyDescent="0.2">
      <c r="A2219" s="1" t="s">
        <v>0</v>
      </c>
    </row>
    <row r="2220" spans="1:1" x14ac:dyDescent="0.2">
      <c r="A2220" s="1" t="s">
        <v>0</v>
      </c>
    </row>
    <row r="2221" spans="1:1" x14ac:dyDescent="0.2">
      <c r="A2221" s="1" t="s">
        <v>0</v>
      </c>
    </row>
    <row r="2222" spans="1:1" x14ac:dyDescent="0.2">
      <c r="A2222" s="1" t="s">
        <v>0</v>
      </c>
    </row>
    <row r="2223" spans="1:1" x14ac:dyDescent="0.2">
      <c r="A2223" s="1" t="s">
        <v>0</v>
      </c>
    </row>
    <row r="2224" spans="1:1" x14ac:dyDescent="0.2">
      <c r="A2224" s="1" t="s">
        <v>0</v>
      </c>
    </row>
    <row r="2225" spans="1:1" x14ac:dyDescent="0.2">
      <c r="A2225" s="1" t="s">
        <v>0</v>
      </c>
    </row>
    <row r="2226" spans="1:1" x14ac:dyDescent="0.2">
      <c r="A2226" s="1" t="s">
        <v>0</v>
      </c>
    </row>
    <row r="2227" spans="1:1" x14ac:dyDescent="0.2">
      <c r="A2227" s="1" t="s">
        <v>0</v>
      </c>
    </row>
    <row r="2228" spans="1:1" x14ac:dyDescent="0.2">
      <c r="A2228" s="1" t="s">
        <v>0</v>
      </c>
    </row>
    <row r="2229" spans="1:1" x14ac:dyDescent="0.2">
      <c r="A2229" s="1" t="s">
        <v>0</v>
      </c>
    </row>
    <row r="2230" spans="1:1" x14ac:dyDescent="0.2">
      <c r="A2230" s="1" t="s">
        <v>0</v>
      </c>
    </row>
    <row r="2231" spans="1:1" x14ac:dyDescent="0.2">
      <c r="A2231" s="1" t="s">
        <v>0</v>
      </c>
    </row>
    <row r="2232" spans="1:1" x14ac:dyDescent="0.2">
      <c r="A2232" s="1" t="s">
        <v>0</v>
      </c>
    </row>
    <row r="2233" spans="1:1" x14ac:dyDescent="0.2">
      <c r="A2233" s="1" t="s">
        <v>0</v>
      </c>
    </row>
    <row r="2234" spans="1:1" x14ac:dyDescent="0.2">
      <c r="A2234" s="1" t="s">
        <v>0</v>
      </c>
    </row>
    <row r="2235" spans="1:1" x14ac:dyDescent="0.2">
      <c r="A2235" s="1" t="s">
        <v>0</v>
      </c>
    </row>
    <row r="2236" spans="1:1" x14ac:dyDescent="0.2">
      <c r="A2236" s="1" t="s">
        <v>0</v>
      </c>
    </row>
    <row r="2237" spans="1:1" x14ac:dyDescent="0.2">
      <c r="A2237" s="1" t="s">
        <v>0</v>
      </c>
    </row>
    <row r="2238" spans="1:1" x14ac:dyDescent="0.2">
      <c r="A2238" s="1" t="s">
        <v>0</v>
      </c>
    </row>
    <row r="2239" spans="1:1" x14ac:dyDescent="0.2">
      <c r="A2239" s="1" t="s">
        <v>0</v>
      </c>
    </row>
    <row r="2240" spans="1:1" x14ac:dyDescent="0.2">
      <c r="A2240" s="1" t="s">
        <v>0</v>
      </c>
    </row>
    <row r="2241" spans="1:1" x14ac:dyDescent="0.2">
      <c r="A2241" s="1" t="s">
        <v>0</v>
      </c>
    </row>
    <row r="2242" spans="1:1" x14ac:dyDescent="0.2">
      <c r="A2242" s="1" t="s">
        <v>0</v>
      </c>
    </row>
    <row r="2243" spans="1:1" x14ac:dyDescent="0.2">
      <c r="A2243" s="1" t="s">
        <v>0</v>
      </c>
    </row>
    <row r="2244" spans="1:1" x14ac:dyDescent="0.2">
      <c r="A2244" s="1" t="s">
        <v>0</v>
      </c>
    </row>
    <row r="2245" spans="1:1" x14ac:dyDescent="0.2">
      <c r="A2245" s="1" t="s">
        <v>0</v>
      </c>
    </row>
    <row r="2246" spans="1:1" x14ac:dyDescent="0.2">
      <c r="A2246" s="1" t="s">
        <v>0</v>
      </c>
    </row>
    <row r="2247" spans="1:1" x14ac:dyDescent="0.2">
      <c r="A2247" s="1" t="s">
        <v>0</v>
      </c>
    </row>
    <row r="2248" spans="1:1" x14ac:dyDescent="0.2">
      <c r="A2248" s="1" t="s">
        <v>0</v>
      </c>
    </row>
    <row r="2249" spans="1:1" x14ac:dyDescent="0.2">
      <c r="A2249" s="1" t="s">
        <v>0</v>
      </c>
    </row>
    <row r="2250" spans="1:1" x14ac:dyDescent="0.2">
      <c r="A2250" s="1" t="s">
        <v>0</v>
      </c>
    </row>
    <row r="2251" spans="1:1" x14ac:dyDescent="0.2">
      <c r="A2251" s="1" t="s">
        <v>0</v>
      </c>
    </row>
    <row r="2252" spans="1:1" x14ac:dyDescent="0.2">
      <c r="A2252" s="1" t="s">
        <v>0</v>
      </c>
    </row>
    <row r="2253" spans="1:1" x14ac:dyDescent="0.2">
      <c r="A2253" s="1" t="s">
        <v>0</v>
      </c>
    </row>
    <row r="2254" spans="1:1" x14ac:dyDescent="0.2">
      <c r="A2254" s="1" t="s">
        <v>0</v>
      </c>
    </row>
    <row r="2255" spans="1:1" x14ac:dyDescent="0.2">
      <c r="A2255" s="1" t="s">
        <v>0</v>
      </c>
    </row>
    <row r="2256" spans="1:1" x14ac:dyDescent="0.2">
      <c r="A2256" s="1" t="s">
        <v>0</v>
      </c>
    </row>
    <row r="2257" spans="1:1" x14ac:dyDescent="0.2">
      <c r="A2257" s="1" t="s">
        <v>0</v>
      </c>
    </row>
    <row r="2258" spans="1:1" x14ac:dyDescent="0.2">
      <c r="A2258" s="1" t="s">
        <v>0</v>
      </c>
    </row>
    <row r="2259" spans="1:1" x14ac:dyDescent="0.2">
      <c r="A2259" s="1" t="s">
        <v>0</v>
      </c>
    </row>
    <row r="2260" spans="1:1" x14ac:dyDescent="0.2">
      <c r="A2260" s="1" t="s">
        <v>0</v>
      </c>
    </row>
    <row r="2261" spans="1:1" x14ac:dyDescent="0.2">
      <c r="A2261" s="1" t="s">
        <v>0</v>
      </c>
    </row>
    <row r="2262" spans="1:1" x14ac:dyDescent="0.2">
      <c r="A2262" s="1" t="s">
        <v>0</v>
      </c>
    </row>
    <row r="2263" spans="1:1" x14ac:dyDescent="0.2">
      <c r="A2263" s="1" t="s">
        <v>0</v>
      </c>
    </row>
    <row r="2264" spans="1:1" x14ac:dyDescent="0.2">
      <c r="A2264" s="1" t="s">
        <v>0</v>
      </c>
    </row>
    <row r="2265" spans="1:1" x14ac:dyDescent="0.2">
      <c r="A2265" s="1" t="s">
        <v>0</v>
      </c>
    </row>
    <row r="2266" spans="1:1" x14ac:dyDescent="0.2">
      <c r="A2266" s="1" t="s">
        <v>0</v>
      </c>
    </row>
    <row r="2267" spans="1:1" x14ac:dyDescent="0.2">
      <c r="A2267" s="1" t="s">
        <v>0</v>
      </c>
    </row>
    <row r="2268" spans="1:1" x14ac:dyDescent="0.2">
      <c r="A2268" s="1" t="s">
        <v>0</v>
      </c>
    </row>
    <row r="2269" spans="1:1" x14ac:dyDescent="0.2">
      <c r="A2269" s="1" t="s">
        <v>0</v>
      </c>
    </row>
    <row r="2270" spans="1:1" x14ac:dyDescent="0.2">
      <c r="A2270" s="1" t="s">
        <v>0</v>
      </c>
    </row>
    <row r="2271" spans="1:1" x14ac:dyDescent="0.2">
      <c r="A2271" s="1" t="s">
        <v>0</v>
      </c>
    </row>
    <row r="2272" spans="1:1" x14ac:dyDescent="0.2">
      <c r="A2272" s="1" t="s">
        <v>0</v>
      </c>
    </row>
    <row r="2273" spans="1:1" x14ac:dyDescent="0.2">
      <c r="A2273" s="1" t="s">
        <v>0</v>
      </c>
    </row>
    <row r="2274" spans="1:1" x14ac:dyDescent="0.2">
      <c r="A2274" s="1" t="s">
        <v>0</v>
      </c>
    </row>
    <row r="2275" spans="1:1" x14ac:dyDescent="0.2">
      <c r="A2275" s="1" t="s">
        <v>0</v>
      </c>
    </row>
    <row r="2276" spans="1:1" x14ac:dyDescent="0.2">
      <c r="A2276" s="1" t="s">
        <v>0</v>
      </c>
    </row>
    <row r="2277" spans="1:1" x14ac:dyDescent="0.2">
      <c r="A2277" s="1" t="s">
        <v>0</v>
      </c>
    </row>
    <row r="2278" spans="1:1" x14ac:dyDescent="0.2">
      <c r="A2278" s="1" t="s">
        <v>0</v>
      </c>
    </row>
    <row r="2279" spans="1:1" x14ac:dyDescent="0.2">
      <c r="A2279" s="1" t="s">
        <v>0</v>
      </c>
    </row>
    <row r="2280" spans="1:1" x14ac:dyDescent="0.2">
      <c r="A2280" s="1" t="s">
        <v>0</v>
      </c>
    </row>
    <row r="2281" spans="1:1" x14ac:dyDescent="0.2">
      <c r="A2281" s="1" t="s">
        <v>0</v>
      </c>
    </row>
    <row r="2282" spans="1:1" x14ac:dyDescent="0.2">
      <c r="A2282" s="1" t="s">
        <v>0</v>
      </c>
    </row>
    <row r="2283" spans="1:1" x14ac:dyDescent="0.2">
      <c r="A2283" s="1" t="s">
        <v>0</v>
      </c>
    </row>
    <row r="2284" spans="1:1" x14ac:dyDescent="0.2">
      <c r="A2284" s="1" t="s">
        <v>0</v>
      </c>
    </row>
    <row r="2285" spans="1:1" x14ac:dyDescent="0.2">
      <c r="A2285" s="1" t="s">
        <v>0</v>
      </c>
    </row>
    <row r="2286" spans="1:1" x14ac:dyDescent="0.2">
      <c r="A2286" s="1" t="s">
        <v>0</v>
      </c>
    </row>
    <row r="2287" spans="1:1" x14ac:dyDescent="0.2">
      <c r="A2287" s="1" t="s">
        <v>0</v>
      </c>
    </row>
    <row r="2288" spans="1:1" x14ac:dyDescent="0.2">
      <c r="A2288" s="1" t="s">
        <v>0</v>
      </c>
    </row>
    <row r="2289" spans="1:1" x14ac:dyDescent="0.2">
      <c r="A2289" s="1" t="s">
        <v>0</v>
      </c>
    </row>
    <row r="2290" spans="1:1" x14ac:dyDescent="0.2">
      <c r="A2290" s="1" t="s">
        <v>0</v>
      </c>
    </row>
    <row r="2291" spans="1:1" x14ac:dyDescent="0.2">
      <c r="A2291" s="1" t="s">
        <v>0</v>
      </c>
    </row>
    <row r="2292" spans="1:1" x14ac:dyDescent="0.2">
      <c r="A2292" s="1" t="s">
        <v>0</v>
      </c>
    </row>
    <row r="2293" spans="1:1" x14ac:dyDescent="0.2">
      <c r="A2293" s="1" t="s">
        <v>0</v>
      </c>
    </row>
    <row r="2294" spans="1:1" x14ac:dyDescent="0.2">
      <c r="A2294" s="1" t="s">
        <v>0</v>
      </c>
    </row>
    <row r="2295" spans="1:1" x14ac:dyDescent="0.2">
      <c r="A2295" s="1" t="s">
        <v>0</v>
      </c>
    </row>
    <row r="2296" spans="1:1" x14ac:dyDescent="0.2">
      <c r="A2296" s="1" t="s">
        <v>0</v>
      </c>
    </row>
    <row r="2297" spans="1:1" x14ac:dyDescent="0.2">
      <c r="A2297" s="1" t="s">
        <v>0</v>
      </c>
    </row>
    <row r="2298" spans="1:1" x14ac:dyDescent="0.2">
      <c r="A2298" s="1" t="s">
        <v>0</v>
      </c>
    </row>
    <row r="2299" spans="1:1" x14ac:dyDescent="0.2">
      <c r="A2299" s="1" t="s">
        <v>0</v>
      </c>
    </row>
    <row r="2300" spans="1:1" x14ac:dyDescent="0.2">
      <c r="A2300" s="1" t="s">
        <v>0</v>
      </c>
    </row>
    <row r="2301" spans="1:1" x14ac:dyDescent="0.2">
      <c r="A2301" s="1" t="s">
        <v>0</v>
      </c>
    </row>
    <row r="2302" spans="1:1" x14ac:dyDescent="0.2">
      <c r="A2302" s="1" t="s">
        <v>0</v>
      </c>
    </row>
    <row r="2303" spans="1:1" x14ac:dyDescent="0.2">
      <c r="A2303" s="1" t="s">
        <v>0</v>
      </c>
    </row>
    <row r="2304" spans="1:1" x14ac:dyDescent="0.2">
      <c r="A2304" s="1" t="s">
        <v>0</v>
      </c>
    </row>
    <row r="2305" spans="1:1" x14ac:dyDescent="0.2">
      <c r="A2305" s="1" t="s">
        <v>0</v>
      </c>
    </row>
    <row r="2306" spans="1:1" x14ac:dyDescent="0.2">
      <c r="A2306" s="1" t="s">
        <v>0</v>
      </c>
    </row>
    <row r="2307" spans="1:1" x14ac:dyDescent="0.2">
      <c r="A2307" s="1" t="s">
        <v>0</v>
      </c>
    </row>
    <row r="2308" spans="1:1" x14ac:dyDescent="0.2">
      <c r="A2308" s="1" t="s">
        <v>0</v>
      </c>
    </row>
    <row r="2309" spans="1:1" x14ac:dyDescent="0.2">
      <c r="A2309" s="1" t="s">
        <v>0</v>
      </c>
    </row>
    <row r="2310" spans="1:1" x14ac:dyDescent="0.2">
      <c r="A2310" s="1" t="s">
        <v>0</v>
      </c>
    </row>
    <row r="2311" spans="1:1" x14ac:dyDescent="0.2">
      <c r="A2311" s="1" t="s">
        <v>0</v>
      </c>
    </row>
    <row r="2312" spans="1:1" x14ac:dyDescent="0.2">
      <c r="A2312" s="1" t="s">
        <v>0</v>
      </c>
    </row>
    <row r="2313" spans="1:1" x14ac:dyDescent="0.2">
      <c r="A2313" s="1" t="s">
        <v>0</v>
      </c>
    </row>
    <row r="2314" spans="1:1" x14ac:dyDescent="0.2">
      <c r="A2314" s="1" t="s">
        <v>0</v>
      </c>
    </row>
    <row r="2315" spans="1:1" x14ac:dyDescent="0.2">
      <c r="A2315" s="1" t="s">
        <v>0</v>
      </c>
    </row>
    <row r="2316" spans="1:1" x14ac:dyDescent="0.2">
      <c r="A2316" s="1" t="s">
        <v>0</v>
      </c>
    </row>
    <row r="2317" spans="1:1" x14ac:dyDescent="0.2">
      <c r="A2317" s="1" t="s">
        <v>0</v>
      </c>
    </row>
    <row r="2318" spans="1:1" x14ac:dyDescent="0.2">
      <c r="A2318" s="1" t="s">
        <v>0</v>
      </c>
    </row>
    <row r="2319" spans="1:1" x14ac:dyDescent="0.2">
      <c r="A2319" s="1" t="s">
        <v>0</v>
      </c>
    </row>
    <row r="2320" spans="1:1" x14ac:dyDescent="0.2">
      <c r="A2320" s="1" t="s">
        <v>0</v>
      </c>
    </row>
    <row r="2321" spans="1:1" x14ac:dyDescent="0.2">
      <c r="A2321" s="1" t="s">
        <v>0</v>
      </c>
    </row>
    <row r="2322" spans="1:1" x14ac:dyDescent="0.2">
      <c r="A2322" s="1" t="s">
        <v>0</v>
      </c>
    </row>
    <row r="2323" spans="1:1" x14ac:dyDescent="0.2">
      <c r="A2323" s="1" t="s">
        <v>0</v>
      </c>
    </row>
    <row r="2324" spans="1:1" x14ac:dyDescent="0.2">
      <c r="A2324" s="1" t="s">
        <v>0</v>
      </c>
    </row>
    <row r="2325" spans="1:1" x14ac:dyDescent="0.2">
      <c r="A2325" s="1" t="s">
        <v>0</v>
      </c>
    </row>
    <row r="2326" spans="1:1" x14ac:dyDescent="0.2">
      <c r="A2326" s="1" t="s">
        <v>0</v>
      </c>
    </row>
    <row r="2327" spans="1:1" x14ac:dyDescent="0.2">
      <c r="A2327" s="1" t="s">
        <v>0</v>
      </c>
    </row>
    <row r="2328" spans="1:1" x14ac:dyDescent="0.2">
      <c r="A2328" s="1" t="s">
        <v>0</v>
      </c>
    </row>
    <row r="2329" spans="1:1" x14ac:dyDescent="0.2">
      <c r="A2329" s="1" t="s">
        <v>0</v>
      </c>
    </row>
    <row r="2330" spans="1:1" x14ac:dyDescent="0.2">
      <c r="A2330" s="1" t="s">
        <v>0</v>
      </c>
    </row>
    <row r="2331" spans="1:1" x14ac:dyDescent="0.2">
      <c r="A2331" s="1" t="s">
        <v>0</v>
      </c>
    </row>
    <row r="2332" spans="1:1" x14ac:dyDescent="0.2">
      <c r="A2332" s="1" t="s">
        <v>0</v>
      </c>
    </row>
    <row r="2333" spans="1:1" x14ac:dyDescent="0.2">
      <c r="A2333" s="1" t="s">
        <v>0</v>
      </c>
    </row>
    <row r="2334" spans="1:1" x14ac:dyDescent="0.2">
      <c r="A2334" s="1" t="s">
        <v>0</v>
      </c>
    </row>
    <row r="2335" spans="1:1" x14ac:dyDescent="0.2">
      <c r="A2335" s="1" t="s">
        <v>0</v>
      </c>
    </row>
    <row r="2336" spans="1:1" x14ac:dyDescent="0.2">
      <c r="A2336" s="1" t="s">
        <v>0</v>
      </c>
    </row>
    <row r="2337" spans="1:1" x14ac:dyDescent="0.2">
      <c r="A2337" s="1" t="s">
        <v>0</v>
      </c>
    </row>
    <row r="2338" spans="1:1" x14ac:dyDescent="0.2">
      <c r="A2338" s="1" t="s">
        <v>0</v>
      </c>
    </row>
    <row r="2339" spans="1:1" x14ac:dyDescent="0.2">
      <c r="A2339" s="1" t="s">
        <v>0</v>
      </c>
    </row>
    <row r="2340" spans="1:1" x14ac:dyDescent="0.2">
      <c r="A2340" s="1" t="s">
        <v>0</v>
      </c>
    </row>
    <row r="2341" spans="1:1" x14ac:dyDescent="0.2">
      <c r="A2341" s="1" t="s">
        <v>0</v>
      </c>
    </row>
    <row r="2342" spans="1:1" x14ac:dyDescent="0.2">
      <c r="A2342" s="1" t="s">
        <v>0</v>
      </c>
    </row>
    <row r="2343" spans="1:1" x14ac:dyDescent="0.2">
      <c r="A2343" s="1" t="s">
        <v>0</v>
      </c>
    </row>
    <row r="2344" spans="1:1" x14ac:dyDescent="0.2">
      <c r="A2344" s="1" t="s">
        <v>0</v>
      </c>
    </row>
    <row r="2345" spans="1:1" x14ac:dyDescent="0.2">
      <c r="A2345" s="1" t="s">
        <v>0</v>
      </c>
    </row>
    <row r="2346" spans="1:1" x14ac:dyDescent="0.2">
      <c r="A2346" s="1" t="s">
        <v>0</v>
      </c>
    </row>
    <row r="2347" spans="1:1" x14ac:dyDescent="0.2">
      <c r="A2347" s="1" t="s">
        <v>0</v>
      </c>
    </row>
    <row r="2348" spans="1:1" x14ac:dyDescent="0.2">
      <c r="A2348" s="1" t="s">
        <v>0</v>
      </c>
    </row>
    <row r="2349" spans="1:1" x14ac:dyDescent="0.2">
      <c r="A2349" s="1" t="s">
        <v>0</v>
      </c>
    </row>
    <row r="2350" spans="1:1" x14ac:dyDescent="0.2">
      <c r="A2350" s="1" t="s">
        <v>0</v>
      </c>
    </row>
    <row r="2351" spans="1:1" x14ac:dyDescent="0.2">
      <c r="A2351" s="1" t="s">
        <v>0</v>
      </c>
    </row>
    <row r="2352" spans="1:1" x14ac:dyDescent="0.2">
      <c r="A2352" s="1" t="s">
        <v>0</v>
      </c>
    </row>
    <row r="2353" spans="1:1" x14ac:dyDescent="0.2">
      <c r="A2353" s="1" t="s">
        <v>0</v>
      </c>
    </row>
    <row r="2354" spans="1:1" x14ac:dyDescent="0.2">
      <c r="A2354" s="1" t="s">
        <v>0</v>
      </c>
    </row>
    <row r="2355" spans="1:1" x14ac:dyDescent="0.2">
      <c r="A2355" s="1" t="s">
        <v>0</v>
      </c>
    </row>
    <row r="2356" spans="1:1" x14ac:dyDescent="0.2">
      <c r="A2356" s="1" t="s">
        <v>0</v>
      </c>
    </row>
    <row r="2357" spans="1:1" x14ac:dyDescent="0.2">
      <c r="A2357" s="1" t="s">
        <v>0</v>
      </c>
    </row>
    <row r="2358" spans="1:1" x14ac:dyDescent="0.2">
      <c r="A2358" s="1" t="s">
        <v>0</v>
      </c>
    </row>
    <row r="2359" spans="1:1" x14ac:dyDescent="0.2">
      <c r="A2359" s="1" t="s">
        <v>0</v>
      </c>
    </row>
    <row r="2360" spans="1:1" x14ac:dyDescent="0.2">
      <c r="A2360" s="1" t="s">
        <v>0</v>
      </c>
    </row>
    <row r="2361" spans="1:1" x14ac:dyDescent="0.2">
      <c r="A2361" s="1" t="s">
        <v>0</v>
      </c>
    </row>
    <row r="2362" spans="1:1" x14ac:dyDescent="0.2">
      <c r="A2362" s="1" t="s">
        <v>0</v>
      </c>
    </row>
    <row r="2363" spans="1:1" x14ac:dyDescent="0.2">
      <c r="A2363" s="1" t="s">
        <v>0</v>
      </c>
    </row>
    <row r="2364" spans="1:1" x14ac:dyDescent="0.2">
      <c r="A2364" s="1" t="s">
        <v>0</v>
      </c>
    </row>
    <row r="2365" spans="1:1" x14ac:dyDescent="0.2">
      <c r="A2365" s="1" t="s">
        <v>0</v>
      </c>
    </row>
    <row r="2366" spans="1:1" x14ac:dyDescent="0.2">
      <c r="A2366" s="1" t="s">
        <v>0</v>
      </c>
    </row>
    <row r="2367" spans="1:1" x14ac:dyDescent="0.2">
      <c r="A2367" s="1" t="s">
        <v>0</v>
      </c>
    </row>
    <row r="2368" spans="1:1" x14ac:dyDescent="0.2">
      <c r="A2368" s="1" t="s">
        <v>0</v>
      </c>
    </row>
    <row r="2369" spans="1:1" x14ac:dyDescent="0.2">
      <c r="A2369" s="1" t="s">
        <v>0</v>
      </c>
    </row>
    <row r="2370" spans="1:1" x14ac:dyDescent="0.2">
      <c r="A2370" s="1" t="s">
        <v>0</v>
      </c>
    </row>
    <row r="2371" spans="1:1" x14ac:dyDescent="0.2">
      <c r="A2371" s="1" t="s">
        <v>0</v>
      </c>
    </row>
    <row r="2372" spans="1:1" x14ac:dyDescent="0.2">
      <c r="A2372" s="1" t="s">
        <v>0</v>
      </c>
    </row>
    <row r="2373" spans="1:1" x14ac:dyDescent="0.2">
      <c r="A2373" s="1" t="s">
        <v>0</v>
      </c>
    </row>
    <row r="2374" spans="1:1" x14ac:dyDescent="0.2">
      <c r="A2374" s="1" t="s">
        <v>0</v>
      </c>
    </row>
    <row r="2375" spans="1:1" x14ac:dyDescent="0.2">
      <c r="A2375" s="1" t="s">
        <v>0</v>
      </c>
    </row>
    <row r="2376" spans="1:1" x14ac:dyDescent="0.2">
      <c r="A2376" s="1" t="s">
        <v>0</v>
      </c>
    </row>
    <row r="2377" spans="1:1" x14ac:dyDescent="0.2">
      <c r="A2377" s="1" t="s">
        <v>0</v>
      </c>
    </row>
    <row r="2378" spans="1:1" x14ac:dyDescent="0.2">
      <c r="A2378" s="1" t="s">
        <v>0</v>
      </c>
    </row>
    <row r="2379" spans="1:1" x14ac:dyDescent="0.2">
      <c r="A2379" s="1" t="s">
        <v>0</v>
      </c>
    </row>
    <row r="2380" spans="1:1" x14ac:dyDescent="0.2">
      <c r="A2380" s="1" t="s">
        <v>0</v>
      </c>
    </row>
    <row r="2381" spans="1:1" x14ac:dyDescent="0.2">
      <c r="A2381" s="1" t="s">
        <v>0</v>
      </c>
    </row>
    <row r="2382" spans="1:1" x14ac:dyDescent="0.2">
      <c r="A2382" s="1" t="s">
        <v>0</v>
      </c>
    </row>
    <row r="2383" spans="1:1" x14ac:dyDescent="0.2">
      <c r="A2383" s="1" t="s">
        <v>0</v>
      </c>
    </row>
    <row r="2384" spans="1:1" x14ac:dyDescent="0.2">
      <c r="A2384" s="1" t="s">
        <v>0</v>
      </c>
    </row>
    <row r="2385" spans="1:1" x14ac:dyDescent="0.2">
      <c r="A2385" s="1" t="s">
        <v>0</v>
      </c>
    </row>
    <row r="2386" spans="1:1" x14ac:dyDescent="0.2">
      <c r="A2386" s="1" t="s">
        <v>0</v>
      </c>
    </row>
    <row r="2387" spans="1:1" x14ac:dyDescent="0.2">
      <c r="A2387" s="1" t="s">
        <v>0</v>
      </c>
    </row>
    <row r="2388" spans="1:1" x14ac:dyDescent="0.2">
      <c r="A2388" s="1" t="s">
        <v>0</v>
      </c>
    </row>
    <row r="2389" spans="1:1" x14ac:dyDescent="0.2">
      <c r="A2389" s="1" t="s">
        <v>0</v>
      </c>
    </row>
    <row r="2390" spans="1:1" x14ac:dyDescent="0.2">
      <c r="A2390" s="1" t="s">
        <v>0</v>
      </c>
    </row>
    <row r="2391" spans="1:1" x14ac:dyDescent="0.2">
      <c r="A2391" s="1" t="s">
        <v>0</v>
      </c>
    </row>
    <row r="2392" spans="1:1" x14ac:dyDescent="0.2">
      <c r="A2392" s="1" t="s">
        <v>0</v>
      </c>
    </row>
    <row r="2393" spans="1:1" x14ac:dyDescent="0.2">
      <c r="A2393" s="1" t="s">
        <v>0</v>
      </c>
    </row>
    <row r="2394" spans="1:1" x14ac:dyDescent="0.2">
      <c r="A2394" s="1" t="s">
        <v>0</v>
      </c>
    </row>
    <row r="2395" spans="1:1" x14ac:dyDescent="0.2">
      <c r="A2395" s="1" t="s">
        <v>0</v>
      </c>
    </row>
    <row r="2396" spans="1:1" x14ac:dyDescent="0.2">
      <c r="A2396" s="1" t="s">
        <v>0</v>
      </c>
    </row>
    <row r="2397" spans="1:1" x14ac:dyDescent="0.2">
      <c r="A2397" s="1" t="s">
        <v>0</v>
      </c>
    </row>
    <row r="2398" spans="1:1" x14ac:dyDescent="0.2">
      <c r="A2398" s="1" t="s">
        <v>0</v>
      </c>
    </row>
    <row r="2399" spans="1:1" x14ac:dyDescent="0.2">
      <c r="A2399" s="1" t="s">
        <v>0</v>
      </c>
    </row>
    <row r="2400" spans="1:1" x14ac:dyDescent="0.2">
      <c r="A2400" s="1" t="s">
        <v>0</v>
      </c>
    </row>
    <row r="2401" spans="1:1" x14ac:dyDescent="0.2">
      <c r="A2401" s="1" t="s">
        <v>0</v>
      </c>
    </row>
    <row r="2402" spans="1:1" x14ac:dyDescent="0.2">
      <c r="A2402" s="1" t="s">
        <v>0</v>
      </c>
    </row>
    <row r="2403" spans="1:1" x14ac:dyDescent="0.2">
      <c r="A2403" s="1" t="s">
        <v>0</v>
      </c>
    </row>
    <row r="2404" spans="1:1" x14ac:dyDescent="0.2">
      <c r="A2404" s="1" t="s">
        <v>0</v>
      </c>
    </row>
    <row r="2405" spans="1:1" x14ac:dyDescent="0.2">
      <c r="A2405" s="1" t="s">
        <v>0</v>
      </c>
    </row>
    <row r="2406" spans="1:1" x14ac:dyDescent="0.2">
      <c r="A2406" s="1" t="s">
        <v>0</v>
      </c>
    </row>
    <row r="2407" spans="1:1" x14ac:dyDescent="0.2">
      <c r="A2407" s="1" t="s">
        <v>0</v>
      </c>
    </row>
    <row r="2408" spans="1:1" x14ac:dyDescent="0.2">
      <c r="A2408" s="1" t="s">
        <v>0</v>
      </c>
    </row>
    <row r="2409" spans="1:1" x14ac:dyDescent="0.2">
      <c r="A2409" s="1" t="s">
        <v>0</v>
      </c>
    </row>
    <row r="2410" spans="1:1" x14ac:dyDescent="0.2">
      <c r="A2410" s="1" t="s">
        <v>0</v>
      </c>
    </row>
    <row r="2411" spans="1:1" x14ac:dyDescent="0.2">
      <c r="A2411" s="1" t="s">
        <v>0</v>
      </c>
    </row>
    <row r="2412" spans="1:1" x14ac:dyDescent="0.2">
      <c r="A2412" s="1" t="s">
        <v>0</v>
      </c>
    </row>
    <row r="2413" spans="1:1" x14ac:dyDescent="0.2">
      <c r="A2413" s="1" t="s">
        <v>0</v>
      </c>
    </row>
    <row r="2414" spans="1:1" x14ac:dyDescent="0.2">
      <c r="A2414" s="1" t="s">
        <v>0</v>
      </c>
    </row>
    <row r="2415" spans="1:1" x14ac:dyDescent="0.2">
      <c r="A2415" s="1" t="s">
        <v>0</v>
      </c>
    </row>
    <row r="2416" spans="1:1" x14ac:dyDescent="0.2">
      <c r="A2416" s="1" t="s">
        <v>0</v>
      </c>
    </row>
    <row r="2417" spans="1:1" x14ac:dyDescent="0.2">
      <c r="A2417" s="1" t="s">
        <v>0</v>
      </c>
    </row>
    <row r="2418" spans="1:1" x14ac:dyDescent="0.2">
      <c r="A2418" s="1" t="s">
        <v>0</v>
      </c>
    </row>
    <row r="2419" spans="1:1" x14ac:dyDescent="0.2">
      <c r="A2419" s="1" t="s">
        <v>0</v>
      </c>
    </row>
    <row r="2420" spans="1:1" x14ac:dyDescent="0.2">
      <c r="A2420" s="1" t="s">
        <v>0</v>
      </c>
    </row>
    <row r="2421" spans="1:1" x14ac:dyDescent="0.2">
      <c r="A2421" s="1" t="s">
        <v>0</v>
      </c>
    </row>
    <row r="2422" spans="1:1" x14ac:dyDescent="0.2">
      <c r="A2422" s="1" t="s">
        <v>0</v>
      </c>
    </row>
    <row r="2423" spans="1:1" x14ac:dyDescent="0.2">
      <c r="A2423" s="1" t="s">
        <v>0</v>
      </c>
    </row>
    <row r="2424" spans="1:1" x14ac:dyDescent="0.2">
      <c r="A2424" s="1" t="s">
        <v>0</v>
      </c>
    </row>
    <row r="2425" spans="1:1" x14ac:dyDescent="0.2">
      <c r="A2425" s="1" t="s">
        <v>0</v>
      </c>
    </row>
    <row r="2426" spans="1:1" x14ac:dyDescent="0.2">
      <c r="A2426" s="1" t="s">
        <v>0</v>
      </c>
    </row>
    <row r="2427" spans="1:1" x14ac:dyDescent="0.2">
      <c r="A2427" s="1" t="s">
        <v>0</v>
      </c>
    </row>
    <row r="2428" spans="1:1" x14ac:dyDescent="0.2">
      <c r="A2428" s="1" t="s">
        <v>0</v>
      </c>
    </row>
    <row r="2429" spans="1:1" x14ac:dyDescent="0.2">
      <c r="A2429" s="1" t="s">
        <v>0</v>
      </c>
    </row>
    <row r="2430" spans="1:1" x14ac:dyDescent="0.2">
      <c r="A2430" s="1" t="s">
        <v>0</v>
      </c>
    </row>
    <row r="2431" spans="1:1" x14ac:dyDescent="0.2">
      <c r="A2431" s="1" t="s">
        <v>0</v>
      </c>
    </row>
    <row r="2432" spans="1:1" x14ac:dyDescent="0.2">
      <c r="A2432" s="1" t="s">
        <v>0</v>
      </c>
    </row>
    <row r="2433" spans="1:1" x14ac:dyDescent="0.2">
      <c r="A2433" s="1" t="s">
        <v>0</v>
      </c>
    </row>
    <row r="2434" spans="1:1" x14ac:dyDescent="0.2">
      <c r="A2434" s="1" t="s">
        <v>0</v>
      </c>
    </row>
    <row r="2435" spans="1:1" x14ac:dyDescent="0.2">
      <c r="A2435" s="1" t="s">
        <v>0</v>
      </c>
    </row>
    <row r="2436" spans="1:1" x14ac:dyDescent="0.2">
      <c r="A2436" s="1" t="s">
        <v>0</v>
      </c>
    </row>
    <row r="2437" spans="1:1" x14ac:dyDescent="0.2">
      <c r="A2437" s="1" t="s">
        <v>0</v>
      </c>
    </row>
    <row r="2438" spans="1:1" x14ac:dyDescent="0.2">
      <c r="A2438" s="1" t="s">
        <v>0</v>
      </c>
    </row>
    <row r="2439" spans="1:1" x14ac:dyDescent="0.2">
      <c r="A2439" s="1" t="s">
        <v>0</v>
      </c>
    </row>
    <row r="2440" spans="1:1" x14ac:dyDescent="0.2">
      <c r="A2440" s="1" t="s">
        <v>0</v>
      </c>
    </row>
    <row r="2441" spans="1:1" x14ac:dyDescent="0.2">
      <c r="A2441" s="1" t="s">
        <v>0</v>
      </c>
    </row>
    <row r="2442" spans="1:1" x14ac:dyDescent="0.2">
      <c r="A2442" s="1" t="s">
        <v>0</v>
      </c>
    </row>
    <row r="2443" spans="1:1" x14ac:dyDescent="0.2">
      <c r="A2443" s="1" t="s">
        <v>0</v>
      </c>
    </row>
    <row r="2444" spans="1:1" x14ac:dyDescent="0.2">
      <c r="A2444" s="1" t="s">
        <v>0</v>
      </c>
    </row>
    <row r="2445" spans="1:1" x14ac:dyDescent="0.2">
      <c r="A2445" s="1" t="s">
        <v>0</v>
      </c>
    </row>
    <row r="2446" spans="1:1" x14ac:dyDescent="0.2">
      <c r="A2446" s="1" t="s">
        <v>0</v>
      </c>
    </row>
    <row r="2447" spans="1:1" x14ac:dyDescent="0.2">
      <c r="A2447" s="1" t="s">
        <v>0</v>
      </c>
    </row>
    <row r="2448" spans="1:1" x14ac:dyDescent="0.2">
      <c r="A2448" s="1" t="s">
        <v>0</v>
      </c>
    </row>
    <row r="2449" spans="1:1" x14ac:dyDescent="0.2">
      <c r="A2449" s="1" t="s">
        <v>0</v>
      </c>
    </row>
    <row r="2450" spans="1:1" x14ac:dyDescent="0.2">
      <c r="A2450" s="1" t="s">
        <v>0</v>
      </c>
    </row>
    <row r="2451" spans="1:1" x14ac:dyDescent="0.2">
      <c r="A2451" s="1" t="s">
        <v>0</v>
      </c>
    </row>
    <row r="2452" spans="1:1" x14ac:dyDescent="0.2">
      <c r="A2452" s="1" t="s">
        <v>0</v>
      </c>
    </row>
    <row r="2453" spans="1:1" x14ac:dyDescent="0.2">
      <c r="A2453" s="1" t="s">
        <v>0</v>
      </c>
    </row>
    <row r="2454" spans="1:1" x14ac:dyDescent="0.2">
      <c r="A2454" s="1" t="s">
        <v>0</v>
      </c>
    </row>
    <row r="2455" spans="1:1" x14ac:dyDescent="0.2">
      <c r="A2455" s="1" t="s">
        <v>0</v>
      </c>
    </row>
    <row r="2456" spans="1:1" x14ac:dyDescent="0.2">
      <c r="A2456" s="1" t="s">
        <v>0</v>
      </c>
    </row>
    <row r="2457" spans="1:1" x14ac:dyDescent="0.2">
      <c r="A2457" s="1" t="s">
        <v>0</v>
      </c>
    </row>
    <row r="2458" spans="1:1" x14ac:dyDescent="0.2">
      <c r="A2458" s="1" t="s">
        <v>0</v>
      </c>
    </row>
    <row r="2459" spans="1:1" x14ac:dyDescent="0.2">
      <c r="A2459" s="1" t="s">
        <v>0</v>
      </c>
    </row>
    <row r="2460" spans="1:1" x14ac:dyDescent="0.2">
      <c r="A2460" s="1" t="s">
        <v>0</v>
      </c>
    </row>
    <row r="2461" spans="1:1" x14ac:dyDescent="0.2">
      <c r="A2461" s="1" t="s">
        <v>0</v>
      </c>
    </row>
    <row r="2462" spans="1:1" x14ac:dyDescent="0.2">
      <c r="A2462" s="1" t="s">
        <v>0</v>
      </c>
    </row>
    <row r="2463" spans="1:1" x14ac:dyDescent="0.2">
      <c r="A2463" s="1" t="s">
        <v>0</v>
      </c>
    </row>
    <row r="2464" spans="1:1" x14ac:dyDescent="0.2">
      <c r="A2464" s="1" t="s">
        <v>0</v>
      </c>
    </row>
    <row r="2465" spans="1:1" x14ac:dyDescent="0.2">
      <c r="A2465" s="1" t="s">
        <v>0</v>
      </c>
    </row>
    <row r="2466" spans="1:1" x14ac:dyDescent="0.2">
      <c r="A2466" s="1" t="s">
        <v>0</v>
      </c>
    </row>
    <row r="2467" spans="1:1" x14ac:dyDescent="0.2">
      <c r="A2467" s="1" t="s">
        <v>0</v>
      </c>
    </row>
    <row r="2468" spans="1:1" x14ac:dyDescent="0.2">
      <c r="A2468" s="1" t="s">
        <v>0</v>
      </c>
    </row>
    <row r="2469" spans="1:1" x14ac:dyDescent="0.2">
      <c r="A2469" s="1" t="s">
        <v>0</v>
      </c>
    </row>
    <row r="2470" spans="1:1" x14ac:dyDescent="0.2">
      <c r="A2470" s="1" t="s">
        <v>0</v>
      </c>
    </row>
    <row r="2471" spans="1:1" x14ac:dyDescent="0.2">
      <c r="A2471" s="1" t="s">
        <v>0</v>
      </c>
    </row>
    <row r="2472" spans="1:1" x14ac:dyDescent="0.2">
      <c r="A2472" s="1" t="s">
        <v>0</v>
      </c>
    </row>
    <row r="2473" spans="1:1" x14ac:dyDescent="0.2">
      <c r="A2473" s="1" t="s">
        <v>0</v>
      </c>
    </row>
    <row r="2474" spans="1:1" x14ac:dyDescent="0.2">
      <c r="A2474" s="1" t="s">
        <v>0</v>
      </c>
    </row>
    <row r="2475" spans="1:1" x14ac:dyDescent="0.2">
      <c r="A2475" s="1" t="s">
        <v>0</v>
      </c>
    </row>
    <row r="2476" spans="1:1" x14ac:dyDescent="0.2">
      <c r="A2476" s="1" t="s">
        <v>0</v>
      </c>
    </row>
    <row r="2477" spans="1:1" x14ac:dyDescent="0.2">
      <c r="A2477" s="1" t="s">
        <v>0</v>
      </c>
    </row>
    <row r="2478" spans="1:1" x14ac:dyDescent="0.2">
      <c r="A2478" s="1" t="s">
        <v>0</v>
      </c>
    </row>
    <row r="2479" spans="1:1" x14ac:dyDescent="0.2">
      <c r="A2479" s="1" t="s">
        <v>0</v>
      </c>
    </row>
    <row r="2480" spans="1:1" x14ac:dyDescent="0.2">
      <c r="A2480" s="1" t="s">
        <v>0</v>
      </c>
    </row>
    <row r="2481" spans="1:1" x14ac:dyDescent="0.2">
      <c r="A2481" s="1" t="s">
        <v>0</v>
      </c>
    </row>
    <row r="2482" spans="1:1" x14ac:dyDescent="0.2">
      <c r="A2482" s="1" t="s">
        <v>0</v>
      </c>
    </row>
    <row r="2483" spans="1:1" x14ac:dyDescent="0.2">
      <c r="A2483" s="1" t="s">
        <v>0</v>
      </c>
    </row>
    <row r="2484" spans="1:1" x14ac:dyDescent="0.2">
      <c r="A2484" s="1" t="s">
        <v>0</v>
      </c>
    </row>
    <row r="2485" spans="1:1" x14ac:dyDescent="0.2">
      <c r="A2485" s="1" t="s">
        <v>0</v>
      </c>
    </row>
    <row r="2486" spans="1:1" x14ac:dyDescent="0.2">
      <c r="A2486" s="1" t="s">
        <v>0</v>
      </c>
    </row>
    <row r="2487" spans="1:1" x14ac:dyDescent="0.2">
      <c r="A2487" s="1" t="s">
        <v>0</v>
      </c>
    </row>
    <row r="2488" spans="1:1" x14ac:dyDescent="0.2">
      <c r="A2488" s="1" t="s">
        <v>0</v>
      </c>
    </row>
    <row r="2489" spans="1:1" x14ac:dyDescent="0.2">
      <c r="A2489" s="1" t="s">
        <v>0</v>
      </c>
    </row>
    <row r="2490" spans="1:1" x14ac:dyDescent="0.2">
      <c r="A2490" s="1" t="s">
        <v>0</v>
      </c>
    </row>
    <row r="2491" spans="1:1" x14ac:dyDescent="0.2">
      <c r="A2491" s="1" t="s">
        <v>0</v>
      </c>
    </row>
    <row r="2492" spans="1:1" x14ac:dyDescent="0.2">
      <c r="A2492" s="1" t="s">
        <v>0</v>
      </c>
    </row>
    <row r="2493" spans="1:1" x14ac:dyDescent="0.2">
      <c r="A2493" s="1" t="s">
        <v>0</v>
      </c>
    </row>
    <row r="2494" spans="1:1" x14ac:dyDescent="0.2">
      <c r="A2494" s="1" t="s">
        <v>0</v>
      </c>
    </row>
    <row r="2495" spans="1:1" x14ac:dyDescent="0.2">
      <c r="A2495" s="1" t="s">
        <v>0</v>
      </c>
    </row>
    <row r="2496" spans="1:1" x14ac:dyDescent="0.2">
      <c r="A2496" s="1" t="s">
        <v>0</v>
      </c>
    </row>
    <row r="2497" spans="1:1" x14ac:dyDescent="0.2">
      <c r="A2497" s="1" t="s">
        <v>0</v>
      </c>
    </row>
    <row r="2498" spans="1:1" x14ac:dyDescent="0.2">
      <c r="A2498" s="1" t="s">
        <v>0</v>
      </c>
    </row>
    <row r="2499" spans="1:1" x14ac:dyDescent="0.2">
      <c r="A2499" s="1" t="s">
        <v>0</v>
      </c>
    </row>
    <row r="2500" spans="1:1" x14ac:dyDescent="0.2">
      <c r="A2500" s="1" t="s">
        <v>0</v>
      </c>
    </row>
    <row r="2501" spans="1:1" x14ac:dyDescent="0.2">
      <c r="A2501" s="1" t="s">
        <v>0</v>
      </c>
    </row>
    <row r="2502" spans="1:1" x14ac:dyDescent="0.2">
      <c r="A2502" s="1" t="s">
        <v>0</v>
      </c>
    </row>
    <row r="2503" spans="1:1" x14ac:dyDescent="0.2">
      <c r="A2503" s="1" t="s">
        <v>0</v>
      </c>
    </row>
    <row r="2504" spans="1:1" x14ac:dyDescent="0.2">
      <c r="A2504" s="1" t="s">
        <v>0</v>
      </c>
    </row>
    <row r="2505" spans="1:1" x14ac:dyDescent="0.2">
      <c r="A2505" s="1" t="s">
        <v>0</v>
      </c>
    </row>
    <row r="2506" spans="1:1" x14ac:dyDescent="0.2">
      <c r="A2506" s="1" t="s">
        <v>0</v>
      </c>
    </row>
    <row r="2507" spans="1:1" x14ac:dyDescent="0.2">
      <c r="A2507" s="1" t="s">
        <v>0</v>
      </c>
    </row>
    <row r="2508" spans="1:1" x14ac:dyDescent="0.2">
      <c r="A2508" s="1" t="s">
        <v>0</v>
      </c>
    </row>
    <row r="2509" spans="1:1" x14ac:dyDescent="0.2">
      <c r="A2509" s="1" t="s">
        <v>0</v>
      </c>
    </row>
    <row r="2510" spans="1:1" x14ac:dyDescent="0.2">
      <c r="A2510" s="1" t="s">
        <v>0</v>
      </c>
    </row>
    <row r="2511" spans="1:1" x14ac:dyDescent="0.2">
      <c r="A2511" s="1" t="s">
        <v>0</v>
      </c>
    </row>
    <row r="2512" spans="1:1" x14ac:dyDescent="0.2">
      <c r="A2512" s="1" t="s">
        <v>0</v>
      </c>
    </row>
    <row r="2513" spans="1:1" x14ac:dyDescent="0.2">
      <c r="A2513" s="1" t="s">
        <v>0</v>
      </c>
    </row>
    <row r="2514" spans="1:1" x14ac:dyDescent="0.2">
      <c r="A2514" s="1" t="s">
        <v>0</v>
      </c>
    </row>
    <row r="2515" spans="1:1" x14ac:dyDescent="0.2">
      <c r="A2515" s="1" t="s">
        <v>0</v>
      </c>
    </row>
    <row r="2516" spans="1:1" x14ac:dyDescent="0.2">
      <c r="A2516" s="1" t="s">
        <v>0</v>
      </c>
    </row>
    <row r="2517" spans="1:1" x14ac:dyDescent="0.2">
      <c r="A2517" s="1" t="s">
        <v>0</v>
      </c>
    </row>
    <row r="2518" spans="1:1" x14ac:dyDescent="0.2">
      <c r="A2518" s="1" t="s">
        <v>0</v>
      </c>
    </row>
    <row r="2519" spans="1:1" x14ac:dyDescent="0.2">
      <c r="A2519" s="1" t="s">
        <v>0</v>
      </c>
    </row>
    <row r="2520" spans="1:1" x14ac:dyDescent="0.2">
      <c r="A2520" s="1" t="s">
        <v>0</v>
      </c>
    </row>
    <row r="2521" spans="1:1" x14ac:dyDescent="0.2">
      <c r="A2521" s="1" t="s">
        <v>0</v>
      </c>
    </row>
    <row r="2522" spans="1:1" x14ac:dyDescent="0.2">
      <c r="A2522" s="1" t="s">
        <v>0</v>
      </c>
    </row>
    <row r="2523" spans="1:1" x14ac:dyDescent="0.2">
      <c r="A2523" s="1" t="s">
        <v>0</v>
      </c>
    </row>
    <row r="2524" spans="1:1" x14ac:dyDescent="0.2">
      <c r="A2524" s="1" t="s">
        <v>0</v>
      </c>
    </row>
    <row r="2525" spans="1:1" x14ac:dyDescent="0.2">
      <c r="A2525" s="1" t="s">
        <v>0</v>
      </c>
    </row>
    <row r="2526" spans="1:1" x14ac:dyDescent="0.2">
      <c r="A2526" s="1" t="s">
        <v>0</v>
      </c>
    </row>
    <row r="2527" spans="1:1" x14ac:dyDescent="0.2">
      <c r="A2527" s="1" t="s">
        <v>0</v>
      </c>
    </row>
    <row r="2528" spans="1:1" x14ac:dyDescent="0.2">
      <c r="A2528" s="1" t="s">
        <v>0</v>
      </c>
    </row>
    <row r="2529" spans="1:1" x14ac:dyDescent="0.2">
      <c r="A2529" s="1" t="s">
        <v>0</v>
      </c>
    </row>
    <row r="2530" spans="1:1" x14ac:dyDescent="0.2">
      <c r="A2530" s="1" t="s">
        <v>0</v>
      </c>
    </row>
    <row r="2531" spans="1:1" x14ac:dyDescent="0.2">
      <c r="A2531" s="1" t="s">
        <v>0</v>
      </c>
    </row>
    <row r="2532" spans="1:1" x14ac:dyDescent="0.2">
      <c r="A2532" s="1" t="s">
        <v>0</v>
      </c>
    </row>
    <row r="2533" spans="1:1" x14ac:dyDescent="0.2">
      <c r="A2533" s="1" t="s">
        <v>0</v>
      </c>
    </row>
    <row r="2534" spans="1:1" x14ac:dyDescent="0.2">
      <c r="A2534" s="1" t="s">
        <v>0</v>
      </c>
    </row>
    <row r="2535" spans="1:1" x14ac:dyDescent="0.2">
      <c r="A2535" s="1" t="s">
        <v>0</v>
      </c>
    </row>
    <row r="2536" spans="1:1" x14ac:dyDescent="0.2">
      <c r="A2536" s="1" t="s">
        <v>0</v>
      </c>
    </row>
    <row r="2537" spans="1:1" x14ac:dyDescent="0.2">
      <c r="A2537" s="1" t="s">
        <v>0</v>
      </c>
    </row>
    <row r="2538" spans="1:1" x14ac:dyDescent="0.2">
      <c r="A2538" s="1" t="s">
        <v>0</v>
      </c>
    </row>
    <row r="2539" spans="1:1" x14ac:dyDescent="0.2">
      <c r="A2539" s="1" t="s">
        <v>0</v>
      </c>
    </row>
    <row r="2540" spans="1:1" x14ac:dyDescent="0.2">
      <c r="A2540" s="1" t="s">
        <v>0</v>
      </c>
    </row>
    <row r="2541" spans="1:1" x14ac:dyDescent="0.2">
      <c r="A2541" s="1" t="s">
        <v>0</v>
      </c>
    </row>
    <row r="2542" spans="1:1" x14ac:dyDescent="0.2">
      <c r="A2542" s="1" t="s">
        <v>0</v>
      </c>
    </row>
    <row r="2543" spans="1:1" x14ac:dyDescent="0.2">
      <c r="A2543" s="1" t="s">
        <v>0</v>
      </c>
    </row>
    <row r="2544" spans="1:1" x14ac:dyDescent="0.2">
      <c r="A2544" s="1" t="s">
        <v>0</v>
      </c>
    </row>
    <row r="2545" spans="1:1" x14ac:dyDescent="0.2">
      <c r="A2545" s="1" t="s">
        <v>0</v>
      </c>
    </row>
    <row r="2546" spans="1:1" x14ac:dyDescent="0.2">
      <c r="A2546" s="1" t="s">
        <v>0</v>
      </c>
    </row>
    <row r="2547" spans="1:1" x14ac:dyDescent="0.2">
      <c r="A2547" s="1" t="s">
        <v>0</v>
      </c>
    </row>
    <row r="2548" spans="1:1" x14ac:dyDescent="0.2">
      <c r="A2548" s="1" t="s">
        <v>0</v>
      </c>
    </row>
    <row r="2549" spans="1:1" x14ac:dyDescent="0.2">
      <c r="A2549" s="1" t="s">
        <v>0</v>
      </c>
    </row>
    <row r="2550" spans="1:1" x14ac:dyDescent="0.2">
      <c r="A2550" s="1" t="s">
        <v>0</v>
      </c>
    </row>
    <row r="2551" spans="1:1" x14ac:dyDescent="0.2">
      <c r="A2551" s="1" t="s">
        <v>0</v>
      </c>
    </row>
    <row r="2552" spans="1:1" x14ac:dyDescent="0.2">
      <c r="A2552" s="1" t="s">
        <v>0</v>
      </c>
    </row>
    <row r="2553" spans="1:1" x14ac:dyDescent="0.2">
      <c r="A2553" s="1" t="s">
        <v>0</v>
      </c>
    </row>
    <row r="2554" spans="1:1" x14ac:dyDescent="0.2">
      <c r="A2554" s="1" t="s">
        <v>0</v>
      </c>
    </row>
    <row r="2555" spans="1:1" x14ac:dyDescent="0.2">
      <c r="A2555" s="1" t="s">
        <v>0</v>
      </c>
    </row>
    <row r="2556" spans="1:1" x14ac:dyDescent="0.2">
      <c r="A2556" s="1" t="s">
        <v>0</v>
      </c>
    </row>
    <row r="2557" spans="1:1" x14ac:dyDescent="0.2">
      <c r="A2557" s="1" t="s">
        <v>0</v>
      </c>
    </row>
    <row r="2558" spans="1:1" x14ac:dyDescent="0.2">
      <c r="A2558" s="1" t="s">
        <v>0</v>
      </c>
    </row>
    <row r="2559" spans="1:1" x14ac:dyDescent="0.2">
      <c r="A2559" s="1" t="s">
        <v>0</v>
      </c>
    </row>
    <row r="2560" spans="1:1" x14ac:dyDescent="0.2">
      <c r="A2560" s="1" t="s">
        <v>0</v>
      </c>
    </row>
    <row r="2561" spans="1:1" x14ac:dyDescent="0.2">
      <c r="A2561" s="1" t="s">
        <v>0</v>
      </c>
    </row>
    <row r="2562" spans="1:1" x14ac:dyDescent="0.2">
      <c r="A2562" s="1" t="s">
        <v>0</v>
      </c>
    </row>
    <row r="2563" spans="1:1" x14ac:dyDescent="0.2">
      <c r="A2563" s="1" t="s">
        <v>0</v>
      </c>
    </row>
    <row r="2564" spans="1:1" x14ac:dyDescent="0.2">
      <c r="A2564" s="1" t="s">
        <v>0</v>
      </c>
    </row>
    <row r="2565" spans="1:1" x14ac:dyDescent="0.2">
      <c r="A2565" s="1" t="s">
        <v>0</v>
      </c>
    </row>
    <row r="2566" spans="1:1" x14ac:dyDescent="0.2">
      <c r="A2566" s="1" t="s">
        <v>0</v>
      </c>
    </row>
    <row r="2567" spans="1:1" x14ac:dyDescent="0.2">
      <c r="A2567" s="1" t="s">
        <v>0</v>
      </c>
    </row>
    <row r="2568" spans="1:1" x14ac:dyDescent="0.2">
      <c r="A2568" s="1" t="s">
        <v>0</v>
      </c>
    </row>
    <row r="2569" spans="1:1" x14ac:dyDescent="0.2">
      <c r="A2569" s="1" t="s">
        <v>0</v>
      </c>
    </row>
    <row r="2570" spans="1:1" x14ac:dyDescent="0.2">
      <c r="A2570" s="1" t="s">
        <v>0</v>
      </c>
    </row>
    <row r="2571" spans="1:1" x14ac:dyDescent="0.2">
      <c r="A2571" s="1" t="s">
        <v>0</v>
      </c>
    </row>
    <row r="2572" spans="1:1" x14ac:dyDescent="0.2">
      <c r="A2572" s="1" t="s">
        <v>0</v>
      </c>
    </row>
    <row r="2573" spans="1:1" x14ac:dyDescent="0.2">
      <c r="A2573" s="1" t="s">
        <v>0</v>
      </c>
    </row>
    <row r="2574" spans="1:1" x14ac:dyDescent="0.2">
      <c r="A2574" s="1" t="s">
        <v>0</v>
      </c>
    </row>
    <row r="2575" spans="1:1" x14ac:dyDescent="0.2">
      <c r="A2575" s="1" t="s">
        <v>0</v>
      </c>
    </row>
    <row r="2576" spans="1:1" x14ac:dyDescent="0.2">
      <c r="A2576" s="1" t="s">
        <v>0</v>
      </c>
    </row>
    <row r="2577" spans="1:1" x14ac:dyDescent="0.2">
      <c r="A2577" s="1" t="s">
        <v>0</v>
      </c>
    </row>
    <row r="2578" spans="1:1" x14ac:dyDescent="0.2">
      <c r="A2578" s="1" t="s">
        <v>0</v>
      </c>
    </row>
    <row r="2579" spans="1:1" x14ac:dyDescent="0.2">
      <c r="A2579" s="1" t="s">
        <v>0</v>
      </c>
    </row>
    <row r="2580" spans="1:1" x14ac:dyDescent="0.2">
      <c r="A2580" s="1" t="s">
        <v>0</v>
      </c>
    </row>
    <row r="2581" spans="1:1" x14ac:dyDescent="0.2">
      <c r="A2581" s="1" t="s">
        <v>0</v>
      </c>
    </row>
    <row r="2582" spans="1:1" x14ac:dyDescent="0.2">
      <c r="A2582" s="1" t="s">
        <v>0</v>
      </c>
    </row>
    <row r="2583" spans="1:1" x14ac:dyDescent="0.2">
      <c r="A2583" s="1" t="s">
        <v>0</v>
      </c>
    </row>
    <row r="2584" spans="1:1" x14ac:dyDescent="0.2">
      <c r="A2584" s="1" t="s">
        <v>0</v>
      </c>
    </row>
    <row r="2585" spans="1:1" x14ac:dyDescent="0.2">
      <c r="A2585" s="1" t="s">
        <v>0</v>
      </c>
    </row>
    <row r="2586" spans="1:1" x14ac:dyDescent="0.2">
      <c r="A2586" s="1" t="s">
        <v>0</v>
      </c>
    </row>
    <row r="2587" spans="1:1" x14ac:dyDescent="0.2">
      <c r="A2587" s="1" t="s">
        <v>0</v>
      </c>
    </row>
    <row r="2588" spans="1:1" x14ac:dyDescent="0.2">
      <c r="A2588" s="1" t="s">
        <v>0</v>
      </c>
    </row>
    <row r="2589" spans="1:1" x14ac:dyDescent="0.2">
      <c r="A2589" s="1" t="s">
        <v>0</v>
      </c>
    </row>
    <row r="2590" spans="1:1" x14ac:dyDescent="0.2">
      <c r="A2590" s="1" t="s">
        <v>0</v>
      </c>
    </row>
    <row r="2591" spans="1:1" x14ac:dyDescent="0.2">
      <c r="A2591" s="1" t="s">
        <v>0</v>
      </c>
    </row>
    <row r="2592" spans="1:1" x14ac:dyDescent="0.2">
      <c r="A2592" s="1" t="s">
        <v>0</v>
      </c>
    </row>
    <row r="2593" spans="1:1" x14ac:dyDescent="0.2">
      <c r="A2593" s="1" t="s">
        <v>0</v>
      </c>
    </row>
    <row r="2594" spans="1:1" x14ac:dyDescent="0.2">
      <c r="A2594" s="1" t="s">
        <v>0</v>
      </c>
    </row>
    <row r="2595" spans="1:1" x14ac:dyDescent="0.2">
      <c r="A2595" s="1" t="s">
        <v>0</v>
      </c>
    </row>
    <row r="2596" spans="1:1" x14ac:dyDescent="0.2">
      <c r="A2596" s="1" t="s">
        <v>0</v>
      </c>
    </row>
    <row r="2597" spans="1:1" x14ac:dyDescent="0.2">
      <c r="A2597" s="1" t="s">
        <v>0</v>
      </c>
    </row>
    <row r="2598" spans="1:1" x14ac:dyDescent="0.2">
      <c r="A2598" s="1" t="s">
        <v>0</v>
      </c>
    </row>
    <row r="2599" spans="1:1" x14ac:dyDescent="0.2">
      <c r="A2599" s="1" t="s">
        <v>0</v>
      </c>
    </row>
    <row r="2600" spans="1:1" x14ac:dyDescent="0.2">
      <c r="A2600" s="1" t="s">
        <v>0</v>
      </c>
    </row>
    <row r="2601" spans="1:1" x14ac:dyDescent="0.2">
      <c r="A2601" s="1" t="s">
        <v>0</v>
      </c>
    </row>
    <row r="2602" spans="1:1" x14ac:dyDescent="0.2">
      <c r="A2602" s="1" t="s">
        <v>0</v>
      </c>
    </row>
    <row r="2603" spans="1:1" x14ac:dyDescent="0.2">
      <c r="A2603" s="1" t="s">
        <v>0</v>
      </c>
    </row>
    <row r="2604" spans="1:1" x14ac:dyDescent="0.2">
      <c r="A2604" s="1" t="s">
        <v>0</v>
      </c>
    </row>
    <row r="2605" spans="1:1" x14ac:dyDescent="0.2">
      <c r="A2605" s="1" t="s">
        <v>0</v>
      </c>
    </row>
    <row r="2606" spans="1:1" x14ac:dyDescent="0.2">
      <c r="A2606" s="1" t="s">
        <v>0</v>
      </c>
    </row>
    <row r="2607" spans="1:1" x14ac:dyDescent="0.2">
      <c r="A2607" s="1" t="s">
        <v>0</v>
      </c>
    </row>
    <row r="2608" spans="1:1" x14ac:dyDescent="0.2">
      <c r="A2608" s="1" t="s">
        <v>0</v>
      </c>
    </row>
    <row r="2609" spans="1:1" x14ac:dyDescent="0.2">
      <c r="A2609" s="1" t="s">
        <v>0</v>
      </c>
    </row>
    <row r="2610" spans="1:1" x14ac:dyDescent="0.2">
      <c r="A2610" s="1" t="s">
        <v>0</v>
      </c>
    </row>
    <row r="2611" spans="1:1" x14ac:dyDescent="0.2">
      <c r="A2611" s="1" t="s">
        <v>0</v>
      </c>
    </row>
    <row r="2612" spans="1:1" x14ac:dyDescent="0.2">
      <c r="A2612" s="1" t="s">
        <v>0</v>
      </c>
    </row>
    <row r="2613" spans="1:1" x14ac:dyDescent="0.2">
      <c r="A2613" s="1" t="s">
        <v>0</v>
      </c>
    </row>
    <row r="2614" spans="1:1" x14ac:dyDescent="0.2">
      <c r="A2614" s="1" t="s">
        <v>0</v>
      </c>
    </row>
    <row r="2615" spans="1:1" x14ac:dyDescent="0.2">
      <c r="A2615" s="1" t="s">
        <v>0</v>
      </c>
    </row>
    <row r="2616" spans="1:1" x14ac:dyDescent="0.2">
      <c r="A2616" s="1" t="s">
        <v>0</v>
      </c>
    </row>
    <row r="2617" spans="1:1" x14ac:dyDescent="0.2">
      <c r="A2617" s="1" t="s">
        <v>0</v>
      </c>
    </row>
    <row r="2618" spans="1:1" x14ac:dyDescent="0.2">
      <c r="A2618" s="1" t="s">
        <v>0</v>
      </c>
    </row>
    <row r="2619" spans="1:1" x14ac:dyDescent="0.2">
      <c r="A2619" s="1" t="s">
        <v>0</v>
      </c>
    </row>
    <row r="2620" spans="1:1" x14ac:dyDescent="0.2">
      <c r="A2620" s="1" t="s">
        <v>0</v>
      </c>
    </row>
    <row r="2621" spans="1:1" x14ac:dyDescent="0.2">
      <c r="A2621" s="1" t="s">
        <v>0</v>
      </c>
    </row>
    <row r="2622" spans="1:1" x14ac:dyDescent="0.2">
      <c r="A2622" s="1" t="s">
        <v>0</v>
      </c>
    </row>
    <row r="2623" spans="1:1" x14ac:dyDescent="0.2">
      <c r="A2623" s="1" t="s">
        <v>0</v>
      </c>
    </row>
    <row r="2624" spans="1:1" x14ac:dyDescent="0.2">
      <c r="A2624" s="1" t="s">
        <v>0</v>
      </c>
    </row>
    <row r="2625" spans="1:1" x14ac:dyDescent="0.2">
      <c r="A2625" s="1" t="s">
        <v>0</v>
      </c>
    </row>
    <row r="2626" spans="1:1" x14ac:dyDescent="0.2">
      <c r="A2626" s="1" t="s">
        <v>0</v>
      </c>
    </row>
    <row r="2627" spans="1:1" x14ac:dyDescent="0.2">
      <c r="A2627" s="1" t="s">
        <v>0</v>
      </c>
    </row>
    <row r="2628" spans="1:1" x14ac:dyDescent="0.2">
      <c r="A2628" s="1" t="s">
        <v>0</v>
      </c>
    </row>
    <row r="2629" spans="1:1" x14ac:dyDescent="0.2">
      <c r="A2629" s="1" t="s">
        <v>0</v>
      </c>
    </row>
    <row r="2630" spans="1:1" x14ac:dyDescent="0.2">
      <c r="A2630" s="1" t="s">
        <v>0</v>
      </c>
    </row>
    <row r="2631" spans="1:1" x14ac:dyDescent="0.2">
      <c r="A2631" s="1" t="s">
        <v>0</v>
      </c>
    </row>
    <row r="2632" spans="1:1" x14ac:dyDescent="0.2">
      <c r="A2632" s="1" t="s">
        <v>0</v>
      </c>
    </row>
    <row r="2633" spans="1:1" x14ac:dyDescent="0.2">
      <c r="A2633" s="1" t="s">
        <v>0</v>
      </c>
    </row>
    <row r="2634" spans="1:1" x14ac:dyDescent="0.2">
      <c r="A2634" s="1" t="s">
        <v>0</v>
      </c>
    </row>
    <row r="2635" spans="1:1" x14ac:dyDescent="0.2">
      <c r="A2635" s="1" t="s">
        <v>0</v>
      </c>
    </row>
    <row r="2636" spans="1:1" x14ac:dyDescent="0.2">
      <c r="A2636" s="1" t="s">
        <v>0</v>
      </c>
    </row>
    <row r="2637" spans="1:1" x14ac:dyDescent="0.2">
      <c r="A2637" s="1" t="s">
        <v>0</v>
      </c>
    </row>
    <row r="2638" spans="1:1" x14ac:dyDescent="0.2">
      <c r="A2638" s="1" t="s">
        <v>0</v>
      </c>
    </row>
    <row r="2639" spans="1:1" x14ac:dyDescent="0.2">
      <c r="A2639" s="1" t="s">
        <v>0</v>
      </c>
    </row>
    <row r="2640" spans="1:1" x14ac:dyDescent="0.2">
      <c r="A2640" s="1" t="s">
        <v>0</v>
      </c>
    </row>
    <row r="2641" spans="1:1" x14ac:dyDescent="0.2">
      <c r="A2641" s="1" t="s">
        <v>0</v>
      </c>
    </row>
    <row r="2642" spans="1:1" x14ac:dyDescent="0.2">
      <c r="A2642" s="1" t="s">
        <v>0</v>
      </c>
    </row>
    <row r="2643" spans="1:1" x14ac:dyDescent="0.2">
      <c r="A2643" s="1" t="s">
        <v>0</v>
      </c>
    </row>
    <row r="2644" spans="1:1" x14ac:dyDescent="0.2">
      <c r="A2644" s="1" t="s">
        <v>0</v>
      </c>
    </row>
    <row r="2645" spans="1:1" x14ac:dyDescent="0.2">
      <c r="A2645" s="1" t="s">
        <v>0</v>
      </c>
    </row>
    <row r="2646" spans="1:1" x14ac:dyDescent="0.2">
      <c r="A2646" s="1" t="s">
        <v>0</v>
      </c>
    </row>
    <row r="2647" spans="1:1" x14ac:dyDescent="0.2">
      <c r="A2647" s="1" t="s">
        <v>0</v>
      </c>
    </row>
    <row r="2648" spans="1:1" x14ac:dyDescent="0.2">
      <c r="A2648" s="1" t="s">
        <v>0</v>
      </c>
    </row>
    <row r="2649" spans="1:1" x14ac:dyDescent="0.2">
      <c r="A2649" s="1" t="s">
        <v>0</v>
      </c>
    </row>
    <row r="2650" spans="1:1" x14ac:dyDescent="0.2">
      <c r="A2650" s="1" t="s">
        <v>0</v>
      </c>
    </row>
    <row r="2651" spans="1:1" x14ac:dyDescent="0.2">
      <c r="A2651" s="1" t="s">
        <v>0</v>
      </c>
    </row>
    <row r="2652" spans="1:1" x14ac:dyDescent="0.2">
      <c r="A2652" s="1" t="s">
        <v>0</v>
      </c>
    </row>
    <row r="2653" spans="1:1" x14ac:dyDescent="0.2">
      <c r="A2653" s="1" t="s">
        <v>0</v>
      </c>
    </row>
    <row r="2654" spans="1:1" x14ac:dyDescent="0.2">
      <c r="A2654" s="1" t="s">
        <v>0</v>
      </c>
    </row>
    <row r="2655" spans="1:1" x14ac:dyDescent="0.2">
      <c r="A2655" s="1" t="s">
        <v>0</v>
      </c>
    </row>
    <row r="2656" spans="1:1" x14ac:dyDescent="0.2">
      <c r="A2656" s="1" t="s">
        <v>0</v>
      </c>
    </row>
    <row r="2657" spans="1:1" x14ac:dyDescent="0.2">
      <c r="A2657" s="1" t="s">
        <v>0</v>
      </c>
    </row>
    <row r="2658" spans="1:1" x14ac:dyDescent="0.2">
      <c r="A2658" s="1" t="s">
        <v>0</v>
      </c>
    </row>
    <row r="2659" spans="1:1" x14ac:dyDescent="0.2">
      <c r="A2659" s="1" t="s">
        <v>0</v>
      </c>
    </row>
    <row r="2660" spans="1:1" x14ac:dyDescent="0.2">
      <c r="A2660" s="1" t="s">
        <v>0</v>
      </c>
    </row>
    <row r="2661" spans="1:1" x14ac:dyDescent="0.2">
      <c r="A2661" s="1" t="s">
        <v>0</v>
      </c>
    </row>
    <row r="2662" spans="1:1" x14ac:dyDescent="0.2">
      <c r="A2662" s="1" t="s">
        <v>0</v>
      </c>
    </row>
    <row r="2663" spans="1:1" x14ac:dyDescent="0.2">
      <c r="A2663" s="1" t="s">
        <v>0</v>
      </c>
    </row>
    <row r="2664" spans="1:1" x14ac:dyDescent="0.2">
      <c r="A2664" s="1" t="s">
        <v>0</v>
      </c>
    </row>
    <row r="2665" spans="1:1" x14ac:dyDescent="0.2">
      <c r="A2665" s="1" t="s">
        <v>0</v>
      </c>
    </row>
    <row r="2666" spans="1:1" x14ac:dyDescent="0.2">
      <c r="A2666" s="1" t="s">
        <v>0</v>
      </c>
    </row>
    <row r="2667" spans="1:1" x14ac:dyDescent="0.2">
      <c r="A2667" s="1" t="s">
        <v>0</v>
      </c>
    </row>
    <row r="2668" spans="1:1" x14ac:dyDescent="0.2">
      <c r="A2668" s="1" t="s">
        <v>0</v>
      </c>
    </row>
    <row r="2669" spans="1:1" x14ac:dyDescent="0.2">
      <c r="A2669" s="1" t="s">
        <v>0</v>
      </c>
    </row>
    <row r="2670" spans="1:1" x14ac:dyDescent="0.2">
      <c r="A2670" s="1" t="s">
        <v>0</v>
      </c>
    </row>
    <row r="2671" spans="1:1" x14ac:dyDescent="0.2">
      <c r="A2671" s="1" t="s">
        <v>0</v>
      </c>
    </row>
    <row r="2672" spans="1:1" x14ac:dyDescent="0.2">
      <c r="A2672" s="1" t="s">
        <v>0</v>
      </c>
    </row>
    <row r="2673" spans="1:1" x14ac:dyDescent="0.2">
      <c r="A2673" s="1" t="s">
        <v>0</v>
      </c>
    </row>
    <row r="2674" spans="1:1" x14ac:dyDescent="0.2">
      <c r="A2674" s="1" t="s">
        <v>0</v>
      </c>
    </row>
    <row r="2675" spans="1:1" x14ac:dyDescent="0.2">
      <c r="A2675" s="1" t="s">
        <v>0</v>
      </c>
    </row>
    <row r="2676" spans="1:1" x14ac:dyDescent="0.2">
      <c r="A2676" s="1" t="s">
        <v>0</v>
      </c>
    </row>
    <row r="2677" spans="1:1" x14ac:dyDescent="0.2">
      <c r="A2677" s="1" t="s">
        <v>0</v>
      </c>
    </row>
    <row r="2678" spans="1:1" x14ac:dyDescent="0.2">
      <c r="A2678" s="1" t="s">
        <v>0</v>
      </c>
    </row>
    <row r="2679" spans="1:1" x14ac:dyDescent="0.2">
      <c r="A2679" s="1" t="s">
        <v>0</v>
      </c>
    </row>
    <row r="2680" spans="1:1" x14ac:dyDescent="0.2">
      <c r="A2680" s="1" t="s">
        <v>0</v>
      </c>
    </row>
    <row r="2681" spans="1:1" x14ac:dyDescent="0.2">
      <c r="A2681" s="1" t="s">
        <v>0</v>
      </c>
    </row>
    <row r="2682" spans="1:1" x14ac:dyDescent="0.2">
      <c r="A2682" s="1" t="s">
        <v>0</v>
      </c>
    </row>
    <row r="2683" spans="1:1" x14ac:dyDescent="0.2">
      <c r="A2683" s="1" t="s">
        <v>0</v>
      </c>
    </row>
    <row r="2684" spans="1:1" x14ac:dyDescent="0.2">
      <c r="A2684" s="1" t="s">
        <v>0</v>
      </c>
    </row>
    <row r="2685" spans="1:1" x14ac:dyDescent="0.2">
      <c r="A2685" s="1" t="s">
        <v>0</v>
      </c>
    </row>
    <row r="2686" spans="1:1" x14ac:dyDescent="0.2">
      <c r="A2686" s="1" t="s">
        <v>0</v>
      </c>
    </row>
    <row r="2687" spans="1:1" x14ac:dyDescent="0.2">
      <c r="A2687" s="1" t="s">
        <v>0</v>
      </c>
    </row>
    <row r="2688" spans="1:1" x14ac:dyDescent="0.2">
      <c r="A2688" s="1" t="s">
        <v>0</v>
      </c>
    </row>
    <row r="2689" spans="1:1" x14ac:dyDescent="0.2">
      <c r="A2689" s="1" t="s">
        <v>0</v>
      </c>
    </row>
    <row r="2690" spans="1:1" x14ac:dyDescent="0.2">
      <c r="A2690" s="1" t="s">
        <v>0</v>
      </c>
    </row>
    <row r="2691" spans="1:1" x14ac:dyDescent="0.2">
      <c r="A2691" s="1" t="s">
        <v>0</v>
      </c>
    </row>
    <row r="2692" spans="1:1" x14ac:dyDescent="0.2">
      <c r="A2692" s="1" t="s">
        <v>0</v>
      </c>
    </row>
    <row r="2693" spans="1:1" x14ac:dyDescent="0.2">
      <c r="A2693" s="1" t="s">
        <v>0</v>
      </c>
    </row>
    <row r="2694" spans="1:1" x14ac:dyDescent="0.2">
      <c r="A2694" s="1" t="s">
        <v>0</v>
      </c>
    </row>
    <row r="2695" spans="1:1" x14ac:dyDescent="0.2">
      <c r="A2695" s="1" t="s">
        <v>0</v>
      </c>
    </row>
    <row r="2696" spans="1:1" x14ac:dyDescent="0.2">
      <c r="A2696" s="1" t="s">
        <v>0</v>
      </c>
    </row>
    <row r="2697" spans="1:1" x14ac:dyDescent="0.2">
      <c r="A2697" s="1" t="s">
        <v>0</v>
      </c>
    </row>
    <row r="2698" spans="1:1" x14ac:dyDescent="0.2">
      <c r="A2698" s="1" t="s">
        <v>0</v>
      </c>
    </row>
    <row r="2699" spans="1:1" x14ac:dyDescent="0.2">
      <c r="A2699" s="1" t="s">
        <v>0</v>
      </c>
    </row>
    <row r="2700" spans="1:1" x14ac:dyDescent="0.2">
      <c r="A2700" s="1" t="s">
        <v>0</v>
      </c>
    </row>
    <row r="2701" spans="1:1" x14ac:dyDescent="0.2">
      <c r="A2701" s="1" t="s">
        <v>0</v>
      </c>
    </row>
    <row r="2702" spans="1:1" x14ac:dyDescent="0.2">
      <c r="A2702" s="1" t="s">
        <v>0</v>
      </c>
    </row>
    <row r="2703" spans="1:1" x14ac:dyDescent="0.2">
      <c r="A2703" s="1" t="s">
        <v>0</v>
      </c>
    </row>
    <row r="2704" spans="1:1" x14ac:dyDescent="0.2">
      <c r="A2704" s="1" t="s">
        <v>0</v>
      </c>
    </row>
    <row r="2705" spans="1:1" x14ac:dyDescent="0.2">
      <c r="A2705" s="1" t="s">
        <v>0</v>
      </c>
    </row>
    <row r="2706" spans="1:1" x14ac:dyDescent="0.2">
      <c r="A2706" s="1" t="s">
        <v>0</v>
      </c>
    </row>
    <row r="2707" spans="1:1" x14ac:dyDescent="0.2">
      <c r="A2707" s="1" t="s">
        <v>0</v>
      </c>
    </row>
    <row r="2708" spans="1:1" x14ac:dyDescent="0.2">
      <c r="A2708" s="1" t="s">
        <v>0</v>
      </c>
    </row>
    <row r="2709" spans="1:1" x14ac:dyDescent="0.2">
      <c r="A2709" s="1" t="s">
        <v>0</v>
      </c>
    </row>
    <row r="2710" spans="1:1" x14ac:dyDescent="0.2">
      <c r="A2710" s="1" t="s">
        <v>0</v>
      </c>
    </row>
    <row r="2711" spans="1:1" x14ac:dyDescent="0.2">
      <c r="A2711" s="1" t="s">
        <v>0</v>
      </c>
    </row>
    <row r="2712" spans="1:1" x14ac:dyDescent="0.2">
      <c r="A2712" s="1" t="s">
        <v>0</v>
      </c>
    </row>
    <row r="2713" spans="1:1" x14ac:dyDescent="0.2">
      <c r="A2713" s="1" t="s">
        <v>0</v>
      </c>
    </row>
    <row r="2714" spans="1:1" x14ac:dyDescent="0.2">
      <c r="A2714" s="1" t="s">
        <v>0</v>
      </c>
    </row>
    <row r="2715" spans="1:1" x14ac:dyDescent="0.2">
      <c r="A2715" s="1" t="s">
        <v>0</v>
      </c>
    </row>
    <row r="2716" spans="1:1" x14ac:dyDescent="0.2">
      <c r="A2716" s="1" t="s">
        <v>0</v>
      </c>
    </row>
    <row r="2717" spans="1:1" x14ac:dyDescent="0.2">
      <c r="A2717" s="1" t="s">
        <v>0</v>
      </c>
    </row>
    <row r="2718" spans="1:1" x14ac:dyDescent="0.2">
      <c r="A2718" s="1" t="s">
        <v>0</v>
      </c>
    </row>
    <row r="2719" spans="1:1" x14ac:dyDescent="0.2">
      <c r="A2719" s="1" t="s">
        <v>0</v>
      </c>
    </row>
    <row r="2720" spans="1:1" x14ac:dyDescent="0.2">
      <c r="A2720" s="1" t="s">
        <v>0</v>
      </c>
    </row>
    <row r="2721" spans="1:1" x14ac:dyDescent="0.2">
      <c r="A2721" s="1" t="s">
        <v>0</v>
      </c>
    </row>
    <row r="2722" spans="1:1" x14ac:dyDescent="0.2">
      <c r="A2722" s="1" t="s">
        <v>0</v>
      </c>
    </row>
    <row r="2723" spans="1:1" x14ac:dyDescent="0.2">
      <c r="A2723" s="1" t="s">
        <v>0</v>
      </c>
    </row>
    <row r="2724" spans="1:1" x14ac:dyDescent="0.2">
      <c r="A2724" s="1" t="s">
        <v>0</v>
      </c>
    </row>
    <row r="2725" spans="1:1" x14ac:dyDescent="0.2">
      <c r="A2725" s="1" t="s">
        <v>0</v>
      </c>
    </row>
    <row r="2726" spans="1:1" x14ac:dyDescent="0.2">
      <c r="A2726" s="1" t="s">
        <v>0</v>
      </c>
    </row>
    <row r="2727" spans="1:1" x14ac:dyDescent="0.2">
      <c r="A2727" s="1" t="s">
        <v>0</v>
      </c>
    </row>
    <row r="2728" spans="1:1" x14ac:dyDescent="0.2">
      <c r="A2728" s="1" t="s">
        <v>0</v>
      </c>
    </row>
    <row r="2729" spans="1:1" x14ac:dyDescent="0.2">
      <c r="A2729" s="1" t="s">
        <v>0</v>
      </c>
    </row>
    <row r="2730" spans="1:1" x14ac:dyDescent="0.2">
      <c r="A2730" s="1" t="s">
        <v>0</v>
      </c>
    </row>
    <row r="2731" spans="1:1" x14ac:dyDescent="0.2">
      <c r="A2731" s="1" t="s">
        <v>0</v>
      </c>
    </row>
    <row r="2732" spans="1:1" x14ac:dyDescent="0.2">
      <c r="A2732" s="1" t="s">
        <v>0</v>
      </c>
    </row>
    <row r="2733" spans="1:1" x14ac:dyDescent="0.2">
      <c r="A2733" s="1" t="s">
        <v>0</v>
      </c>
    </row>
    <row r="2734" spans="1:1" x14ac:dyDescent="0.2">
      <c r="A2734" s="1" t="s">
        <v>0</v>
      </c>
    </row>
    <row r="2735" spans="1:1" x14ac:dyDescent="0.2">
      <c r="A2735" s="1" t="s">
        <v>0</v>
      </c>
    </row>
    <row r="2736" spans="1:1" x14ac:dyDescent="0.2">
      <c r="A2736" s="1" t="s">
        <v>0</v>
      </c>
    </row>
    <row r="2737" spans="1:1" x14ac:dyDescent="0.2">
      <c r="A2737" s="1" t="s">
        <v>0</v>
      </c>
    </row>
    <row r="2738" spans="1:1" x14ac:dyDescent="0.2">
      <c r="A2738" s="1" t="s">
        <v>0</v>
      </c>
    </row>
    <row r="2739" spans="1:1" x14ac:dyDescent="0.2">
      <c r="A2739" s="1" t="s">
        <v>0</v>
      </c>
    </row>
    <row r="2740" spans="1:1" x14ac:dyDescent="0.2">
      <c r="A2740" s="1" t="s">
        <v>0</v>
      </c>
    </row>
    <row r="2741" spans="1:1" x14ac:dyDescent="0.2">
      <c r="A2741" s="1" t="s">
        <v>0</v>
      </c>
    </row>
    <row r="2742" spans="1:1" x14ac:dyDescent="0.2">
      <c r="A2742" s="1" t="s">
        <v>0</v>
      </c>
    </row>
    <row r="2743" spans="1:1" x14ac:dyDescent="0.2">
      <c r="A2743" s="1" t="s">
        <v>0</v>
      </c>
    </row>
    <row r="2744" spans="1:1" x14ac:dyDescent="0.2">
      <c r="A2744" s="1" t="s">
        <v>0</v>
      </c>
    </row>
    <row r="2745" spans="1:1" x14ac:dyDescent="0.2">
      <c r="A2745" s="1" t="s">
        <v>0</v>
      </c>
    </row>
    <row r="2746" spans="1:1" x14ac:dyDescent="0.2">
      <c r="A2746" s="1" t="s">
        <v>0</v>
      </c>
    </row>
    <row r="2747" spans="1:1" x14ac:dyDescent="0.2">
      <c r="A2747" s="1" t="s">
        <v>0</v>
      </c>
    </row>
    <row r="2748" spans="1:1" x14ac:dyDescent="0.2">
      <c r="A2748" s="1" t="s">
        <v>0</v>
      </c>
    </row>
    <row r="2749" spans="1:1" x14ac:dyDescent="0.2">
      <c r="A2749" s="1" t="s">
        <v>0</v>
      </c>
    </row>
    <row r="2750" spans="1:1" x14ac:dyDescent="0.2">
      <c r="A2750" s="1" t="s">
        <v>0</v>
      </c>
    </row>
    <row r="2751" spans="1:1" x14ac:dyDescent="0.2">
      <c r="A2751" s="1" t="s">
        <v>0</v>
      </c>
    </row>
    <row r="2752" spans="1:1" x14ac:dyDescent="0.2">
      <c r="A2752" s="1" t="s">
        <v>0</v>
      </c>
    </row>
    <row r="2753" spans="1:1" x14ac:dyDescent="0.2">
      <c r="A2753" s="1" t="s">
        <v>0</v>
      </c>
    </row>
    <row r="2754" spans="1:1" x14ac:dyDescent="0.2">
      <c r="A2754" s="1" t="s">
        <v>0</v>
      </c>
    </row>
    <row r="2755" spans="1:1" x14ac:dyDescent="0.2">
      <c r="A2755" s="1" t="s">
        <v>0</v>
      </c>
    </row>
    <row r="2756" spans="1:1" x14ac:dyDescent="0.2">
      <c r="A2756" s="1" t="s">
        <v>0</v>
      </c>
    </row>
    <row r="2757" spans="1:1" x14ac:dyDescent="0.2">
      <c r="A2757" s="1" t="s">
        <v>0</v>
      </c>
    </row>
    <row r="2758" spans="1:1" x14ac:dyDescent="0.2">
      <c r="A2758" s="1" t="s">
        <v>0</v>
      </c>
    </row>
    <row r="2759" spans="1:1" x14ac:dyDescent="0.2">
      <c r="A2759" s="1" t="s">
        <v>0</v>
      </c>
    </row>
    <row r="2760" spans="1:1" x14ac:dyDescent="0.2">
      <c r="A2760" s="1" t="s">
        <v>0</v>
      </c>
    </row>
    <row r="2761" spans="1:1" x14ac:dyDescent="0.2">
      <c r="A2761" s="1" t="s">
        <v>0</v>
      </c>
    </row>
    <row r="2762" spans="1:1" x14ac:dyDescent="0.2">
      <c r="A2762" s="1" t="s">
        <v>0</v>
      </c>
    </row>
    <row r="2763" spans="1:1" x14ac:dyDescent="0.2">
      <c r="A2763" s="1" t="s">
        <v>0</v>
      </c>
    </row>
    <row r="2764" spans="1:1" x14ac:dyDescent="0.2">
      <c r="A2764" s="1" t="s">
        <v>0</v>
      </c>
    </row>
    <row r="2765" spans="1:1" x14ac:dyDescent="0.2">
      <c r="A2765" s="1" t="s">
        <v>0</v>
      </c>
    </row>
    <row r="2766" spans="1:1" x14ac:dyDescent="0.2">
      <c r="A2766" s="1" t="s">
        <v>0</v>
      </c>
    </row>
    <row r="2767" spans="1:1" x14ac:dyDescent="0.2">
      <c r="A2767" s="1" t="s">
        <v>0</v>
      </c>
    </row>
    <row r="2768" spans="1:1" x14ac:dyDescent="0.2">
      <c r="A2768" s="1" t="s">
        <v>0</v>
      </c>
    </row>
    <row r="2769" spans="1:1" x14ac:dyDescent="0.2">
      <c r="A2769" s="1" t="s">
        <v>0</v>
      </c>
    </row>
    <row r="2770" spans="1:1" x14ac:dyDescent="0.2">
      <c r="A2770" s="1" t="s">
        <v>0</v>
      </c>
    </row>
    <row r="2771" spans="1:1" x14ac:dyDescent="0.2">
      <c r="A2771" s="1" t="s">
        <v>0</v>
      </c>
    </row>
    <row r="2772" spans="1:1" x14ac:dyDescent="0.2">
      <c r="A2772" s="1" t="s">
        <v>0</v>
      </c>
    </row>
    <row r="2773" spans="1:1" x14ac:dyDescent="0.2">
      <c r="A2773" s="1" t="s">
        <v>0</v>
      </c>
    </row>
    <row r="2774" spans="1:1" x14ac:dyDescent="0.2">
      <c r="A2774" s="1" t="s">
        <v>0</v>
      </c>
    </row>
    <row r="2775" spans="1:1" x14ac:dyDescent="0.2">
      <c r="A2775" s="1" t="s">
        <v>0</v>
      </c>
    </row>
    <row r="2776" spans="1:1" x14ac:dyDescent="0.2">
      <c r="A2776" s="1" t="s">
        <v>0</v>
      </c>
    </row>
    <row r="2777" spans="1:1" x14ac:dyDescent="0.2">
      <c r="A2777" s="1" t="s">
        <v>0</v>
      </c>
    </row>
    <row r="2778" spans="1:1" x14ac:dyDescent="0.2">
      <c r="A2778" s="1" t="s">
        <v>0</v>
      </c>
    </row>
    <row r="2779" spans="1:1" x14ac:dyDescent="0.2">
      <c r="A2779" s="1" t="s">
        <v>0</v>
      </c>
    </row>
    <row r="2780" spans="1:1" x14ac:dyDescent="0.2">
      <c r="A2780" s="1" t="s">
        <v>0</v>
      </c>
    </row>
    <row r="2781" spans="1:1" x14ac:dyDescent="0.2">
      <c r="A2781" s="1" t="s">
        <v>0</v>
      </c>
    </row>
    <row r="2782" spans="1:1" x14ac:dyDescent="0.2">
      <c r="A2782" s="1" t="s">
        <v>0</v>
      </c>
    </row>
    <row r="2783" spans="1:1" x14ac:dyDescent="0.2">
      <c r="A2783" s="1" t="s">
        <v>0</v>
      </c>
    </row>
    <row r="2784" spans="1:1" x14ac:dyDescent="0.2">
      <c r="A2784" s="1" t="s">
        <v>0</v>
      </c>
    </row>
    <row r="2785" spans="1:1" x14ac:dyDescent="0.2">
      <c r="A2785" s="1" t="s">
        <v>0</v>
      </c>
    </row>
    <row r="2786" spans="1:1" x14ac:dyDescent="0.2">
      <c r="A2786" s="1" t="s">
        <v>0</v>
      </c>
    </row>
    <row r="2787" spans="1:1" x14ac:dyDescent="0.2">
      <c r="A2787" s="1" t="s">
        <v>0</v>
      </c>
    </row>
    <row r="2788" spans="1:1" x14ac:dyDescent="0.2">
      <c r="A2788" s="1" t="s">
        <v>0</v>
      </c>
    </row>
    <row r="2789" spans="1:1" x14ac:dyDescent="0.2">
      <c r="A2789" s="1" t="s">
        <v>0</v>
      </c>
    </row>
    <row r="2790" spans="1:1" x14ac:dyDescent="0.2">
      <c r="A2790" s="1" t="s">
        <v>0</v>
      </c>
    </row>
    <row r="2791" spans="1:1" x14ac:dyDescent="0.2">
      <c r="A2791" s="1" t="s">
        <v>0</v>
      </c>
    </row>
    <row r="2792" spans="1:1" x14ac:dyDescent="0.2">
      <c r="A2792" s="1" t="s">
        <v>0</v>
      </c>
    </row>
    <row r="2793" spans="1:1" x14ac:dyDescent="0.2">
      <c r="A2793" s="1" t="s">
        <v>0</v>
      </c>
    </row>
    <row r="2794" spans="1:1" x14ac:dyDescent="0.2">
      <c r="A2794" s="1" t="s">
        <v>0</v>
      </c>
    </row>
    <row r="2795" spans="1:1" x14ac:dyDescent="0.2">
      <c r="A2795" s="1" t="s">
        <v>0</v>
      </c>
    </row>
    <row r="2796" spans="1:1" x14ac:dyDescent="0.2">
      <c r="A2796" s="1" t="s">
        <v>0</v>
      </c>
    </row>
    <row r="2797" spans="1:1" x14ac:dyDescent="0.2">
      <c r="A2797" s="1" t="s">
        <v>0</v>
      </c>
    </row>
    <row r="2798" spans="1:1" x14ac:dyDescent="0.2">
      <c r="A2798" s="1" t="s">
        <v>0</v>
      </c>
    </row>
    <row r="2799" spans="1:1" x14ac:dyDescent="0.2">
      <c r="A2799" s="1" t="s">
        <v>0</v>
      </c>
    </row>
    <row r="2800" spans="1:1" x14ac:dyDescent="0.2">
      <c r="A2800" s="1" t="s">
        <v>0</v>
      </c>
    </row>
    <row r="2801" spans="1:1" x14ac:dyDescent="0.2">
      <c r="A2801" s="1" t="s">
        <v>0</v>
      </c>
    </row>
    <row r="2802" spans="1:1" x14ac:dyDescent="0.2">
      <c r="A2802" s="1" t="s">
        <v>0</v>
      </c>
    </row>
    <row r="2803" spans="1:1" x14ac:dyDescent="0.2">
      <c r="A2803" s="1" t="s">
        <v>0</v>
      </c>
    </row>
    <row r="2804" spans="1:1" x14ac:dyDescent="0.2">
      <c r="A2804" s="1" t="s">
        <v>0</v>
      </c>
    </row>
    <row r="2805" spans="1:1" x14ac:dyDescent="0.2">
      <c r="A2805" s="1" t="s">
        <v>0</v>
      </c>
    </row>
    <row r="2806" spans="1:1" x14ac:dyDescent="0.2">
      <c r="A2806" s="1" t="s">
        <v>0</v>
      </c>
    </row>
    <row r="2807" spans="1:1" x14ac:dyDescent="0.2">
      <c r="A2807" s="1" t="s">
        <v>0</v>
      </c>
    </row>
    <row r="2808" spans="1:1" x14ac:dyDescent="0.2">
      <c r="A2808" s="1" t="s">
        <v>0</v>
      </c>
    </row>
    <row r="2809" spans="1:1" x14ac:dyDescent="0.2">
      <c r="A2809" s="1" t="s">
        <v>0</v>
      </c>
    </row>
    <row r="2810" spans="1:1" x14ac:dyDescent="0.2">
      <c r="A2810" s="1" t="s">
        <v>0</v>
      </c>
    </row>
    <row r="2811" spans="1:1" x14ac:dyDescent="0.2">
      <c r="A2811" s="1" t="s">
        <v>0</v>
      </c>
    </row>
    <row r="2812" spans="1:1" x14ac:dyDescent="0.2">
      <c r="A2812" s="1" t="s">
        <v>0</v>
      </c>
    </row>
    <row r="2813" spans="1:1" x14ac:dyDescent="0.2">
      <c r="A2813" s="1" t="s">
        <v>0</v>
      </c>
    </row>
    <row r="2814" spans="1:1" x14ac:dyDescent="0.2">
      <c r="A2814" s="1" t="s">
        <v>0</v>
      </c>
    </row>
    <row r="2815" spans="1:1" x14ac:dyDescent="0.2">
      <c r="A2815" s="1" t="s">
        <v>0</v>
      </c>
    </row>
    <row r="2816" spans="1:1" x14ac:dyDescent="0.2">
      <c r="A2816" s="1" t="s">
        <v>0</v>
      </c>
    </row>
    <row r="2817" spans="1:1" x14ac:dyDescent="0.2">
      <c r="A2817" s="1" t="s">
        <v>0</v>
      </c>
    </row>
    <row r="2818" spans="1:1" x14ac:dyDescent="0.2">
      <c r="A2818" s="1" t="s">
        <v>0</v>
      </c>
    </row>
    <row r="2819" spans="1:1" x14ac:dyDescent="0.2">
      <c r="A2819" s="1" t="s">
        <v>0</v>
      </c>
    </row>
    <row r="2820" spans="1:1" x14ac:dyDescent="0.2">
      <c r="A2820" s="1" t="s">
        <v>0</v>
      </c>
    </row>
    <row r="2821" spans="1:1" x14ac:dyDescent="0.2">
      <c r="A2821" s="1" t="s">
        <v>0</v>
      </c>
    </row>
    <row r="2822" spans="1:1" x14ac:dyDescent="0.2">
      <c r="A2822" s="1" t="s">
        <v>0</v>
      </c>
    </row>
    <row r="2823" spans="1:1" x14ac:dyDescent="0.2">
      <c r="A2823" s="1" t="s">
        <v>0</v>
      </c>
    </row>
    <row r="2824" spans="1:1" x14ac:dyDescent="0.2">
      <c r="A2824" s="1" t="s">
        <v>0</v>
      </c>
    </row>
    <row r="2825" spans="1:1" x14ac:dyDescent="0.2">
      <c r="A2825" s="1" t="s">
        <v>0</v>
      </c>
    </row>
    <row r="2826" spans="1:1" x14ac:dyDescent="0.2">
      <c r="A2826" s="1" t="s">
        <v>0</v>
      </c>
    </row>
    <row r="2827" spans="1:1" x14ac:dyDescent="0.2">
      <c r="A2827" s="1" t="s">
        <v>0</v>
      </c>
    </row>
    <row r="2828" spans="1:1" x14ac:dyDescent="0.2">
      <c r="A2828" s="1" t="s">
        <v>0</v>
      </c>
    </row>
    <row r="2829" spans="1:1" x14ac:dyDescent="0.2">
      <c r="A2829" s="1" t="s">
        <v>0</v>
      </c>
    </row>
    <row r="2830" spans="1:1" x14ac:dyDescent="0.2">
      <c r="A2830" s="1" t="s">
        <v>0</v>
      </c>
    </row>
    <row r="2831" spans="1:1" x14ac:dyDescent="0.2">
      <c r="A2831" s="1" t="s">
        <v>0</v>
      </c>
    </row>
    <row r="2832" spans="1:1" x14ac:dyDescent="0.2">
      <c r="A2832" s="1" t="s">
        <v>0</v>
      </c>
    </row>
    <row r="2833" spans="1:1" x14ac:dyDescent="0.2">
      <c r="A2833" s="1" t="s">
        <v>0</v>
      </c>
    </row>
    <row r="2834" spans="1:1" x14ac:dyDescent="0.2">
      <c r="A2834" s="1" t="s">
        <v>0</v>
      </c>
    </row>
    <row r="2835" spans="1:1" x14ac:dyDescent="0.2">
      <c r="A2835" s="1" t="s">
        <v>0</v>
      </c>
    </row>
    <row r="2836" spans="1:1" x14ac:dyDescent="0.2">
      <c r="A2836" s="1" t="s">
        <v>0</v>
      </c>
    </row>
    <row r="2837" spans="1:1" x14ac:dyDescent="0.2">
      <c r="A2837" s="1" t="s">
        <v>0</v>
      </c>
    </row>
    <row r="2838" spans="1:1" x14ac:dyDescent="0.2">
      <c r="A2838" s="1" t="s">
        <v>0</v>
      </c>
    </row>
    <row r="2839" spans="1:1" x14ac:dyDescent="0.2">
      <c r="A2839" s="1" t="s">
        <v>0</v>
      </c>
    </row>
    <row r="2840" spans="1:1" x14ac:dyDescent="0.2">
      <c r="A2840" s="1" t="s">
        <v>0</v>
      </c>
    </row>
    <row r="2841" spans="1:1" x14ac:dyDescent="0.2">
      <c r="A2841" s="1" t="s">
        <v>0</v>
      </c>
    </row>
    <row r="2842" spans="1:1" x14ac:dyDescent="0.2">
      <c r="A2842" s="1" t="s">
        <v>0</v>
      </c>
    </row>
    <row r="2843" spans="1:1" x14ac:dyDescent="0.2">
      <c r="A2843" s="1" t="s">
        <v>0</v>
      </c>
    </row>
    <row r="2844" spans="1:1" x14ac:dyDescent="0.2">
      <c r="A2844" s="1" t="s">
        <v>0</v>
      </c>
    </row>
    <row r="2845" spans="1:1" x14ac:dyDescent="0.2">
      <c r="A2845" s="1" t="s">
        <v>0</v>
      </c>
    </row>
    <row r="2846" spans="1:1" x14ac:dyDescent="0.2">
      <c r="A2846" s="1" t="s">
        <v>0</v>
      </c>
    </row>
    <row r="2847" spans="1:1" x14ac:dyDescent="0.2">
      <c r="A2847" s="1" t="s">
        <v>0</v>
      </c>
    </row>
    <row r="2848" spans="1:1" x14ac:dyDescent="0.2">
      <c r="A2848" s="1" t="s">
        <v>0</v>
      </c>
    </row>
    <row r="2849" spans="1:1" x14ac:dyDescent="0.2">
      <c r="A2849" s="1" t="s">
        <v>0</v>
      </c>
    </row>
    <row r="2850" spans="1:1" x14ac:dyDescent="0.2">
      <c r="A2850" s="1" t="s">
        <v>0</v>
      </c>
    </row>
    <row r="2851" spans="1:1" x14ac:dyDescent="0.2">
      <c r="A2851" s="1" t="s">
        <v>0</v>
      </c>
    </row>
    <row r="2852" spans="1:1" x14ac:dyDescent="0.2">
      <c r="A2852" s="1" t="s">
        <v>0</v>
      </c>
    </row>
    <row r="2853" spans="1:1" x14ac:dyDescent="0.2">
      <c r="A2853" s="1" t="s">
        <v>0</v>
      </c>
    </row>
    <row r="2854" spans="1:1" x14ac:dyDescent="0.2">
      <c r="A2854" s="1" t="s">
        <v>0</v>
      </c>
    </row>
    <row r="2855" spans="1:1" x14ac:dyDescent="0.2">
      <c r="A2855" s="1" t="s">
        <v>0</v>
      </c>
    </row>
    <row r="2856" spans="1:1" x14ac:dyDescent="0.2">
      <c r="A2856" s="1" t="s">
        <v>0</v>
      </c>
    </row>
    <row r="2857" spans="1:1" x14ac:dyDescent="0.2">
      <c r="A2857" s="1" t="s">
        <v>0</v>
      </c>
    </row>
    <row r="2858" spans="1:1" x14ac:dyDescent="0.2">
      <c r="A2858" s="1" t="s">
        <v>0</v>
      </c>
    </row>
    <row r="2859" spans="1:1" x14ac:dyDescent="0.2">
      <c r="A2859" s="1" t="s">
        <v>0</v>
      </c>
    </row>
    <row r="2860" spans="1:1" x14ac:dyDescent="0.2">
      <c r="A2860" s="1" t="s">
        <v>0</v>
      </c>
    </row>
    <row r="2861" spans="1:1" x14ac:dyDescent="0.2">
      <c r="A2861" s="1" t="s">
        <v>0</v>
      </c>
    </row>
    <row r="2862" spans="1:1" x14ac:dyDescent="0.2">
      <c r="A2862" s="1" t="s">
        <v>0</v>
      </c>
    </row>
    <row r="2863" spans="1:1" x14ac:dyDescent="0.2">
      <c r="A2863" s="1" t="s">
        <v>0</v>
      </c>
    </row>
    <row r="2864" spans="1:1" x14ac:dyDescent="0.2">
      <c r="A2864" s="1" t="s">
        <v>0</v>
      </c>
    </row>
    <row r="2865" spans="1:1" x14ac:dyDescent="0.2">
      <c r="A2865" s="1" t="s">
        <v>0</v>
      </c>
    </row>
    <row r="2866" spans="1:1" x14ac:dyDescent="0.2">
      <c r="A2866" s="1" t="s">
        <v>0</v>
      </c>
    </row>
    <row r="2867" spans="1:1" x14ac:dyDescent="0.2">
      <c r="A2867" s="1" t="s">
        <v>0</v>
      </c>
    </row>
    <row r="2868" spans="1:1" x14ac:dyDescent="0.2">
      <c r="A2868" s="1" t="s">
        <v>0</v>
      </c>
    </row>
    <row r="2869" spans="1:1" x14ac:dyDescent="0.2">
      <c r="A2869" s="1" t="s">
        <v>0</v>
      </c>
    </row>
    <row r="2870" spans="1:1" x14ac:dyDescent="0.2">
      <c r="A2870" s="1" t="s">
        <v>0</v>
      </c>
    </row>
    <row r="2871" spans="1:1" x14ac:dyDescent="0.2">
      <c r="A2871" s="1" t="s">
        <v>0</v>
      </c>
    </row>
    <row r="2872" spans="1:1" x14ac:dyDescent="0.2">
      <c r="A2872" s="1" t="s">
        <v>0</v>
      </c>
    </row>
    <row r="2873" spans="1:1" x14ac:dyDescent="0.2">
      <c r="A2873" s="1" t="s">
        <v>0</v>
      </c>
    </row>
    <row r="2874" spans="1:1" x14ac:dyDescent="0.2">
      <c r="A2874" s="1" t="s">
        <v>0</v>
      </c>
    </row>
    <row r="2875" spans="1:1" x14ac:dyDescent="0.2">
      <c r="A2875" s="1" t="s">
        <v>0</v>
      </c>
    </row>
    <row r="2876" spans="1:1" x14ac:dyDescent="0.2">
      <c r="A2876" s="1" t="s">
        <v>0</v>
      </c>
    </row>
    <row r="2877" spans="1:1" x14ac:dyDescent="0.2">
      <c r="A2877" s="1" t="s">
        <v>0</v>
      </c>
    </row>
    <row r="2878" spans="1:1" x14ac:dyDescent="0.2">
      <c r="A2878" s="1" t="s">
        <v>0</v>
      </c>
    </row>
    <row r="2879" spans="1:1" x14ac:dyDescent="0.2">
      <c r="A2879" s="1" t="s">
        <v>0</v>
      </c>
    </row>
    <row r="2880" spans="1:1" x14ac:dyDescent="0.2">
      <c r="A2880" s="1" t="s">
        <v>0</v>
      </c>
    </row>
    <row r="2881" spans="1:1" x14ac:dyDescent="0.2">
      <c r="A2881" s="1" t="s">
        <v>0</v>
      </c>
    </row>
    <row r="2882" spans="1:1" x14ac:dyDescent="0.2">
      <c r="A2882" s="1" t="s">
        <v>0</v>
      </c>
    </row>
    <row r="2883" spans="1:1" x14ac:dyDescent="0.2">
      <c r="A2883" s="1" t="s">
        <v>0</v>
      </c>
    </row>
    <row r="2884" spans="1:1" x14ac:dyDescent="0.2">
      <c r="A2884" s="1" t="s">
        <v>0</v>
      </c>
    </row>
    <row r="2885" spans="1:1" x14ac:dyDescent="0.2">
      <c r="A2885" s="1" t="s">
        <v>0</v>
      </c>
    </row>
    <row r="2886" spans="1:1" x14ac:dyDescent="0.2">
      <c r="A2886" s="1" t="s">
        <v>0</v>
      </c>
    </row>
    <row r="2887" spans="1:1" x14ac:dyDescent="0.2">
      <c r="A2887" s="1" t="s">
        <v>0</v>
      </c>
    </row>
    <row r="2888" spans="1:1" x14ac:dyDescent="0.2">
      <c r="A2888" s="1" t="s">
        <v>0</v>
      </c>
    </row>
    <row r="2889" spans="1:1" x14ac:dyDescent="0.2">
      <c r="A2889" s="1" t="s">
        <v>0</v>
      </c>
    </row>
    <row r="2890" spans="1:1" x14ac:dyDescent="0.2">
      <c r="A2890" s="1" t="s">
        <v>0</v>
      </c>
    </row>
    <row r="2891" spans="1:1" x14ac:dyDescent="0.2">
      <c r="A2891" s="1" t="s">
        <v>0</v>
      </c>
    </row>
    <row r="2892" spans="1:1" x14ac:dyDescent="0.2">
      <c r="A2892" s="1" t="s">
        <v>0</v>
      </c>
    </row>
    <row r="2893" spans="1:1" x14ac:dyDescent="0.2">
      <c r="A2893" s="1" t="s">
        <v>0</v>
      </c>
    </row>
    <row r="2894" spans="1:1" x14ac:dyDescent="0.2">
      <c r="A2894" s="1" t="s">
        <v>0</v>
      </c>
    </row>
    <row r="2895" spans="1:1" x14ac:dyDescent="0.2">
      <c r="A2895" s="1" t="s">
        <v>0</v>
      </c>
    </row>
    <row r="2896" spans="1:1" x14ac:dyDescent="0.2">
      <c r="A2896" s="1" t="s">
        <v>0</v>
      </c>
    </row>
    <row r="2897" spans="1:1" x14ac:dyDescent="0.2">
      <c r="A2897" s="1" t="s">
        <v>0</v>
      </c>
    </row>
    <row r="2898" spans="1:1" x14ac:dyDescent="0.2">
      <c r="A2898" s="1" t="s">
        <v>0</v>
      </c>
    </row>
    <row r="2899" spans="1:1" x14ac:dyDescent="0.2">
      <c r="A2899" s="1" t="s">
        <v>0</v>
      </c>
    </row>
    <row r="2900" spans="1:1" x14ac:dyDescent="0.2">
      <c r="A2900" s="1" t="s">
        <v>0</v>
      </c>
    </row>
    <row r="2901" spans="1:1" x14ac:dyDescent="0.2">
      <c r="A2901" s="1" t="s">
        <v>0</v>
      </c>
    </row>
    <row r="2902" spans="1:1" x14ac:dyDescent="0.2">
      <c r="A2902" s="1" t="s">
        <v>0</v>
      </c>
    </row>
    <row r="2903" spans="1:1" x14ac:dyDescent="0.2">
      <c r="A2903" s="1" t="s">
        <v>0</v>
      </c>
    </row>
    <row r="2904" spans="1:1" x14ac:dyDescent="0.2">
      <c r="A2904" s="1" t="s">
        <v>0</v>
      </c>
    </row>
    <row r="2905" spans="1:1" x14ac:dyDescent="0.2">
      <c r="A2905" s="1" t="s">
        <v>0</v>
      </c>
    </row>
    <row r="2906" spans="1:1" x14ac:dyDescent="0.2">
      <c r="A2906" s="1" t="s">
        <v>0</v>
      </c>
    </row>
    <row r="2907" spans="1:1" x14ac:dyDescent="0.2">
      <c r="A2907" s="1" t="s">
        <v>0</v>
      </c>
    </row>
    <row r="2908" spans="1:1" x14ac:dyDescent="0.2">
      <c r="A2908" s="1" t="s">
        <v>0</v>
      </c>
    </row>
    <row r="2909" spans="1:1" x14ac:dyDescent="0.2">
      <c r="A2909" s="1" t="s">
        <v>0</v>
      </c>
    </row>
    <row r="2910" spans="1:1" x14ac:dyDescent="0.2">
      <c r="A2910" s="1" t="s">
        <v>0</v>
      </c>
    </row>
    <row r="2911" spans="1:1" x14ac:dyDescent="0.2">
      <c r="A2911" s="1" t="s">
        <v>0</v>
      </c>
    </row>
    <row r="2912" spans="1:1" x14ac:dyDescent="0.2">
      <c r="A2912" s="1" t="s">
        <v>0</v>
      </c>
    </row>
    <row r="2913" spans="1:1" x14ac:dyDescent="0.2">
      <c r="A2913" s="1" t="s">
        <v>0</v>
      </c>
    </row>
    <row r="2914" spans="1:1" x14ac:dyDescent="0.2">
      <c r="A2914" s="1" t="s">
        <v>0</v>
      </c>
    </row>
    <row r="2915" spans="1:1" x14ac:dyDescent="0.2">
      <c r="A2915" s="1" t="s">
        <v>0</v>
      </c>
    </row>
    <row r="2916" spans="1:1" x14ac:dyDescent="0.2">
      <c r="A2916" s="1" t="s">
        <v>0</v>
      </c>
    </row>
    <row r="2917" spans="1:1" x14ac:dyDescent="0.2">
      <c r="A2917" s="1" t="s">
        <v>0</v>
      </c>
    </row>
    <row r="2918" spans="1:1" x14ac:dyDescent="0.2">
      <c r="A2918" s="1" t="s">
        <v>0</v>
      </c>
    </row>
    <row r="2919" spans="1:1" x14ac:dyDescent="0.2">
      <c r="A2919" s="1" t="s">
        <v>0</v>
      </c>
    </row>
    <row r="2920" spans="1:1" x14ac:dyDescent="0.2">
      <c r="A2920" s="1" t="s">
        <v>0</v>
      </c>
    </row>
    <row r="2921" spans="1:1" x14ac:dyDescent="0.2">
      <c r="A2921" s="1" t="s">
        <v>0</v>
      </c>
    </row>
    <row r="2922" spans="1:1" x14ac:dyDescent="0.2">
      <c r="A2922" s="1" t="s">
        <v>0</v>
      </c>
    </row>
    <row r="2923" spans="1:1" x14ac:dyDescent="0.2">
      <c r="A2923" s="1" t="s">
        <v>0</v>
      </c>
    </row>
    <row r="2924" spans="1:1" x14ac:dyDescent="0.2">
      <c r="A2924" s="1" t="s">
        <v>0</v>
      </c>
    </row>
    <row r="2925" spans="1:1" x14ac:dyDescent="0.2">
      <c r="A2925" s="1" t="s">
        <v>0</v>
      </c>
    </row>
    <row r="2926" spans="1:1" x14ac:dyDescent="0.2">
      <c r="A2926" s="1" t="s">
        <v>0</v>
      </c>
    </row>
    <row r="2927" spans="1:1" x14ac:dyDescent="0.2">
      <c r="A2927" s="1" t="s">
        <v>0</v>
      </c>
    </row>
    <row r="2928" spans="1:1" x14ac:dyDescent="0.2">
      <c r="A2928" s="1" t="s">
        <v>0</v>
      </c>
    </row>
    <row r="2929" spans="1:1" x14ac:dyDescent="0.2">
      <c r="A2929" s="1" t="s">
        <v>0</v>
      </c>
    </row>
    <row r="2930" spans="1:1" x14ac:dyDescent="0.2">
      <c r="A2930" s="1" t="s">
        <v>0</v>
      </c>
    </row>
    <row r="2931" spans="1:1" x14ac:dyDescent="0.2">
      <c r="A2931" s="1" t="s">
        <v>0</v>
      </c>
    </row>
    <row r="2932" spans="1:1" x14ac:dyDescent="0.2">
      <c r="A2932" s="1" t="s">
        <v>0</v>
      </c>
    </row>
    <row r="2933" spans="1:1" x14ac:dyDescent="0.2">
      <c r="A2933" s="1" t="s">
        <v>0</v>
      </c>
    </row>
    <row r="2934" spans="1:1" x14ac:dyDescent="0.2">
      <c r="A2934" s="1" t="s">
        <v>0</v>
      </c>
    </row>
    <row r="2935" spans="1:1" x14ac:dyDescent="0.2">
      <c r="A2935" s="1" t="s">
        <v>0</v>
      </c>
    </row>
    <row r="2936" spans="1:1" x14ac:dyDescent="0.2">
      <c r="A2936" s="1" t="s">
        <v>0</v>
      </c>
    </row>
    <row r="2937" spans="1:1" x14ac:dyDescent="0.2">
      <c r="A2937" s="1" t="s">
        <v>0</v>
      </c>
    </row>
    <row r="2938" spans="1:1" x14ac:dyDescent="0.2">
      <c r="A2938" s="1" t="s">
        <v>0</v>
      </c>
    </row>
    <row r="2939" spans="1:1" x14ac:dyDescent="0.2">
      <c r="A2939" s="1" t="s">
        <v>0</v>
      </c>
    </row>
    <row r="2940" spans="1:1" x14ac:dyDescent="0.2">
      <c r="A2940" s="1" t="s">
        <v>0</v>
      </c>
    </row>
    <row r="2941" spans="1:1" x14ac:dyDescent="0.2">
      <c r="A2941" s="1" t="s">
        <v>0</v>
      </c>
    </row>
    <row r="2942" spans="1:1" x14ac:dyDescent="0.2">
      <c r="A2942" s="1" t="s">
        <v>0</v>
      </c>
    </row>
    <row r="2943" spans="1:1" x14ac:dyDescent="0.2">
      <c r="A2943" s="1" t="s">
        <v>0</v>
      </c>
    </row>
    <row r="2944" spans="1:1" x14ac:dyDescent="0.2">
      <c r="A2944" s="1" t="s">
        <v>0</v>
      </c>
    </row>
    <row r="2945" spans="1:1" x14ac:dyDescent="0.2">
      <c r="A2945" s="1" t="s">
        <v>0</v>
      </c>
    </row>
    <row r="2946" spans="1:1" x14ac:dyDescent="0.2">
      <c r="A2946" s="1" t="s">
        <v>0</v>
      </c>
    </row>
    <row r="2947" spans="1:1" x14ac:dyDescent="0.2">
      <c r="A2947" s="1" t="s">
        <v>0</v>
      </c>
    </row>
    <row r="2948" spans="1:1" x14ac:dyDescent="0.2">
      <c r="A2948" s="1" t="s">
        <v>0</v>
      </c>
    </row>
    <row r="2949" spans="1:1" x14ac:dyDescent="0.2">
      <c r="A2949" s="1" t="s">
        <v>0</v>
      </c>
    </row>
    <row r="2950" spans="1:1" x14ac:dyDescent="0.2">
      <c r="A2950" s="1" t="s">
        <v>0</v>
      </c>
    </row>
    <row r="2951" spans="1:1" x14ac:dyDescent="0.2">
      <c r="A2951" s="1" t="s">
        <v>0</v>
      </c>
    </row>
    <row r="2952" spans="1:1" x14ac:dyDescent="0.2">
      <c r="A2952" s="1" t="s">
        <v>0</v>
      </c>
    </row>
    <row r="2953" spans="1:1" x14ac:dyDescent="0.2">
      <c r="A2953" s="1" t="s">
        <v>0</v>
      </c>
    </row>
    <row r="2954" spans="1:1" x14ac:dyDescent="0.2">
      <c r="A2954" s="1" t="s">
        <v>0</v>
      </c>
    </row>
    <row r="2955" spans="1:1" x14ac:dyDescent="0.2">
      <c r="A2955" s="1" t="s">
        <v>0</v>
      </c>
    </row>
    <row r="2956" spans="1:1" x14ac:dyDescent="0.2">
      <c r="A2956" s="1" t="s">
        <v>0</v>
      </c>
    </row>
    <row r="2957" spans="1:1" x14ac:dyDescent="0.2">
      <c r="A2957" s="1" t="s">
        <v>0</v>
      </c>
    </row>
    <row r="2958" spans="1:1" x14ac:dyDescent="0.2">
      <c r="A2958" s="1" t="s">
        <v>0</v>
      </c>
    </row>
    <row r="2959" spans="1:1" x14ac:dyDescent="0.2">
      <c r="A2959" s="1" t="s">
        <v>0</v>
      </c>
    </row>
    <row r="2960" spans="1:1" x14ac:dyDescent="0.2">
      <c r="A2960" s="1" t="s">
        <v>0</v>
      </c>
    </row>
    <row r="2961" spans="1:1" x14ac:dyDescent="0.2">
      <c r="A2961" s="1" t="s">
        <v>0</v>
      </c>
    </row>
    <row r="2962" spans="1:1" x14ac:dyDescent="0.2">
      <c r="A2962" s="1" t="s">
        <v>0</v>
      </c>
    </row>
    <row r="2963" spans="1:1" x14ac:dyDescent="0.2">
      <c r="A2963" s="1" t="s">
        <v>0</v>
      </c>
    </row>
    <row r="2964" spans="1:1" x14ac:dyDescent="0.2">
      <c r="A2964" s="1" t="s">
        <v>0</v>
      </c>
    </row>
    <row r="2965" spans="1:1" x14ac:dyDescent="0.2">
      <c r="A2965" s="1" t="s">
        <v>0</v>
      </c>
    </row>
    <row r="2966" spans="1:1" x14ac:dyDescent="0.2">
      <c r="A2966" s="1" t="s">
        <v>0</v>
      </c>
    </row>
    <row r="2967" spans="1:1" x14ac:dyDescent="0.2">
      <c r="A2967" s="1" t="s">
        <v>0</v>
      </c>
    </row>
    <row r="2968" spans="1:1" x14ac:dyDescent="0.2">
      <c r="A2968" s="1" t="s">
        <v>0</v>
      </c>
    </row>
    <row r="2969" spans="1:1" x14ac:dyDescent="0.2">
      <c r="A2969" s="1" t="s">
        <v>0</v>
      </c>
    </row>
    <row r="2970" spans="1:1" x14ac:dyDescent="0.2">
      <c r="A2970" s="1" t="s">
        <v>0</v>
      </c>
    </row>
    <row r="2971" spans="1:1" x14ac:dyDescent="0.2">
      <c r="A2971" s="1" t="s">
        <v>0</v>
      </c>
    </row>
    <row r="2972" spans="1:1" x14ac:dyDescent="0.2">
      <c r="A2972" s="1" t="s">
        <v>0</v>
      </c>
    </row>
    <row r="2973" spans="1:1" x14ac:dyDescent="0.2">
      <c r="A2973" s="1" t="s">
        <v>0</v>
      </c>
    </row>
    <row r="2974" spans="1:1" x14ac:dyDescent="0.2">
      <c r="A2974" s="1" t="s">
        <v>0</v>
      </c>
    </row>
    <row r="2975" spans="1:1" x14ac:dyDescent="0.2">
      <c r="A2975" s="1" t="s">
        <v>0</v>
      </c>
    </row>
    <row r="2976" spans="1:1" x14ac:dyDescent="0.2">
      <c r="A2976" s="1" t="s">
        <v>0</v>
      </c>
    </row>
    <row r="2977" spans="1:1" x14ac:dyDescent="0.2">
      <c r="A2977" s="1" t="s">
        <v>0</v>
      </c>
    </row>
    <row r="2978" spans="1:1" x14ac:dyDescent="0.2">
      <c r="A2978" s="1" t="s">
        <v>0</v>
      </c>
    </row>
    <row r="2979" spans="1:1" x14ac:dyDescent="0.2">
      <c r="A2979" s="1" t="s">
        <v>0</v>
      </c>
    </row>
    <row r="2980" spans="1:1" x14ac:dyDescent="0.2">
      <c r="A2980" s="1" t="s">
        <v>0</v>
      </c>
    </row>
    <row r="2981" spans="1:1" x14ac:dyDescent="0.2">
      <c r="A2981" s="1" t="s">
        <v>0</v>
      </c>
    </row>
    <row r="2982" spans="1:1" x14ac:dyDescent="0.2">
      <c r="A2982" s="1" t="s">
        <v>0</v>
      </c>
    </row>
    <row r="2983" spans="1:1" x14ac:dyDescent="0.2">
      <c r="A2983" s="1" t="s">
        <v>0</v>
      </c>
    </row>
    <row r="2984" spans="1:1" x14ac:dyDescent="0.2">
      <c r="A2984" s="1" t="s">
        <v>0</v>
      </c>
    </row>
    <row r="2985" spans="1:1" x14ac:dyDescent="0.2">
      <c r="A2985" s="1" t="s">
        <v>0</v>
      </c>
    </row>
    <row r="2986" spans="1:1" x14ac:dyDescent="0.2">
      <c r="A2986" s="1" t="s">
        <v>0</v>
      </c>
    </row>
    <row r="2987" spans="1:1" x14ac:dyDescent="0.2">
      <c r="A2987" s="1" t="s">
        <v>0</v>
      </c>
    </row>
    <row r="2988" spans="1:1" x14ac:dyDescent="0.2">
      <c r="A2988" s="1" t="s">
        <v>0</v>
      </c>
    </row>
    <row r="2989" spans="1:1" x14ac:dyDescent="0.2">
      <c r="A2989" s="1" t="s">
        <v>0</v>
      </c>
    </row>
    <row r="2990" spans="1:1" x14ac:dyDescent="0.2">
      <c r="A2990" s="1" t="s">
        <v>0</v>
      </c>
    </row>
    <row r="2991" spans="1:1" x14ac:dyDescent="0.2">
      <c r="A2991" s="1" t="s">
        <v>0</v>
      </c>
    </row>
    <row r="2992" spans="1:1" x14ac:dyDescent="0.2">
      <c r="A2992" s="1" t="s">
        <v>0</v>
      </c>
    </row>
    <row r="2993" spans="1:1" x14ac:dyDescent="0.2">
      <c r="A2993" s="1" t="s">
        <v>0</v>
      </c>
    </row>
    <row r="2994" spans="1:1" x14ac:dyDescent="0.2">
      <c r="A2994" s="1" t="s">
        <v>0</v>
      </c>
    </row>
    <row r="2995" spans="1:1" x14ac:dyDescent="0.2">
      <c r="A2995" s="1" t="s">
        <v>0</v>
      </c>
    </row>
    <row r="2996" spans="1:1" x14ac:dyDescent="0.2">
      <c r="A2996" s="1" t="s">
        <v>0</v>
      </c>
    </row>
    <row r="2997" spans="1:1" x14ac:dyDescent="0.2">
      <c r="A2997" s="1" t="s">
        <v>0</v>
      </c>
    </row>
    <row r="2998" spans="1:1" x14ac:dyDescent="0.2">
      <c r="A2998" s="1" t="s">
        <v>0</v>
      </c>
    </row>
    <row r="2999" spans="1:1" x14ac:dyDescent="0.2">
      <c r="A2999" s="1" t="s">
        <v>0</v>
      </c>
    </row>
    <row r="3000" spans="1:1" x14ac:dyDescent="0.2">
      <c r="A3000" s="1" t="s">
        <v>0</v>
      </c>
    </row>
    <row r="3001" spans="1:1" x14ac:dyDescent="0.2">
      <c r="A3001" s="1" t="s">
        <v>0</v>
      </c>
    </row>
    <row r="3002" spans="1:1" x14ac:dyDescent="0.2">
      <c r="A3002" s="1" t="s">
        <v>0</v>
      </c>
    </row>
    <row r="3003" spans="1:1" x14ac:dyDescent="0.2">
      <c r="A3003" s="1" t="s">
        <v>0</v>
      </c>
    </row>
    <row r="3004" spans="1:1" x14ac:dyDescent="0.2">
      <c r="A3004" s="1" t="s">
        <v>0</v>
      </c>
    </row>
    <row r="3005" spans="1:1" x14ac:dyDescent="0.2">
      <c r="A3005" s="1" t="s">
        <v>0</v>
      </c>
    </row>
    <row r="3006" spans="1:1" x14ac:dyDescent="0.2">
      <c r="A3006" s="1" t="s">
        <v>0</v>
      </c>
    </row>
    <row r="3007" spans="1:1" x14ac:dyDescent="0.2">
      <c r="A3007" s="1" t="s">
        <v>0</v>
      </c>
    </row>
    <row r="3008" spans="1:1" x14ac:dyDescent="0.2">
      <c r="A3008" s="1" t="s">
        <v>0</v>
      </c>
    </row>
    <row r="3009" spans="1:1" x14ac:dyDescent="0.2">
      <c r="A3009" s="1" t="s">
        <v>0</v>
      </c>
    </row>
    <row r="3010" spans="1:1" x14ac:dyDescent="0.2">
      <c r="A3010" s="1" t="s">
        <v>0</v>
      </c>
    </row>
    <row r="3011" spans="1:1" x14ac:dyDescent="0.2">
      <c r="A3011" s="1" t="s">
        <v>0</v>
      </c>
    </row>
    <row r="3012" spans="1:1" x14ac:dyDescent="0.2">
      <c r="A3012" s="1" t="s">
        <v>0</v>
      </c>
    </row>
    <row r="3013" spans="1:1" x14ac:dyDescent="0.2">
      <c r="A3013" s="1" t="s">
        <v>0</v>
      </c>
    </row>
    <row r="3014" spans="1:1" x14ac:dyDescent="0.2">
      <c r="A3014" s="1" t="s">
        <v>0</v>
      </c>
    </row>
    <row r="3015" spans="1:1" x14ac:dyDescent="0.2">
      <c r="A3015" s="1" t="s">
        <v>0</v>
      </c>
    </row>
    <row r="3016" spans="1:1" x14ac:dyDescent="0.2">
      <c r="A3016" s="1" t="s">
        <v>0</v>
      </c>
    </row>
    <row r="3017" spans="1:1" x14ac:dyDescent="0.2">
      <c r="A3017" s="1" t="s">
        <v>0</v>
      </c>
    </row>
    <row r="3018" spans="1:1" x14ac:dyDescent="0.2">
      <c r="A3018" s="1" t="s">
        <v>0</v>
      </c>
    </row>
    <row r="3019" spans="1:1" x14ac:dyDescent="0.2">
      <c r="A3019" s="1" t="s">
        <v>0</v>
      </c>
    </row>
    <row r="3020" spans="1:1" x14ac:dyDescent="0.2">
      <c r="A3020" s="1" t="s">
        <v>0</v>
      </c>
    </row>
    <row r="3021" spans="1:1" x14ac:dyDescent="0.2">
      <c r="A3021" s="1" t="s">
        <v>0</v>
      </c>
    </row>
    <row r="3022" spans="1:1" x14ac:dyDescent="0.2">
      <c r="A3022" s="1" t="s">
        <v>0</v>
      </c>
    </row>
    <row r="3023" spans="1:1" x14ac:dyDescent="0.2">
      <c r="A3023" s="1" t="s">
        <v>0</v>
      </c>
    </row>
    <row r="3024" spans="1:1" x14ac:dyDescent="0.2">
      <c r="A3024" s="1" t="s">
        <v>0</v>
      </c>
    </row>
    <row r="3025" spans="1:1" x14ac:dyDescent="0.2">
      <c r="A3025" s="1" t="s">
        <v>0</v>
      </c>
    </row>
    <row r="3026" spans="1:1" x14ac:dyDescent="0.2">
      <c r="A3026" s="1" t="s">
        <v>0</v>
      </c>
    </row>
    <row r="3027" spans="1:1" x14ac:dyDescent="0.2">
      <c r="A3027" s="1" t="s">
        <v>0</v>
      </c>
    </row>
    <row r="3028" spans="1:1" x14ac:dyDescent="0.2">
      <c r="A3028" s="1" t="s">
        <v>0</v>
      </c>
    </row>
    <row r="3029" spans="1:1" x14ac:dyDescent="0.2">
      <c r="A3029" s="1" t="s">
        <v>0</v>
      </c>
    </row>
    <row r="3030" spans="1:1" x14ac:dyDescent="0.2">
      <c r="A3030" s="1" t="s">
        <v>0</v>
      </c>
    </row>
    <row r="3031" spans="1:1" x14ac:dyDescent="0.2">
      <c r="A3031" s="1" t="s">
        <v>0</v>
      </c>
    </row>
    <row r="3032" spans="1:1" x14ac:dyDescent="0.2">
      <c r="A3032" s="1" t="s">
        <v>0</v>
      </c>
    </row>
    <row r="3033" spans="1:1" x14ac:dyDescent="0.2">
      <c r="A3033" s="1" t="s">
        <v>0</v>
      </c>
    </row>
    <row r="3034" spans="1:1" x14ac:dyDescent="0.2">
      <c r="A3034" s="1" t="s">
        <v>0</v>
      </c>
    </row>
    <row r="3035" spans="1:1" x14ac:dyDescent="0.2">
      <c r="A3035" s="1" t="s">
        <v>0</v>
      </c>
    </row>
    <row r="3036" spans="1:1" x14ac:dyDescent="0.2">
      <c r="A3036" s="1" t="s">
        <v>0</v>
      </c>
    </row>
    <row r="3037" spans="1:1" x14ac:dyDescent="0.2">
      <c r="A3037" s="1" t="s">
        <v>0</v>
      </c>
    </row>
    <row r="3038" spans="1:1" x14ac:dyDescent="0.2">
      <c r="A3038" s="1" t="s">
        <v>0</v>
      </c>
    </row>
    <row r="3039" spans="1:1" x14ac:dyDescent="0.2">
      <c r="A3039" s="1" t="s">
        <v>0</v>
      </c>
    </row>
    <row r="3040" spans="1:1" x14ac:dyDescent="0.2">
      <c r="A3040" s="1" t="s">
        <v>0</v>
      </c>
    </row>
    <row r="3041" spans="1:1" x14ac:dyDescent="0.2">
      <c r="A3041" s="1" t="s">
        <v>0</v>
      </c>
    </row>
    <row r="3042" spans="1:1" x14ac:dyDescent="0.2">
      <c r="A3042" s="1" t="s">
        <v>0</v>
      </c>
    </row>
    <row r="3043" spans="1:1" x14ac:dyDescent="0.2">
      <c r="A3043" s="1" t="s">
        <v>0</v>
      </c>
    </row>
    <row r="3044" spans="1:1" x14ac:dyDescent="0.2">
      <c r="A3044" s="1" t="s">
        <v>0</v>
      </c>
    </row>
    <row r="3045" spans="1:1" x14ac:dyDescent="0.2">
      <c r="A3045" s="1" t="s">
        <v>0</v>
      </c>
    </row>
    <row r="3046" spans="1:1" x14ac:dyDescent="0.2">
      <c r="A3046" s="1" t="s">
        <v>0</v>
      </c>
    </row>
    <row r="3047" spans="1:1" x14ac:dyDescent="0.2">
      <c r="A3047" s="1" t="s">
        <v>0</v>
      </c>
    </row>
    <row r="3048" spans="1:1" x14ac:dyDescent="0.2">
      <c r="A3048" s="1" t="s">
        <v>0</v>
      </c>
    </row>
    <row r="3049" spans="1:1" x14ac:dyDescent="0.2">
      <c r="A3049" s="1" t="s">
        <v>0</v>
      </c>
    </row>
    <row r="3050" spans="1:1" x14ac:dyDescent="0.2">
      <c r="A3050" s="1" t="s">
        <v>0</v>
      </c>
    </row>
    <row r="3051" spans="1:1" x14ac:dyDescent="0.2">
      <c r="A3051" s="1" t="s">
        <v>0</v>
      </c>
    </row>
    <row r="3052" spans="1:1" x14ac:dyDescent="0.2">
      <c r="A3052" s="1" t="s">
        <v>0</v>
      </c>
    </row>
    <row r="3053" spans="1:1" x14ac:dyDescent="0.2">
      <c r="A3053" s="1" t="s">
        <v>0</v>
      </c>
    </row>
    <row r="3054" spans="1:1" x14ac:dyDescent="0.2">
      <c r="A3054" s="1" t="s">
        <v>0</v>
      </c>
    </row>
    <row r="3055" spans="1:1" x14ac:dyDescent="0.2">
      <c r="A3055" s="1" t="s">
        <v>0</v>
      </c>
    </row>
    <row r="3056" spans="1:1" x14ac:dyDescent="0.2">
      <c r="A3056" s="1" t="s">
        <v>0</v>
      </c>
    </row>
    <row r="3057" spans="1:1" x14ac:dyDescent="0.2">
      <c r="A3057" s="1" t="s">
        <v>0</v>
      </c>
    </row>
    <row r="3058" spans="1:1" x14ac:dyDescent="0.2">
      <c r="A3058" s="1" t="s">
        <v>0</v>
      </c>
    </row>
    <row r="3059" spans="1:1" x14ac:dyDescent="0.2">
      <c r="A3059" s="1" t="s">
        <v>0</v>
      </c>
    </row>
    <row r="3060" spans="1:1" x14ac:dyDescent="0.2">
      <c r="A3060" s="1" t="s">
        <v>0</v>
      </c>
    </row>
    <row r="3061" spans="1:1" x14ac:dyDescent="0.2">
      <c r="A3061" s="1" t="s">
        <v>0</v>
      </c>
    </row>
    <row r="3062" spans="1:1" x14ac:dyDescent="0.2">
      <c r="A3062" s="1" t="s">
        <v>0</v>
      </c>
    </row>
    <row r="3063" spans="1:1" x14ac:dyDescent="0.2">
      <c r="A3063" s="1" t="s">
        <v>0</v>
      </c>
    </row>
    <row r="3064" spans="1:1" x14ac:dyDescent="0.2">
      <c r="A3064" s="1" t="s">
        <v>0</v>
      </c>
    </row>
    <row r="3065" spans="1:1" x14ac:dyDescent="0.2">
      <c r="A3065" s="1" t="s">
        <v>0</v>
      </c>
    </row>
    <row r="3066" spans="1:1" x14ac:dyDescent="0.2">
      <c r="A3066" s="1" t="s">
        <v>0</v>
      </c>
    </row>
    <row r="3067" spans="1:1" x14ac:dyDescent="0.2">
      <c r="A3067" s="1" t="s">
        <v>0</v>
      </c>
    </row>
    <row r="3068" spans="1:1" x14ac:dyDescent="0.2">
      <c r="A3068" s="1" t="s">
        <v>0</v>
      </c>
    </row>
    <row r="3069" spans="1:1" x14ac:dyDescent="0.2">
      <c r="A3069" s="1" t="s">
        <v>0</v>
      </c>
    </row>
    <row r="3070" spans="1:1" x14ac:dyDescent="0.2">
      <c r="A3070" s="1" t="s">
        <v>0</v>
      </c>
    </row>
    <row r="3071" spans="1:1" x14ac:dyDescent="0.2">
      <c r="A3071" s="1" t="s">
        <v>0</v>
      </c>
    </row>
    <row r="3072" spans="1:1" x14ac:dyDescent="0.2">
      <c r="A3072" s="1" t="s">
        <v>0</v>
      </c>
    </row>
    <row r="3073" spans="1:1" x14ac:dyDescent="0.2">
      <c r="A3073" s="1" t="s">
        <v>0</v>
      </c>
    </row>
    <row r="3074" spans="1:1" x14ac:dyDescent="0.2">
      <c r="A3074" s="1" t="s">
        <v>0</v>
      </c>
    </row>
    <row r="3075" spans="1:1" x14ac:dyDescent="0.2">
      <c r="A3075" s="1" t="s">
        <v>0</v>
      </c>
    </row>
    <row r="3076" spans="1:1" x14ac:dyDescent="0.2">
      <c r="A3076" s="1" t="s">
        <v>0</v>
      </c>
    </row>
    <row r="3077" spans="1:1" x14ac:dyDescent="0.2">
      <c r="A3077" s="1" t="s">
        <v>0</v>
      </c>
    </row>
    <row r="3078" spans="1:1" x14ac:dyDescent="0.2">
      <c r="A3078" s="1" t="s">
        <v>0</v>
      </c>
    </row>
    <row r="3079" spans="1:1" x14ac:dyDescent="0.2">
      <c r="A3079" s="1" t="s">
        <v>0</v>
      </c>
    </row>
    <row r="3080" spans="1:1" x14ac:dyDescent="0.2">
      <c r="A3080" s="1" t="s">
        <v>0</v>
      </c>
    </row>
    <row r="3081" spans="1:1" x14ac:dyDescent="0.2">
      <c r="A3081" s="1" t="s">
        <v>0</v>
      </c>
    </row>
    <row r="3082" spans="1:1" x14ac:dyDescent="0.2">
      <c r="A3082" s="1" t="s">
        <v>0</v>
      </c>
    </row>
    <row r="3083" spans="1:1" x14ac:dyDescent="0.2">
      <c r="A3083" s="1" t="s">
        <v>0</v>
      </c>
    </row>
    <row r="3084" spans="1:1" x14ac:dyDescent="0.2">
      <c r="A3084" s="1" t="s">
        <v>0</v>
      </c>
    </row>
    <row r="3085" spans="1:1" x14ac:dyDescent="0.2">
      <c r="A3085" s="1" t="s">
        <v>0</v>
      </c>
    </row>
    <row r="3086" spans="1:1" x14ac:dyDescent="0.2">
      <c r="A3086" s="1" t="s">
        <v>0</v>
      </c>
    </row>
    <row r="3087" spans="1:1" x14ac:dyDescent="0.2">
      <c r="A3087" s="1" t="s">
        <v>0</v>
      </c>
    </row>
    <row r="3088" spans="1:1" x14ac:dyDescent="0.2">
      <c r="A3088" s="1" t="s">
        <v>0</v>
      </c>
    </row>
    <row r="3089" spans="1:1" x14ac:dyDescent="0.2">
      <c r="A3089" s="1" t="s">
        <v>0</v>
      </c>
    </row>
    <row r="3090" spans="1:1" x14ac:dyDescent="0.2">
      <c r="A3090" s="1" t="s">
        <v>0</v>
      </c>
    </row>
    <row r="3091" spans="1:1" x14ac:dyDescent="0.2">
      <c r="A3091" s="1" t="s">
        <v>0</v>
      </c>
    </row>
    <row r="3092" spans="1:1" x14ac:dyDescent="0.2">
      <c r="A3092" s="1" t="s">
        <v>0</v>
      </c>
    </row>
    <row r="3093" spans="1:1" x14ac:dyDescent="0.2">
      <c r="A3093" s="1" t="s">
        <v>0</v>
      </c>
    </row>
    <row r="3094" spans="1:1" x14ac:dyDescent="0.2">
      <c r="A3094" s="1" t="s">
        <v>0</v>
      </c>
    </row>
    <row r="3095" spans="1:1" x14ac:dyDescent="0.2">
      <c r="A3095" s="1" t="s">
        <v>0</v>
      </c>
    </row>
    <row r="3096" spans="1:1" x14ac:dyDescent="0.2">
      <c r="A3096" s="1" t="s">
        <v>0</v>
      </c>
    </row>
    <row r="3097" spans="1:1" x14ac:dyDescent="0.2">
      <c r="A3097" s="1" t="s">
        <v>0</v>
      </c>
    </row>
    <row r="3098" spans="1:1" x14ac:dyDescent="0.2">
      <c r="A3098" s="1" t="s">
        <v>0</v>
      </c>
    </row>
    <row r="3099" spans="1:1" x14ac:dyDescent="0.2">
      <c r="A3099" s="1" t="s">
        <v>0</v>
      </c>
    </row>
    <row r="3100" spans="1:1" x14ac:dyDescent="0.2">
      <c r="A3100" s="1" t="s">
        <v>0</v>
      </c>
    </row>
    <row r="3101" spans="1:1" x14ac:dyDescent="0.2">
      <c r="A3101" s="1" t="s">
        <v>0</v>
      </c>
    </row>
    <row r="3102" spans="1:1" x14ac:dyDescent="0.2">
      <c r="A3102" s="1" t="s">
        <v>0</v>
      </c>
    </row>
    <row r="3103" spans="1:1" x14ac:dyDescent="0.2">
      <c r="A3103" s="1" t="s">
        <v>0</v>
      </c>
    </row>
    <row r="3104" spans="1:1" x14ac:dyDescent="0.2">
      <c r="A3104" s="1" t="s">
        <v>0</v>
      </c>
    </row>
    <row r="3105" spans="1:1" x14ac:dyDescent="0.2">
      <c r="A3105" s="1" t="s">
        <v>0</v>
      </c>
    </row>
    <row r="3106" spans="1:1" x14ac:dyDescent="0.2">
      <c r="A3106" s="1" t="s">
        <v>0</v>
      </c>
    </row>
    <row r="3107" spans="1:1" x14ac:dyDescent="0.2">
      <c r="A3107" s="1" t="s">
        <v>0</v>
      </c>
    </row>
    <row r="3108" spans="1:1" x14ac:dyDescent="0.2">
      <c r="A3108" s="1" t="s">
        <v>0</v>
      </c>
    </row>
    <row r="3109" spans="1:1" x14ac:dyDescent="0.2">
      <c r="A3109" s="1" t="s">
        <v>0</v>
      </c>
    </row>
    <row r="3110" spans="1:1" x14ac:dyDescent="0.2">
      <c r="A3110" s="1" t="s">
        <v>0</v>
      </c>
    </row>
    <row r="3111" spans="1:1" x14ac:dyDescent="0.2">
      <c r="A3111" s="1" t="s">
        <v>0</v>
      </c>
    </row>
    <row r="3112" spans="1:1" x14ac:dyDescent="0.2">
      <c r="A3112" s="1" t="s">
        <v>0</v>
      </c>
    </row>
    <row r="3113" spans="1:1" x14ac:dyDescent="0.2">
      <c r="A3113" s="1" t="s">
        <v>0</v>
      </c>
    </row>
    <row r="3114" spans="1:1" x14ac:dyDescent="0.2">
      <c r="A3114" s="1" t="s">
        <v>0</v>
      </c>
    </row>
    <row r="3115" spans="1:1" x14ac:dyDescent="0.2">
      <c r="A3115" s="1" t="s">
        <v>0</v>
      </c>
    </row>
    <row r="3116" spans="1:1" x14ac:dyDescent="0.2">
      <c r="A3116" s="1" t="s">
        <v>0</v>
      </c>
    </row>
    <row r="3117" spans="1:1" x14ac:dyDescent="0.2">
      <c r="A3117" s="1" t="s">
        <v>0</v>
      </c>
    </row>
    <row r="3118" spans="1:1" x14ac:dyDescent="0.2">
      <c r="A3118" s="1" t="s">
        <v>0</v>
      </c>
    </row>
    <row r="3119" spans="1:1" x14ac:dyDescent="0.2">
      <c r="A3119" s="1" t="s">
        <v>0</v>
      </c>
    </row>
    <row r="3120" spans="1:1" x14ac:dyDescent="0.2">
      <c r="A3120" s="1" t="s">
        <v>0</v>
      </c>
    </row>
    <row r="3121" spans="1:1" x14ac:dyDescent="0.2">
      <c r="A3121" s="1" t="s">
        <v>0</v>
      </c>
    </row>
    <row r="3122" spans="1:1" x14ac:dyDescent="0.2">
      <c r="A3122" s="1" t="s">
        <v>0</v>
      </c>
    </row>
    <row r="3123" spans="1:1" x14ac:dyDescent="0.2">
      <c r="A3123" s="1" t="s">
        <v>0</v>
      </c>
    </row>
    <row r="3124" spans="1:1" x14ac:dyDescent="0.2">
      <c r="A3124" s="1" t="s">
        <v>0</v>
      </c>
    </row>
    <row r="3125" spans="1:1" x14ac:dyDescent="0.2">
      <c r="A3125" s="1" t="s">
        <v>0</v>
      </c>
    </row>
    <row r="3126" spans="1:1" x14ac:dyDescent="0.2">
      <c r="A3126" s="1" t="s">
        <v>0</v>
      </c>
    </row>
    <row r="3127" spans="1:1" x14ac:dyDescent="0.2">
      <c r="A3127" s="1" t="s">
        <v>0</v>
      </c>
    </row>
    <row r="3128" spans="1:1" x14ac:dyDescent="0.2">
      <c r="A3128" s="1" t="s">
        <v>0</v>
      </c>
    </row>
    <row r="3129" spans="1:1" x14ac:dyDescent="0.2">
      <c r="A3129" s="1" t="s">
        <v>0</v>
      </c>
    </row>
    <row r="3130" spans="1:1" x14ac:dyDescent="0.2">
      <c r="A3130" s="1" t="s">
        <v>0</v>
      </c>
    </row>
    <row r="3131" spans="1:1" x14ac:dyDescent="0.2">
      <c r="A3131" s="1" t="s">
        <v>0</v>
      </c>
    </row>
    <row r="3132" spans="1:1" x14ac:dyDescent="0.2">
      <c r="A3132" s="1" t="s">
        <v>0</v>
      </c>
    </row>
    <row r="3133" spans="1:1" x14ac:dyDescent="0.2">
      <c r="A3133" s="1" t="s">
        <v>0</v>
      </c>
    </row>
    <row r="3134" spans="1:1" x14ac:dyDescent="0.2">
      <c r="A3134" s="1" t="s">
        <v>0</v>
      </c>
    </row>
    <row r="3135" spans="1:1" x14ac:dyDescent="0.2">
      <c r="A3135" s="1" t="s">
        <v>0</v>
      </c>
    </row>
    <row r="3136" spans="1:1" x14ac:dyDescent="0.2">
      <c r="A3136" s="1" t="s">
        <v>0</v>
      </c>
    </row>
    <row r="3137" spans="1:1" x14ac:dyDescent="0.2">
      <c r="A3137" s="1" t="s">
        <v>0</v>
      </c>
    </row>
    <row r="3138" spans="1:1" x14ac:dyDescent="0.2">
      <c r="A3138" s="1" t="s">
        <v>0</v>
      </c>
    </row>
    <row r="3139" spans="1:1" x14ac:dyDescent="0.2">
      <c r="A3139" s="1" t="s">
        <v>0</v>
      </c>
    </row>
    <row r="3140" spans="1:1" x14ac:dyDescent="0.2">
      <c r="A3140" s="1" t="s">
        <v>0</v>
      </c>
    </row>
    <row r="3141" spans="1:1" x14ac:dyDescent="0.2">
      <c r="A3141" s="1" t="s">
        <v>0</v>
      </c>
    </row>
    <row r="3142" spans="1:1" x14ac:dyDescent="0.2">
      <c r="A3142" s="1" t="s">
        <v>0</v>
      </c>
    </row>
    <row r="3143" spans="1:1" x14ac:dyDescent="0.2">
      <c r="A3143" s="1" t="s">
        <v>0</v>
      </c>
    </row>
    <row r="3144" spans="1:1" x14ac:dyDescent="0.2">
      <c r="A3144" s="1" t="s">
        <v>0</v>
      </c>
    </row>
    <row r="3145" spans="1:1" x14ac:dyDescent="0.2">
      <c r="A3145" s="1" t="s">
        <v>0</v>
      </c>
    </row>
    <row r="3146" spans="1:1" x14ac:dyDescent="0.2">
      <c r="A3146" s="1" t="s">
        <v>0</v>
      </c>
    </row>
    <row r="3147" spans="1:1" x14ac:dyDescent="0.2">
      <c r="A3147" s="1" t="s">
        <v>0</v>
      </c>
    </row>
    <row r="3148" spans="1:1" x14ac:dyDescent="0.2">
      <c r="A3148" s="1" t="s">
        <v>0</v>
      </c>
    </row>
    <row r="3149" spans="1:1" x14ac:dyDescent="0.2">
      <c r="A3149" s="1" t="s">
        <v>0</v>
      </c>
    </row>
    <row r="3150" spans="1:1" x14ac:dyDescent="0.2">
      <c r="A3150" s="1" t="s">
        <v>0</v>
      </c>
    </row>
    <row r="3151" spans="1:1" x14ac:dyDescent="0.2">
      <c r="A3151" s="1" t="s">
        <v>0</v>
      </c>
    </row>
    <row r="3152" spans="1:1" x14ac:dyDescent="0.2">
      <c r="A3152" s="1" t="s">
        <v>0</v>
      </c>
    </row>
    <row r="3153" spans="1:1" x14ac:dyDescent="0.2">
      <c r="A3153" s="1" t="s">
        <v>0</v>
      </c>
    </row>
    <row r="3154" spans="1:1" x14ac:dyDescent="0.2">
      <c r="A3154" s="1" t="s">
        <v>0</v>
      </c>
    </row>
    <row r="3155" spans="1:1" x14ac:dyDescent="0.2">
      <c r="A3155" s="1" t="s">
        <v>0</v>
      </c>
    </row>
    <row r="3156" spans="1:1" x14ac:dyDescent="0.2">
      <c r="A3156" s="1" t="s">
        <v>0</v>
      </c>
    </row>
    <row r="3157" spans="1:1" x14ac:dyDescent="0.2">
      <c r="A3157" s="1" t="s">
        <v>0</v>
      </c>
    </row>
    <row r="3158" spans="1:1" x14ac:dyDescent="0.2">
      <c r="A3158" s="1" t="s">
        <v>0</v>
      </c>
    </row>
    <row r="3159" spans="1:1" x14ac:dyDescent="0.2">
      <c r="A3159" s="1" t="s">
        <v>0</v>
      </c>
    </row>
    <row r="3160" spans="1:1" x14ac:dyDescent="0.2">
      <c r="A3160" s="1" t="s">
        <v>0</v>
      </c>
    </row>
    <row r="3161" spans="1:1" x14ac:dyDescent="0.2">
      <c r="A3161" s="1" t="s">
        <v>0</v>
      </c>
    </row>
    <row r="3162" spans="1:1" x14ac:dyDescent="0.2">
      <c r="A3162" s="1" t="s">
        <v>0</v>
      </c>
    </row>
    <row r="3163" spans="1:1" x14ac:dyDescent="0.2">
      <c r="A3163" s="1" t="s">
        <v>0</v>
      </c>
    </row>
    <row r="3164" spans="1:1" x14ac:dyDescent="0.2">
      <c r="A3164" s="1" t="s">
        <v>0</v>
      </c>
    </row>
    <row r="3165" spans="1:1" x14ac:dyDescent="0.2">
      <c r="A3165" s="1" t="s">
        <v>0</v>
      </c>
    </row>
    <row r="3166" spans="1:1" x14ac:dyDescent="0.2">
      <c r="A3166" s="1" t="s">
        <v>0</v>
      </c>
    </row>
    <row r="3167" spans="1:1" x14ac:dyDescent="0.2">
      <c r="A3167" s="1" t="s">
        <v>0</v>
      </c>
    </row>
    <row r="3168" spans="1:1" x14ac:dyDescent="0.2">
      <c r="A3168" s="1" t="s">
        <v>0</v>
      </c>
    </row>
    <row r="3169" spans="1:1" x14ac:dyDescent="0.2">
      <c r="A3169" s="1" t="s">
        <v>0</v>
      </c>
    </row>
    <row r="3170" spans="1:1" x14ac:dyDescent="0.2">
      <c r="A3170" s="1" t="s">
        <v>0</v>
      </c>
    </row>
    <row r="3171" spans="1:1" x14ac:dyDescent="0.2">
      <c r="A3171" s="1" t="s">
        <v>0</v>
      </c>
    </row>
    <row r="3172" spans="1:1" x14ac:dyDescent="0.2">
      <c r="A3172" s="1" t="s">
        <v>0</v>
      </c>
    </row>
    <row r="3173" spans="1:1" x14ac:dyDescent="0.2">
      <c r="A3173" s="1" t="s">
        <v>0</v>
      </c>
    </row>
    <row r="3174" spans="1:1" x14ac:dyDescent="0.2">
      <c r="A3174" s="1" t="s">
        <v>0</v>
      </c>
    </row>
    <row r="3175" spans="1:1" x14ac:dyDescent="0.2">
      <c r="A3175" s="1" t="s">
        <v>0</v>
      </c>
    </row>
    <row r="3176" spans="1:1" x14ac:dyDescent="0.2">
      <c r="A3176" s="1" t="s">
        <v>0</v>
      </c>
    </row>
    <row r="3177" spans="1:1" x14ac:dyDescent="0.2">
      <c r="A3177" s="1" t="s">
        <v>0</v>
      </c>
    </row>
    <row r="3178" spans="1:1" x14ac:dyDescent="0.2">
      <c r="A3178" s="1" t="s">
        <v>0</v>
      </c>
    </row>
    <row r="3179" spans="1:1" x14ac:dyDescent="0.2">
      <c r="A3179" s="1" t="s">
        <v>0</v>
      </c>
    </row>
    <row r="3180" spans="1:1" x14ac:dyDescent="0.2">
      <c r="A3180" s="1" t="s">
        <v>0</v>
      </c>
    </row>
    <row r="3181" spans="1:1" x14ac:dyDescent="0.2">
      <c r="A3181" s="1" t="s">
        <v>0</v>
      </c>
    </row>
    <row r="3182" spans="1:1" x14ac:dyDescent="0.2">
      <c r="A3182" s="1" t="s">
        <v>0</v>
      </c>
    </row>
    <row r="3183" spans="1:1" x14ac:dyDescent="0.2">
      <c r="A3183" s="1" t="s">
        <v>0</v>
      </c>
    </row>
    <row r="3184" spans="1:1" x14ac:dyDescent="0.2">
      <c r="A3184" s="1" t="s">
        <v>0</v>
      </c>
    </row>
    <row r="3185" spans="1:1" x14ac:dyDescent="0.2">
      <c r="A3185" s="1" t="s">
        <v>0</v>
      </c>
    </row>
    <row r="3186" spans="1:1" x14ac:dyDescent="0.2">
      <c r="A3186" s="1" t="s">
        <v>0</v>
      </c>
    </row>
    <row r="3187" spans="1:1" x14ac:dyDescent="0.2">
      <c r="A3187" s="1" t="s">
        <v>0</v>
      </c>
    </row>
    <row r="3188" spans="1:1" x14ac:dyDescent="0.2">
      <c r="A3188" s="1" t="s">
        <v>0</v>
      </c>
    </row>
    <row r="3189" spans="1:1" x14ac:dyDescent="0.2">
      <c r="A3189" s="1" t="s">
        <v>0</v>
      </c>
    </row>
    <row r="3190" spans="1:1" x14ac:dyDescent="0.2">
      <c r="A3190" s="1" t="s">
        <v>0</v>
      </c>
    </row>
    <row r="3191" spans="1:1" x14ac:dyDescent="0.2">
      <c r="A3191" s="1" t="s">
        <v>0</v>
      </c>
    </row>
    <row r="3192" spans="1:1" x14ac:dyDescent="0.2">
      <c r="A3192" s="1" t="s">
        <v>0</v>
      </c>
    </row>
    <row r="3193" spans="1:1" x14ac:dyDescent="0.2">
      <c r="A3193" s="1" t="s">
        <v>0</v>
      </c>
    </row>
    <row r="3194" spans="1:1" x14ac:dyDescent="0.2">
      <c r="A3194" s="1" t="s">
        <v>0</v>
      </c>
    </row>
    <row r="3195" spans="1:1" x14ac:dyDescent="0.2">
      <c r="A3195" s="1" t="s">
        <v>0</v>
      </c>
    </row>
    <row r="3196" spans="1:1" x14ac:dyDescent="0.2">
      <c r="A3196" s="1" t="s">
        <v>0</v>
      </c>
    </row>
    <row r="3197" spans="1:1" x14ac:dyDescent="0.2">
      <c r="A3197" s="1" t="s">
        <v>0</v>
      </c>
    </row>
    <row r="3198" spans="1:1" x14ac:dyDescent="0.2">
      <c r="A3198" s="1" t="s">
        <v>0</v>
      </c>
    </row>
    <row r="3199" spans="1:1" x14ac:dyDescent="0.2">
      <c r="A3199" s="1" t="s">
        <v>0</v>
      </c>
    </row>
    <row r="3200" spans="1:1" x14ac:dyDescent="0.2">
      <c r="A3200" s="1" t="s">
        <v>0</v>
      </c>
    </row>
    <row r="3201" spans="1:1" x14ac:dyDescent="0.2">
      <c r="A3201" s="1" t="s">
        <v>0</v>
      </c>
    </row>
    <row r="3202" spans="1:1" x14ac:dyDescent="0.2">
      <c r="A3202" s="1" t="s">
        <v>0</v>
      </c>
    </row>
    <row r="3203" spans="1:1" x14ac:dyDescent="0.2">
      <c r="A3203" s="1" t="s">
        <v>0</v>
      </c>
    </row>
    <row r="3204" spans="1:1" x14ac:dyDescent="0.2">
      <c r="A3204" s="1" t="s">
        <v>0</v>
      </c>
    </row>
    <row r="3205" spans="1:1" x14ac:dyDescent="0.2">
      <c r="A3205" s="1" t="s">
        <v>0</v>
      </c>
    </row>
    <row r="3206" spans="1:1" x14ac:dyDescent="0.2">
      <c r="A3206" s="1" t="s">
        <v>0</v>
      </c>
    </row>
    <row r="3207" spans="1:1" x14ac:dyDescent="0.2">
      <c r="A3207" s="1" t="s">
        <v>0</v>
      </c>
    </row>
    <row r="3208" spans="1:1" x14ac:dyDescent="0.2">
      <c r="A3208" s="1" t="s">
        <v>0</v>
      </c>
    </row>
    <row r="3209" spans="1:1" x14ac:dyDescent="0.2">
      <c r="A3209" s="1" t="s">
        <v>0</v>
      </c>
    </row>
    <row r="3210" spans="1:1" x14ac:dyDescent="0.2">
      <c r="A3210" s="1" t="s">
        <v>0</v>
      </c>
    </row>
    <row r="3211" spans="1:1" x14ac:dyDescent="0.2">
      <c r="A3211" s="1" t="s">
        <v>0</v>
      </c>
    </row>
    <row r="3212" spans="1:1" x14ac:dyDescent="0.2">
      <c r="A3212" s="1" t="s">
        <v>0</v>
      </c>
    </row>
    <row r="3213" spans="1:1" x14ac:dyDescent="0.2">
      <c r="A3213" s="1" t="s">
        <v>0</v>
      </c>
    </row>
    <row r="3214" spans="1:1" x14ac:dyDescent="0.2">
      <c r="A3214" s="1" t="s">
        <v>0</v>
      </c>
    </row>
    <row r="3215" spans="1:1" x14ac:dyDescent="0.2">
      <c r="A3215" s="1" t="s">
        <v>0</v>
      </c>
    </row>
    <row r="3216" spans="1:1" x14ac:dyDescent="0.2">
      <c r="A3216" s="1" t="s">
        <v>0</v>
      </c>
    </row>
    <row r="3217" spans="1:1" x14ac:dyDescent="0.2">
      <c r="A3217" s="1" t="s">
        <v>0</v>
      </c>
    </row>
    <row r="3218" spans="1:1" x14ac:dyDescent="0.2">
      <c r="A3218" s="1" t="s">
        <v>0</v>
      </c>
    </row>
    <row r="3219" spans="1:1" x14ac:dyDescent="0.2">
      <c r="A3219" s="1" t="s">
        <v>0</v>
      </c>
    </row>
    <row r="3220" spans="1:1" x14ac:dyDescent="0.2">
      <c r="A3220" s="1" t="s">
        <v>0</v>
      </c>
    </row>
    <row r="3221" spans="1:1" x14ac:dyDescent="0.2">
      <c r="A3221" s="1" t="s">
        <v>0</v>
      </c>
    </row>
    <row r="3222" spans="1:1" x14ac:dyDescent="0.2">
      <c r="A3222" s="1" t="s">
        <v>0</v>
      </c>
    </row>
    <row r="3223" spans="1:1" x14ac:dyDescent="0.2">
      <c r="A3223" s="1" t="s">
        <v>0</v>
      </c>
    </row>
    <row r="3224" spans="1:1" x14ac:dyDescent="0.2">
      <c r="A3224" s="1" t="s">
        <v>0</v>
      </c>
    </row>
    <row r="3225" spans="1:1" x14ac:dyDescent="0.2">
      <c r="A3225" s="1" t="s">
        <v>0</v>
      </c>
    </row>
    <row r="3226" spans="1:1" x14ac:dyDescent="0.2">
      <c r="A3226" s="1" t="s">
        <v>0</v>
      </c>
    </row>
    <row r="3227" spans="1:1" x14ac:dyDescent="0.2">
      <c r="A3227" s="1" t="s">
        <v>0</v>
      </c>
    </row>
    <row r="3228" spans="1:1" x14ac:dyDescent="0.2">
      <c r="A3228" s="1" t="s">
        <v>0</v>
      </c>
    </row>
    <row r="3229" spans="1:1" x14ac:dyDescent="0.2">
      <c r="A3229" s="1" t="s">
        <v>0</v>
      </c>
    </row>
    <row r="3230" spans="1:1" x14ac:dyDescent="0.2">
      <c r="A3230" s="1" t="s">
        <v>0</v>
      </c>
    </row>
    <row r="3231" spans="1:1" x14ac:dyDescent="0.2">
      <c r="A3231" s="1" t="s">
        <v>0</v>
      </c>
    </row>
    <row r="3232" spans="1:1" x14ac:dyDescent="0.2">
      <c r="A3232" s="1" t="s">
        <v>0</v>
      </c>
    </row>
    <row r="3233" spans="1:1" x14ac:dyDescent="0.2">
      <c r="A3233" s="1" t="s">
        <v>0</v>
      </c>
    </row>
    <row r="3234" spans="1:1" x14ac:dyDescent="0.2">
      <c r="A3234" s="1" t="s">
        <v>0</v>
      </c>
    </row>
    <row r="3235" spans="1:1" x14ac:dyDescent="0.2">
      <c r="A3235" s="1" t="s">
        <v>0</v>
      </c>
    </row>
    <row r="3236" spans="1:1" x14ac:dyDescent="0.2">
      <c r="A3236" s="1" t="s">
        <v>0</v>
      </c>
    </row>
    <row r="3237" spans="1:1" x14ac:dyDescent="0.2">
      <c r="A3237" s="1" t="s">
        <v>0</v>
      </c>
    </row>
    <row r="3238" spans="1:1" x14ac:dyDescent="0.2">
      <c r="A3238" s="1" t="s">
        <v>0</v>
      </c>
    </row>
    <row r="3239" spans="1:1" x14ac:dyDescent="0.2">
      <c r="A3239" s="1" t="s">
        <v>0</v>
      </c>
    </row>
    <row r="3240" spans="1:1" x14ac:dyDescent="0.2">
      <c r="A3240" s="1" t="s">
        <v>0</v>
      </c>
    </row>
    <row r="3241" spans="1:1" x14ac:dyDescent="0.2">
      <c r="A3241" s="1" t="s">
        <v>0</v>
      </c>
    </row>
    <row r="3242" spans="1:1" x14ac:dyDescent="0.2">
      <c r="A3242" s="1" t="s">
        <v>0</v>
      </c>
    </row>
    <row r="3243" spans="1:1" x14ac:dyDescent="0.2">
      <c r="A3243" s="1" t="s">
        <v>0</v>
      </c>
    </row>
    <row r="3244" spans="1:1" x14ac:dyDescent="0.2">
      <c r="A3244" s="1" t="s">
        <v>0</v>
      </c>
    </row>
    <row r="3245" spans="1:1" x14ac:dyDescent="0.2">
      <c r="A3245" s="1" t="s">
        <v>0</v>
      </c>
    </row>
    <row r="3246" spans="1:1" x14ac:dyDescent="0.2">
      <c r="A3246" s="1" t="s">
        <v>0</v>
      </c>
    </row>
    <row r="3247" spans="1:1" x14ac:dyDescent="0.2">
      <c r="A3247" s="1" t="s">
        <v>0</v>
      </c>
    </row>
    <row r="3248" spans="1:1" x14ac:dyDescent="0.2">
      <c r="A3248" s="1" t="s">
        <v>0</v>
      </c>
    </row>
    <row r="3249" spans="1:1" x14ac:dyDescent="0.2">
      <c r="A3249" s="1" t="s">
        <v>0</v>
      </c>
    </row>
    <row r="3250" spans="1:1" x14ac:dyDescent="0.2">
      <c r="A3250" s="1" t="s">
        <v>0</v>
      </c>
    </row>
    <row r="3251" spans="1:1" x14ac:dyDescent="0.2">
      <c r="A3251" s="1" t="s">
        <v>0</v>
      </c>
    </row>
    <row r="3252" spans="1:1" x14ac:dyDescent="0.2">
      <c r="A3252" s="1" t="s">
        <v>0</v>
      </c>
    </row>
    <row r="3253" spans="1:1" x14ac:dyDescent="0.2">
      <c r="A3253" s="1" t="s">
        <v>0</v>
      </c>
    </row>
    <row r="3254" spans="1:1" x14ac:dyDescent="0.2">
      <c r="A3254" s="1" t="s">
        <v>0</v>
      </c>
    </row>
    <row r="3255" spans="1:1" x14ac:dyDescent="0.2">
      <c r="A3255" s="1" t="s">
        <v>0</v>
      </c>
    </row>
    <row r="3256" spans="1:1" x14ac:dyDescent="0.2">
      <c r="A3256" s="1" t="s">
        <v>0</v>
      </c>
    </row>
    <row r="3257" spans="1:1" x14ac:dyDescent="0.2">
      <c r="A3257" s="1" t="s">
        <v>0</v>
      </c>
    </row>
    <row r="3258" spans="1:1" x14ac:dyDescent="0.2">
      <c r="A3258" s="1" t="s">
        <v>0</v>
      </c>
    </row>
    <row r="3259" spans="1:1" x14ac:dyDescent="0.2">
      <c r="A3259" s="1" t="s">
        <v>0</v>
      </c>
    </row>
    <row r="3260" spans="1:1" x14ac:dyDescent="0.2">
      <c r="A3260" s="1" t="s">
        <v>0</v>
      </c>
    </row>
    <row r="3261" spans="1:1" x14ac:dyDescent="0.2">
      <c r="A3261" s="1" t="s">
        <v>0</v>
      </c>
    </row>
    <row r="3262" spans="1:1" x14ac:dyDescent="0.2">
      <c r="A3262" s="1" t="s">
        <v>0</v>
      </c>
    </row>
    <row r="3263" spans="1:1" x14ac:dyDescent="0.2">
      <c r="A3263" s="1" t="s">
        <v>0</v>
      </c>
    </row>
    <row r="3264" spans="1:1" x14ac:dyDescent="0.2">
      <c r="A3264" s="1" t="s">
        <v>0</v>
      </c>
    </row>
    <row r="3265" spans="1:1" x14ac:dyDescent="0.2">
      <c r="A3265" s="1" t="s">
        <v>0</v>
      </c>
    </row>
    <row r="3266" spans="1:1" x14ac:dyDescent="0.2">
      <c r="A3266" s="1" t="s">
        <v>0</v>
      </c>
    </row>
    <row r="3267" spans="1:1" x14ac:dyDescent="0.2">
      <c r="A3267" s="1" t="s">
        <v>0</v>
      </c>
    </row>
    <row r="3268" spans="1:1" x14ac:dyDescent="0.2">
      <c r="A3268" s="1" t="s">
        <v>0</v>
      </c>
    </row>
    <row r="3269" spans="1:1" x14ac:dyDescent="0.2">
      <c r="A3269" s="1" t="s">
        <v>0</v>
      </c>
    </row>
    <row r="3270" spans="1:1" x14ac:dyDescent="0.2">
      <c r="A3270" s="1" t="s">
        <v>0</v>
      </c>
    </row>
    <row r="3271" spans="1:1" x14ac:dyDescent="0.2">
      <c r="A3271" s="1" t="s">
        <v>0</v>
      </c>
    </row>
    <row r="3272" spans="1:1" x14ac:dyDescent="0.2">
      <c r="A3272" s="1" t="s">
        <v>0</v>
      </c>
    </row>
    <row r="3273" spans="1:1" x14ac:dyDescent="0.2">
      <c r="A3273" s="1" t="s">
        <v>0</v>
      </c>
    </row>
    <row r="3274" spans="1:1" x14ac:dyDescent="0.2">
      <c r="A3274" s="1" t="s">
        <v>0</v>
      </c>
    </row>
    <row r="3275" spans="1:1" x14ac:dyDescent="0.2">
      <c r="A3275" s="1" t="s">
        <v>0</v>
      </c>
    </row>
    <row r="3276" spans="1:1" x14ac:dyDescent="0.2">
      <c r="A3276" s="1" t="s">
        <v>0</v>
      </c>
    </row>
    <row r="3277" spans="1:1" x14ac:dyDescent="0.2">
      <c r="A3277" s="1" t="s">
        <v>0</v>
      </c>
    </row>
    <row r="3278" spans="1:1" x14ac:dyDescent="0.2">
      <c r="A3278" s="1" t="s">
        <v>0</v>
      </c>
    </row>
    <row r="3279" spans="1:1" x14ac:dyDescent="0.2">
      <c r="A3279" s="1" t="s">
        <v>0</v>
      </c>
    </row>
    <row r="3280" spans="1:1" x14ac:dyDescent="0.2">
      <c r="A3280" s="1" t="s">
        <v>0</v>
      </c>
    </row>
    <row r="3281" spans="1:1" x14ac:dyDescent="0.2">
      <c r="A3281" s="1" t="s">
        <v>0</v>
      </c>
    </row>
    <row r="3282" spans="1:1" x14ac:dyDescent="0.2">
      <c r="A3282" s="1" t="s">
        <v>0</v>
      </c>
    </row>
    <row r="3283" spans="1:1" x14ac:dyDescent="0.2">
      <c r="A3283" s="1" t="s">
        <v>0</v>
      </c>
    </row>
    <row r="3284" spans="1:1" x14ac:dyDescent="0.2">
      <c r="A3284" s="1" t="s">
        <v>0</v>
      </c>
    </row>
    <row r="3285" spans="1:1" x14ac:dyDescent="0.2">
      <c r="A3285" s="1" t="s">
        <v>0</v>
      </c>
    </row>
    <row r="3286" spans="1:1" x14ac:dyDescent="0.2">
      <c r="A3286" s="1" t="s">
        <v>0</v>
      </c>
    </row>
    <row r="3287" spans="1:1" x14ac:dyDescent="0.2">
      <c r="A3287" s="1" t="s">
        <v>0</v>
      </c>
    </row>
    <row r="3288" spans="1:1" x14ac:dyDescent="0.2">
      <c r="A3288" s="1" t="s">
        <v>0</v>
      </c>
    </row>
    <row r="3289" spans="1:1" x14ac:dyDescent="0.2">
      <c r="A3289" s="1" t="s">
        <v>0</v>
      </c>
    </row>
    <row r="3290" spans="1:1" x14ac:dyDescent="0.2">
      <c r="A3290" s="1" t="s">
        <v>0</v>
      </c>
    </row>
    <row r="3291" spans="1:1" x14ac:dyDescent="0.2">
      <c r="A3291" s="1" t="s">
        <v>0</v>
      </c>
    </row>
    <row r="3292" spans="1:1" x14ac:dyDescent="0.2">
      <c r="A3292" s="1" t="s">
        <v>0</v>
      </c>
    </row>
    <row r="3293" spans="1:1" x14ac:dyDescent="0.2">
      <c r="A3293" s="1" t="s">
        <v>0</v>
      </c>
    </row>
    <row r="3294" spans="1:1" x14ac:dyDescent="0.2">
      <c r="A3294" s="1" t="s">
        <v>0</v>
      </c>
    </row>
    <row r="3295" spans="1:1" x14ac:dyDescent="0.2">
      <c r="A3295" s="1" t="s">
        <v>0</v>
      </c>
    </row>
    <row r="3296" spans="1:1" x14ac:dyDescent="0.2">
      <c r="A3296" s="1" t="s">
        <v>0</v>
      </c>
    </row>
    <row r="3297" spans="1:1" x14ac:dyDescent="0.2">
      <c r="A3297" s="1" t="s">
        <v>0</v>
      </c>
    </row>
    <row r="3298" spans="1:1" x14ac:dyDescent="0.2">
      <c r="A3298" s="1" t="s">
        <v>0</v>
      </c>
    </row>
    <row r="3299" spans="1:1" x14ac:dyDescent="0.2">
      <c r="A3299" s="1" t="s">
        <v>0</v>
      </c>
    </row>
    <row r="3300" spans="1:1" x14ac:dyDescent="0.2">
      <c r="A3300" s="1" t="s">
        <v>0</v>
      </c>
    </row>
    <row r="3301" spans="1:1" x14ac:dyDescent="0.2">
      <c r="A3301" s="1" t="s">
        <v>0</v>
      </c>
    </row>
    <row r="3302" spans="1:1" x14ac:dyDescent="0.2">
      <c r="A3302" s="1" t="s">
        <v>0</v>
      </c>
    </row>
    <row r="3303" spans="1:1" x14ac:dyDescent="0.2">
      <c r="A3303" s="1" t="s">
        <v>0</v>
      </c>
    </row>
    <row r="3304" spans="1:1" x14ac:dyDescent="0.2">
      <c r="A3304" s="1" t="s">
        <v>0</v>
      </c>
    </row>
    <row r="3305" spans="1:1" x14ac:dyDescent="0.2">
      <c r="A3305" s="1" t="s">
        <v>0</v>
      </c>
    </row>
    <row r="3306" spans="1:1" x14ac:dyDescent="0.2">
      <c r="A3306" s="1" t="s">
        <v>0</v>
      </c>
    </row>
    <row r="3307" spans="1:1" x14ac:dyDescent="0.2">
      <c r="A3307" s="1" t="s">
        <v>0</v>
      </c>
    </row>
    <row r="3308" spans="1:1" x14ac:dyDescent="0.2">
      <c r="A3308" s="1" t="s">
        <v>0</v>
      </c>
    </row>
    <row r="3309" spans="1:1" x14ac:dyDescent="0.2">
      <c r="A3309" s="1" t="s">
        <v>0</v>
      </c>
    </row>
    <row r="3310" spans="1:1" x14ac:dyDescent="0.2">
      <c r="A3310" s="1" t="s">
        <v>0</v>
      </c>
    </row>
    <row r="3311" spans="1:1" x14ac:dyDescent="0.2">
      <c r="A3311" s="1" t="s">
        <v>0</v>
      </c>
    </row>
    <row r="3312" spans="1:1" x14ac:dyDescent="0.2">
      <c r="A3312" s="1" t="s">
        <v>0</v>
      </c>
    </row>
    <row r="3313" spans="1:1" x14ac:dyDescent="0.2">
      <c r="A3313" s="1" t="s">
        <v>0</v>
      </c>
    </row>
    <row r="3314" spans="1:1" x14ac:dyDescent="0.2">
      <c r="A3314" s="1" t="s">
        <v>0</v>
      </c>
    </row>
    <row r="3315" spans="1:1" x14ac:dyDescent="0.2">
      <c r="A3315" s="1" t="s">
        <v>0</v>
      </c>
    </row>
    <row r="3316" spans="1:1" x14ac:dyDescent="0.2">
      <c r="A3316" s="1" t="s">
        <v>0</v>
      </c>
    </row>
    <row r="3317" spans="1:1" x14ac:dyDescent="0.2">
      <c r="A3317" s="1" t="s">
        <v>0</v>
      </c>
    </row>
    <row r="3318" spans="1:1" x14ac:dyDescent="0.2">
      <c r="A3318" s="1" t="s">
        <v>0</v>
      </c>
    </row>
    <row r="3319" spans="1:1" x14ac:dyDescent="0.2">
      <c r="A3319" s="1" t="s">
        <v>0</v>
      </c>
    </row>
    <row r="3320" spans="1:1" x14ac:dyDescent="0.2">
      <c r="A3320" s="1" t="s">
        <v>0</v>
      </c>
    </row>
    <row r="3321" spans="1:1" x14ac:dyDescent="0.2">
      <c r="A3321" s="1" t="s">
        <v>0</v>
      </c>
    </row>
    <row r="3322" spans="1:1" x14ac:dyDescent="0.2">
      <c r="A3322" s="1" t="s">
        <v>0</v>
      </c>
    </row>
    <row r="3323" spans="1:1" x14ac:dyDescent="0.2">
      <c r="A3323" s="1" t="s">
        <v>0</v>
      </c>
    </row>
    <row r="3324" spans="1:1" x14ac:dyDescent="0.2">
      <c r="A3324" s="1" t="s">
        <v>0</v>
      </c>
    </row>
    <row r="3325" spans="1:1" x14ac:dyDescent="0.2">
      <c r="A3325" s="1" t="s">
        <v>0</v>
      </c>
    </row>
    <row r="3326" spans="1:1" x14ac:dyDescent="0.2">
      <c r="A3326" s="1" t="s">
        <v>0</v>
      </c>
    </row>
    <row r="3327" spans="1:1" x14ac:dyDescent="0.2">
      <c r="A3327" s="1" t="s">
        <v>0</v>
      </c>
    </row>
    <row r="3328" spans="1:1" x14ac:dyDescent="0.2">
      <c r="A3328" s="1" t="s">
        <v>0</v>
      </c>
    </row>
    <row r="3329" spans="1:1" x14ac:dyDescent="0.2">
      <c r="A3329" s="1" t="s">
        <v>0</v>
      </c>
    </row>
    <row r="3330" spans="1:1" x14ac:dyDescent="0.2">
      <c r="A3330" s="1" t="s">
        <v>0</v>
      </c>
    </row>
    <row r="3331" spans="1:1" x14ac:dyDescent="0.2">
      <c r="A3331" s="1" t="s">
        <v>0</v>
      </c>
    </row>
    <row r="3332" spans="1:1" x14ac:dyDescent="0.2">
      <c r="A3332" s="1" t="s">
        <v>0</v>
      </c>
    </row>
    <row r="3333" spans="1:1" x14ac:dyDescent="0.2">
      <c r="A3333" s="1" t="s">
        <v>0</v>
      </c>
    </row>
    <row r="3334" spans="1:1" x14ac:dyDescent="0.2">
      <c r="A3334" s="1" t="s">
        <v>0</v>
      </c>
    </row>
    <row r="3335" spans="1:1" x14ac:dyDescent="0.2">
      <c r="A3335" s="1" t="s">
        <v>0</v>
      </c>
    </row>
    <row r="3336" spans="1:1" x14ac:dyDescent="0.2">
      <c r="A3336" s="1" t="s">
        <v>0</v>
      </c>
    </row>
    <row r="3337" spans="1:1" x14ac:dyDescent="0.2">
      <c r="A3337" s="1" t="s">
        <v>0</v>
      </c>
    </row>
    <row r="3338" spans="1:1" x14ac:dyDescent="0.2">
      <c r="A3338" s="1" t="s">
        <v>0</v>
      </c>
    </row>
    <row r="3339" spans="1:1" x14ac:dyDescent="0.2">
      <c r="A3339" s="1" t="s">
        <v>0</v>
      </c>
    </row>
    <row r="3340" spans="1:1" x14ac:dyDescent="0.2">
      <c r="A3340" s="1" t="s">
        <v>0</v>
      </c>
    </row>
    <row r="3341" spans="1:1" x14ac:dyDescent="0.2">
      <c r="A3341" s="1" t="s">
        <v>0</v>
      </c>
    </row>
    <row r="3342" spans="1:1" x14ac:dyDescent="0.2">
      <c r="A3342" s="1" t="s">
        <v>0</v>
      </c>
    </row>
    <row r="3343" spans="1:1" x14ac:dyDescent="0.2">
      <c r="A3343" s="1" t="s">
        <v>0</v>
      </c>
    </row>
    <row r="3344" spans="1:1" x14ac:dyDescent="0.2">
      <c r="A3344" s="1" t="s">
        <v>0</v>
      </c>
    </row>
    <row r="3345" spans="1:1" x14ac:dyDescent="0.2">
      <c r="A3345" s="1" t="s">
        <v>0</v>
      </c>
    </row>
    <row r="3346" spans="1:1" x14ac:dyDescent="0.2">
      <c r="A3346" s="1" t="s">
        <v>0</v>
      </c>
    </row>
    <row r="3347" spans="1:1" x14ac:dyDescent="0.2">
      <c r="A3347" s="1" t="s">
        <v>0</v>
      </c>
    </row>
    <row r="3348" spans="1:1" x14ac:dyDescent="0.2">
      <c r="A3348" s="1" t="s">
        <v>0</v>
      </c>
    </row>
    <row r="3349" spans="1:1" x14ac:dyDescent="0.2">
      <c r="A3349" s="1" t="s">
        <v>0</v>
      </c>
    </row>
    <row r="3350" spans="1:1" x14ac:dyDescent="0.2">
      <c r="A3350" s="1" t="s">
        <v>0</v>
      </c>
    </row>
    <row r="3351" spans="1:1" x14ac:dyDescent="0.2">
      <c r="A3351" s="1" t="s">
        <v>0</v>
      </c>
    </row>
    <row r="3352" spans="1:1" x14ac:dyDescent="0.2">
      <c r="A3352" s="1" t="s">
        <v>0</v>
      </c>
    </row>
    <row r="3353" spans="1:1" x14ac:dyDescent="0.2">
      <c r="A3353" s="1" t="s">
        <v>0</v>
      </c>
    </row>
    <row r="3354" spans="1:1" x14ac:dyDescent="0.2">
      <c r="A3354" s="1" t="s">
        <v>0</v>
      </c>
    </row>
    <row r="3355" spans="1:1" x14ac:dyDescent="0.2">
      <c r="A3355" s="1" t="s">
        <v>0</v>
      </c>
    </row>
    <row r="3356" spans="1:1" x14ac:dyDescent="0.2">
      <c r="A3356" s="1" t="s">
        <v>0</v>
      </c>
    </row>
    <row r="3357" spans="1:1" x14ac:dyDescent="0.2">
      <c r="A3357" s="1" t="s">
        <v>0</v>
      </c>
    </row>
    <row r="3358" spans="1:1" x14ac:dyDescent="0.2">
      <c r="A3358" s="1" t="s">
        <v>0</v>
      </c>
    </row>
    <row r="3359" spans="1:1" x14ac:dyDescent="0.2">
      <c r="A3359" s="1" t="s">
        <v>0</v>
      </c>
    </row>
    <row r="3360" spans="1:1" x14ac:dyDescent="0.2">
      <c r="A3360" s="1" t="s">
        <v>0</v>
      </c>
    </row>
    <row r="3361" spans="1:1" x14ac:dyDescent="0.2">
      <c r="A3361" s="1" t="s">
        <v>0</v>
      </c>
    </row>
    <row r="3362" spans="1:1" x14ac:dyDescent="0.2">
      <c r="A3362" s="1" t="s">
        <v>0</v>
      </c>
    </row>
    <row r="3363" spans="1:1" x14ac:dyDescent="0.2">
      <c r="A3363" s="1" t="s">
        <v>0</v>
      </c>
    </row>
    <row r="3364" spans="1:1" x14ac:dyDescent="0.2">
      <c r="A3364" s="1" t="s">
        <v>0</v>
      </c>
    </row>
    <row r="3365" spans="1:1" x14ac:dyDescent="0.2">
      <c r="A3365" s="1" t="s">
        <v>0</v>
      </c>
    </row>
    <row r="3366" spans="1:1" x14ac:dyDescent="0.2">
      <c r="A3366" s="1" t="s">
        <v>0</v>
      </c>
    </row>
    <row r="3367" spans="1:1" x14ac:dyDescent="0.2">
      <c r="A3367" s="1" t="s">
        <v>0</v>
      </c>
    </row>
    <row r="3368" spans="1:1" x14ac:dyDescent="0.2">
      <c r="A3368" s="1" t="s">
        <v>0</v>
      </c>
    </row>
    <row r="3369" spans="1:1" x14ac:dyDescent="0.2">
      <c r="A3369" s="1" t="s">
        <v>0</v>
      </c>
    </row>
    <row r="3370" spans="1:1" x14ac:dyDescent="0.2">
      <c r="A3370" s="1" t="s">
        <v>0</v>
      </c>
    </row>
    <row r="3371" spans="1:1" x14ac:dyDescent="0.2">
      <c r="A3371" s="1" t="s">
        <v>0</v>
      </c>
    </row>
    <row r="3372" spans="1:1" x14ac:dyDescent="0.2">
      <c r="A3372" s="1" t="s">
        <v>0</v>
      </c>
    </row>
    <row r="3373" spans="1:1" x14ac:dyDescent="0.2">
      <c r="A3373" s="1" t="s">
        <v>0</v>
      </c>
    </row>
    <row r="3374" spans="1:1" x14ac:dyDescent="0.2">
      <c r="A3374" s="1" t="s">
        <v>0</v>
      </c>
    </row>
    <row r="3375" spans="1:1" x14ac:dyDescent="0.2">
      <c r="A3375" s="1" t="s">
        <v>0</v>
      </c>
    </row>
    <row r="3376" spans="1:1" x14ac:dyDescent="0.2">
      <c r="A3376" s="1" t="s">
        <v>0</v>
      </c>
    </row>
    <row r="3377" spans="1:1" x14ac:dyDescent="0.2">
      <c r="A3377" s="1" t="s">
        <v>0</v>
      </c>
    </row>
    <row r="3378" spans="1:1" x14ac:dyDescent="0.2">
      <c r="A3378" s="1" t="s">
        <v>0</v>
      </c>
    </row>
    <row r="3379" spans="1:1" x14ac:dyDescent="0.2">
      <c r="A3379" s="1" t="s">
        <v>0</v>
      </c>
    </row>
    <row r="3380" spans="1:1" x14ac:dyDescent="0.2">
      <c r="A3380" s="1" t="s">
        <v>0</v>
      </c>
    </row>
    <row r="3381" spans="1:1" x14ac:dyDescent="0.2">
      <c r="A3381" s="1" t="s">
        <v>0</v>
      </c>
    </row>
    <row r="3382" spans="1:1" x14ac:dyDescent="0.2">
      <c r="A3382" s="1" t="s">
        <v>0</v>
      </c>
    </row>
    <row r="3383" spans="1:1" x14ac:dyDescent="0.2">
      <c r="A3383" s="1" t="s">
        <v>0</v>
      </c>
    </row>
    <row r="3384" spans="1:1" x14ac:dyDescent="0.2">
      <c r="A3384" s="1" t="s">
        <v>0</v>
      </c>
    </row>
    <row r="3385" spans="1:1" x14ac:dyDescent="0.2">
      <c r="A3385" s="1" t="s">
        <v>0</v>
      </c>
    </row>
    <row r="3386" spans="1:1" x14ac:dyDescent="0.2">
      <c r="A3386" s="1" t="s">
        <v>0</v>
      </c>
    </row>
    <row r="3387" spans="1:1" x14ac:dyDescent="0.2">
      <c r="A3387" s="1" t="s">
        <v>0</v>
      </c>
    </row>
    <row r="3388" spans="1:1" x14ac:dyDescent="0.2">
      <c r="A3388" s="1" t="s">
        <v>0</v>
      </c>
    </row>
    <row r="3389" spans="1:1" x14ac:dyDescent="0.2">
      <c r="A3389" s="1" t="s">
        <v>0</v>
      </c>
    </row>
    <row r="3390" spans="1:1" x14ac:dyDescent="0.2">
      <c r="A3390" s="1" t="s">
        <v>0</v>
      </c>
    </row>
    <row r="3391" spans="1:1" x14ac:dyDescent="0.2">
      <c r="A3391" s="1" t="s">
        <v>0</v>
      </c>
    </row>
    <row r="3392" spans="1:1" x14ac:dyDescent="0.2">
      <c r="A3392" s="1" t="s">
        <v>0</v>
      </c>
    </row>
    <row r="3393" spans="1:1" x14ac:dyDescent="0.2">
      <c r="A3393" s="1" t="s">
        <v>0</v>
      </c>
    </row>
    <row r="3394" spans="1:1" x14ac:dyDescent="0.2">
      <c r="A3394" s="1" t="s">
        <v>0</v>
      </c>
    </row>
    <row r="3395" spans="1:1" x14ac:dyDescent="0.2">
      <c r="A3395" s="1" t="s">
        <v>0</v>
      </c>
    </row>
    <row r="3396" spans="1:1" x14ac:dyDescent="0.2">
      <c r="A3396" s="1" t="s">
        <v>0</v>
      </c>
    </row>
    <row r="3397" spans="1:1" x14ac:dyDescent="0.2">
      <c r="A3397" s="1" t="s">
        <v>0</v>
      </c>
    </row>
    <row r="3398" spans="1:1" x14ac:dyDescent="0.2">
      <c r="A3398" s="1" t="s">
        <v>0</v>
      </c>
    </row>
    <row r="3399" spans="1:1" x14ac:dyDescent="0.2">
      <c r="A3399" s="1" t="s">
        <v>0</v>
      </c>
    </row>
    <row r="3400" spans="1:1" x14ac:dyDescent="0.2">
      <c r="A3400" s="1" t="s">
        <v>0</v>
      </c>
    </row>
    <row r="3401" spans="1:1" x14ac:dyDescent="0.2">
      <c r="A3401" s="1" t="s">
        <v>0</v>
      </c>
    </row>
    <row r="3402" spans="1:1" x14ac:dyDescent="0.2">
      <c r="A3402" s="1" t="s">
        <v>0</v>
      </c>
    </row>
    <row r="3403" spans="1:1" x14ac:dyDescent="0.2">
      <c r="A3403" s="1" t="s">
        <v>0</v>
      </c>
    </row>
    <row r="3404" spans="1:1" x14ac:dyDescent="0.2">
      <c r="A3404" s="1" t="s">
        <v>0</v>
      </c>
    </row>
    <row r="3405" spans="1:1" x14ac:dyDescent="0.2">
      <c r="A3405" s="1" t="s">
        <v>0</v>
      </c>
    </row>
    <row r="3406" spans="1:1" x14ac:dyDescent="0.2">
      <c r="A3406" s="1" t="s">
        <v>0</v>
      </c>
    </row>
    <row r="3407" spans="1:1" x14ac:dyDescent="0.2">
      <c r="A3407" s="1" t="s">
        <v>0</v>
      </c>
    </row>
    <row r="3408" spans="1:1" x14ac:dyDescent="0.2">
      <c r="A3408" s="1" t="s">
        <v>0</v>
      </c>
    </row>
    <row r="3409" spans="1:1" x14ac:dyDescent="0.2">
      <c r="A3409" s="1" t="s">
        <v>0</v>
      </c>
    </row>
    <row r="3410" spans="1:1" x14ac:dyDescent="0.2">
      <c r="A3410" s="1" t="s">
        <v>0</v>
      </c>
    </row>
    <row r="3411" spans="1:1" x14ac:dyDescent="0.2">
      <c r="A3411" s="1" t="s">
        <v>0</v>
      </c>
    </row>
    <row r="3412" spans="1:1" x14ac:dyDescent="0.2">
      <c r="A3412" s="1" t="s">
        <v>0</v>
      </c>
    </row>
    <row r="3413" spans="1:1" x14ac:dyDescent="0.2">
      <c r="A3413" s="1" t="s">
        <v>0</v>
      </c>
    </row>
    <row r="3414" spans="1:1" x14ac:dyDescent="0.2">
      <c r="A3414" s="1" t="s">
        <v>0</v>
      </c>
    </row>
    <row r="3415" spans="1:1" x14ac:dyDescent="0.2">
      <c r="A3415" s="1" t="s">
        <v>0</v>
      </c>
    </row>
    <row r="3416" spans="1:1" x14ac:dyDescent="0.2">
      <c r="A3416" s="1" t="s">
        <v>0</v>
      </c>
    </row>
    <row r="3417" spans="1:1" x14ac:dyDescent="0.2">
      <c r="A3417" s="1" t="s">
        <v>0</v>
      </c>
    </row>
    <row r="3418" spans="1:1" x14ac:dyDescent="0.2">
      <c r="A3418" s="1" t="s">
        <v>0</v>
      </c>
    </row>
    <row r="3419" spans="1:1" x14ac:dyDescent="0.2">
      <c r="A3419" s="1" t="s">
        <v>0</v>
      </c>
    </row>
    <row r="3420" spans="1:1" x14ac:dyDescent="0.2">
      <c r="A3420" s="1" t="s">
        <v>0</v>
      </c>
    </row>
    <row r="3421" spans="1:1" x14ac:dyDescent="0.2">
      <c r="A3421" s="1" t="s">
        <v>0</v>
      </c>
    </row>
    <row r="3422" spans="1:1" x14ac:dyDescent="0.2">
      <c r="A3422" s="1" t="s">
        <v>0</v>
      </c>
    </row>
    <row r="3423" spans="1:1" x14ac:dyDescent="0.2">
      <c r="A3423" s="1" t="s">
        <v>0</v>
      </c>
    </row>
    <row r="3424" spans="1:1" x14ac:dyDescent="0.2">
      <c r="A3424" s="1" t="s">
        <v>0</v>
      </c>
    </row>
    <row r="3425" spans="1:1" x14ac:dyDescent="0.2">
      <c r="A3425" s="1" t="s">
        <v>0</v>
      </c>
    </row>
    <row r="3426" spans="1:1" x14ac:dyDescent="0.2">
      <c r="A3426" s="1" t="s">
        <v>0</v>
      </c>
    </row>
    <row r="3427" spans="1:1" x14ac:dyDescent="0.2">
      <c r="A3427" s="1" t="s">
        <v>0</v>
      </c>
    </row>
    <row r="3428" spans="1:1" x14ac:dyDescent="0.2">
      <c r="A3428" s="1" t="s">
        <v>0</v>
      </c>
    </row>
    <row r="3429" spans="1:1" x14ac:dyDescent="0.2">
      <c r="A3429" s="1" t="s">
        <v>0</v>
      </c>
    </row>
    <row r="3430" spans="1:1" x14ac:dyDescent="0.2">
      <c r="A3430" s="1" t="s">
        <v>0</v>
      </c>
    </row>
    <row r="3431" spans="1:1" x14ac:dyDescent="0.2">
      <c r="A3431" s="1" t="s">
        <v>0</v>
      </c>
    </row>
    <row r="3432" spans="1:1" x14ac:dyDescent="0.2">
      <c r="A3432" s="1" t="s">
        <v>0</v>
      </c>
    </row>
    <row r="3433" spans="1:1" x14ac:dyDescent="0.2">
      <c r="A3433" s="1" t="s">
        <v>0</v>
      </c>
    </row>
    <row r="3434" spans="1:1" x14ac:dyDescent="0.2">
      <c r="A3434" s="1" t="s">
        <v>0</v>
      </c>
    </row>
    <row r="3435" spans="1:1" x14ac:dyDescent="0.2">
      <c r="A3435" s="1" t="s">
        <v>0</v>
      </c>
    </row>
    <row r="3436" spans="1:1" x14ac:dyDescent="0.2">
      <c r="A3436" s="1" t="s">
        <v>0</v>
      </c>
    </row>
    <row r="3437" spans="1:1" x14ac:dyDescent="0.2">
      <c r="A3437" s="1" t="s">
        <v>0</v>
      </c>
    </row>
    <row r="3438" spans="1:1" x14ac:dyDescent="0.2">
      <c r="A3438" s="1" t="s">
        <v>0</v>
      </c>
    </row>
    <row r="3439" spans="1:1" x14ac:dyDescent="0.2">
      <c r="A3439" s="1" t="s">
        <v>0</v>
      </c>
    </row>
    <row r="3440" spans="1:1" x14ac:dyDescent="0.2">
      <c r="A3440" s="1" t="s">
        <v>0</v>
      </c>
    </row>
    <row r="3441" spans="1:1" x14ac:dyDescent="0.2">
      <c r="A3441" s="1" t="s">
        <v>0</v>
      </c>
    </row>
    <row r="3442" spans="1:1" x14ac:dyDescent="0.2">
      <c r="A3442" s="1" t="s">
        <v>0</v>
      </c>
    </row>
    <row r="3443" spans="1:1" x14ac:dyDescent="0.2">
      <c r="A3443" s="1" t="s">
        <v>0</v>
      </c>
    </row>
    <row r="3444" spans="1:1" x14ac:dyDescent="0.2">
      <c r="A3444" s="1" t="s">
        <v>0</v>
      </c>
    </row>
    <row r="3445" spans="1:1" x14ac:dyDescent="0.2">
      <c r="A3445" s="1" t="s">
        <v>0</v>
      </c>
    </row>
    <row r="3446" spans="1:1" x14ac:dyDescent="0.2">
      <c r="A3446" s="1" t="s">
        <v>0</v>
      </c>
    </row>
    <row r="3447" spans="1:1" x14ac:dyDescent="0.2">
      <c r="A3447" s="1" t="s">
        <v>0</v>
      </c>
    </row>
    <row r="3448" spans="1:1" x14ac:dyDescent="0.2">
      <c r="A3448" s="1" t="s">
        <v>0</v>
      </c>
    </row>
    <row r="3449" spans="1:1" x14ac:dyDescent="0.2">
      <c r="A3449" s="1" t="s">
        <v>0</v>
      </c>
    </row>
    <row r="3450" spans="1:1" x14ac:dyDescent="0.2">
      <c r="A3450" s="1" t="s">
        <v>0</v>
      </c>
    </row>
    <row r="3451" spans="1:1" x14ac:dyDescent="0.2">
      <c r="A3451" s="1" t="s">
        <v>0</v>
      </c>
    </row>
    <row r="3452" spans="1:1" x14ac:dyDescent="0.2">
      <c r="A3452" s="1" t="s">
        <v>0</v>
      </c>
    </row>
    <row r="3453" spans="1:1" x14ac:dyDescent="0.2">
      <c r="A3453" s="1" t="s">
        <v>0</v>
      </c>
    </row>
    <row r="3454" spans="1:1" x14ac:dyDescent="0.2">
      <c r="A3454" s="1" t="s">
        <v>0</v>
      </c>
    </row>
    <row r="3455" spans="1:1" x14ac:dyDescent="0.2">
      <c r="A3455" s="1" t="s">
        <v>0</v>
      </c>
    </row>
    <row r="3456" spans="1:1" x14ac:dyDescent="0.2">
      <c r="A3456" s="1" t="s">
        <v>0</v>
      </c>
    </row>
    <row r="3457" spans="1:1" x14ac:dyDescent="0.2">
      <c r="A3457" s="1" t="s">
        <v>0</v>
      </c>
    </row>
    <row r="3458" spans="1:1" x14ac:dyDescent="0.2">
      <c r="A3458" s="1" t="s">
        <v>0</v>
      </c>
    </row>
    <row r="3459" spans="1:1" x14ac:dyDescent="0.2">
      <c r="A3459" s="1" t="s">
        <v>0</v>
      </c>
    </row>
    <row r="3460" spans="1:1" x14ac:dyDescent="0.2">
      <c r="A3460" s="1" t="s">
        <v>0</v>
      </c>
    </row>
    <row r="3461" spans="1:1" x14ac:dyDescent="0.2">
      <c r="A3461" s="1" t="s">
        <v>0</v>
      </c>
    </row>
    <row r="3462" spans="1:1" x14ac:dyDescent="0.2">
      <c r="A3462" s="1" t="s">
        <v>0</v>
      </c>
    </row>
    <row r="3463" spans="1:1" x14ac:dyDescent="0.2">
      <c r="A3463" s="1" t="s">
        <v>0</v>
      </c>
    </row>
    <row r="3464" spans="1:1" x14ac:dyDescent="0.2">
      <c r="A3464" s="1" t="s">
        <v>0</v>
      </c>
    </row>
    <row r="3465" spans="1:1" x14ac:dyDescent="0.2">
      <c r="A3465" s="1" t="s">
        <v>0</v>
      </c>
    </row>
    <row r="3466" spans="1:1" x14ac:dyDescent="0.2">
      <c r="A3466" s="1" t="s">
        <v>0</v>
      </c>
    </row>
    <row r="3467" spans="1:1" x14ac:dyDescent="0.2">
      <c r="A3467" s="1" t="s">
        <v>0</v>
      </c>
    </row>
    <row r="3468" spans="1:1" x14ac:dyDescent="0.2">
      <c r="A3468" s="1" t="s">
        <v>0</v>
      </c>
    </row>
    <row r="3469" spans="1:1" x14ac:dyDescent="0.2">
      <c r="A3469" s="1" t="s">
        <v>0</v>
      </c>
    </row>
    <row r="3470" spans="1:1" x14ac:dyDescent="0.2">
      <c r="A3470" s="1" t="s">
        <v>0</v>
      </c>
    </row>
    <row r="3471" spans="1:1" x14ac:dyDescent="0.2">
      <c r="A3471" s="1" t="s">
        <v>0</v>
      </c>
    </row>
    <row r="3472" spans="1:1" x14ac:dyDescent="0.2">
      <c r="A3472" s="1" t="s">
        <v>0</v>
      </c>
    </row>
    <row r="3473" spans="1:1" x14ac:dyDescent="0.2">
      <c r="A3473" s="1" t="s">
        <v>0</v>
      </c>
    </row>
    <row r="3474" spans="1:1" x14ac:dyDescent="0.2">
      <c r="A3474" s="1" t="s">
        <v>0</v>
      </c>
    </row>
    <row r="3475" spans="1:1" x14ac:dyDescent="0.2">
      <c r="A3475" s="1" t="s">
        <v>0</v>
      </c>
    </row>
    <row r="3476" spans="1:1" x14ac:dyDescent="0.2">
      <c r="A3476" s="1" t="s">
        <v>0</v>
      </c>
    </row>
    <row r="3477" spans="1:1" x14ac:dyDescent="0.2">
      <c r="A3477" s="1" t="s">
        <v>0</v>
      </c>
    </row>
    <row r="3478" spans="1:1" x14ac:dyDescent="0.2">
      <c r="A3478" s="1" t="s">
        <v>0</v>
      </c>
    </row>
    <row r="3479" spans="1:1" x14ac:dyDescent="0.2">
      <c r="A3479" s="1" t="s">
        <v>0</v>
      </c>
    </row>
    <row r="3480" spans="1:1" x14ac:dyDescent="0.2">
      <c r="A3480" s="1" t="s">
        <v>0</v>
      </c>
    </row>
    <row r="3481" spans="1:1" x14ac:dyDescent="0.2">
      <c r="A3481" s="1" t="s">
        <v>0</v>
      </c>
    </row>
    <row r="3482" spans="1:1" x14ac:dyDescent="0.2">
      <c r="A3482" s="1" t="s">
        <v>0</v>
      </c>
    </row>
    <row r="3483" spans="1:1" x14ac:dyDescent="0.2">
      <c r="A3483" s="1" t="s">
        <v>0</v>
      </c>
    </row>
    <row r="3484" spans="1:1" x14ac:dyDescent="0.2">
      <c r="A3484" s="1" t="s">
        <v>0</v>
      </c>
    </row>
    <row r="3485" spans="1:1" x14ac:dyDescent="0.2">
      <c r="A3485" s="1" t="s">
        <v>0</v>
      </c>
    </row>
    <row r="3486" spans="1:1" x14ac:dyDescent="0.2">
      <c r="A3486" s="1" t="s">
        <v>0</v>
      </c>
    </row>
    <row r="3487" spans="1:1" x14ac:dyDescent="0.2">
      <c r="A3487" s="1" t="s">
        <v>0</v>
      </c>
    </row>
    <row r="3488" spans="1:1" x14ac:dyDescent="0.2">
      <c r="A3488" s="1" t="s">
        <v>0</v>
      </c>
    </row>
    <row r="3489" spans="1:1" x14ac:dyDescent="0.2">
      <c r="A3489" s="1" t="s">
        <v>0</v>
      </c>
    </row>
    <row r="3490" spans="1:1" x14ac:dyDescent="0.2">
      <c r="A3490" s="1" t="s">
        <v>0</v>
      </c>
    </row>
    <row r="3491" spans="1:1" x14ac:dyDescent="0.2">
      <c r="A3491" s="1" t="s">
        <v>0</v>
      </c>
    </row>
    <row r="3492" spans="1:1" x14ac:dyDescent="0.2">
      <c r="A3492" s="1" t="s">
        <v>0</v>
      </c>
    </row>
    <row r="3493" spans="1:1" x14ac:dyDescent="0.2">
      <c r="A3493" s="1" t="s">
        <v>0</v>
      </c>
    </row>
    <row r="3494" spans="1:1" x14ac:dyDescent="0.2">
      <c r="A3494" s="1" t="s">
        <v>0</v>
      </c>
    </row>
    <row r="3495" spans="1:1" x14ac:dyDescent="0.2">
      <c r="A3495" s="1" t="s">
        <v>0</v>
      </c>
    </row>
    <row r="3496" spans="1:1" x14ac:dyDescent="0.2">
      <c r="A3496" s="1" t="s">
        <v>0</v>
      </c>
    </row>
    <row r="3497" spans="1:1" x14ac:dyDescent="0.2">
      <c r="A3497" s="1" t="s">
        <v>0</v>
      </c>
    </row>
    <row r="3498" spans="1:1" x14ac:dyDescent="0.2">
      <c r="A3498" s="1" t="s">
        <v>0</v>
      </c>
    </row>
    <row r="3499" spans="1:1" x14ac:dyDescent="0.2">
      <c r="A3499" s="1" t="s">
        <v>0</v>
      </c>
    </row>
    <row r="3500" spans="1:1" x14ac:dyDescent="0.2">
      <c r="A3500" s="1" t="s">
        <v>0</v>
      </c>
    </row>
    <row r="3501" spans="1:1" x14ac:dyDescent="0.2">
      <c r="A3501" s="1" t="s">
        <v>0</v>
      </c>
    </row>
    <row r="3502" spans="1:1" x14ac:dyDescent="0.2">
      <c r="A3502" s="1" t="s">
        <v>0</v>
      </c>
    </row>
    <row r="3503" spans="1:1" x14ac:dyDescent="0.2">
      <c r="A3503" s="1" t="s">
        <v>0</v>
      </c>
    </row>
    <row r="3504" spans="1:1" x14ac:dyDescent="0.2">
      <c r="A3504" s="1" t="s">
        <v>0</v>
      </c>
    </row>
    <row r="3505" spans="1:1" x14ac:dyDescent="0.2">
      <c r="A3505" s="1" t="s">
        <v>0</v>
      </c>
    </row>
    <row r="3506" spans="1:1" x14ac:dyDescent="0.2">
      <c r="A3506" s="1" t="s">
        <v>0</v>
      </c>
    </row>
    <row r="3507" spans="1:1" x14ac:dyDescent="0.2">
      <c r="A3507" s="1" t="s">
        <v>0</v>
      </c>
    </row>
    <row r="3508" spans="1:1" x14ac:dyDescent="0.2">
      <c r="A3508" s="1" t="s">
        <v>0</v>
      </c>
    </row>
    <row r="3509" spans="1:1" x14ac:dyDescent="0.2">
      <c r="A3509" s="1" t="s">
        <v>0</v>
      </c>
    </row>
    <row r="3510" spans="1:1" x14ac:dyDescent="0.2">
      <c r="A3510" s="1" t="s">
        <v>0</v>
      </c>
    </row>
    <row r="3511" spans="1:1" x14ac:dyDescent="0.2">
      <c r="A3511" s="1" t="s">
        <v>0</v>
      </c>
    </row>
    <row r="3512" spans="1:1" x14ac:dyDescent="0.2">
      <c r="A3512" s="1" t="s">
        <v>0</v>
      </c>
    </row>
    <row r="3513" spans="1:1" x14ac:dyDescent="0.2">
      <c r="A3513" s="1" t="s">
        <v>0</v>
      </c>
    </row>
    <row r="3514" spans="1:1" x14ac:dyDescent="0.2">
      <c r="A3514" s="1" t="s">
        <v>0</v>
      </c>
    </row>
    <row r="3515" spans="1:1" x14ac:dyDescent="0.2">
      <c r="A3515" s="1" t="s">
        <v>0</v>
      </c>
    </row>
    <row r="3516" spans="1:1" x14ac:dyDescent="0.2">
      <c r="A3516" s="1" t="s">
        <v>0</v>
      </c>
    </row>
    <row r="3517" spans="1:1" x14ac:dyDescent="0.2">
      <c r="A3517" s="1" t="s">
        <v>0</v>
      </c>
    </row>
    <row r="3518" spans="1:1" x14ac:dyDescent="0.2">
      <c r="A3518" s="1" t="s">
        <v>0</v>
      </c>
    </row>
    <row r="3519" spans="1:1" x14ac:dyDescent="0.2">
      <c r="A3519" s="1" t="s">
        <v>0</v>
      </c>
    </row>
    <row r="3520" spans="1:1" x14ac:dyDescent="0.2">
      <c r="A3520" s="1" t="s">
        <v>0</v>
      </c>
    </row>
    <row r="3521" spans="1:1" x14ac:dyDescent="0.2">
      <c r="A3521" s="1" t="s">
        <v>0</v>
      </c>
    </row>
    <row r="3522" spans="1:1" x14ac:dyDescent="0.2">
      <c r="A3522" s="1" t="s">
        <v>0</v>
      </c>
    </row>
    <row r="3523" spans="1:1" x14ac:dyDescent="0.2">
      <c r="A3523" s="1" t="s">
        <v>0</v>
      </c>
    </row>
    <row r="3524" spans="1:1" x14ac:dyDescent="0.2">
      <c r="A3524" s="1" t="s">
        <v>0</v>
      </c>
    </row>
    <row r="3525" spans="1:1" x14ac:dyDescent="0.2">
      <c r="A3525" s="1" t="s">
        <v>0</v>
      </c>
    </row>
    <row r="3526" spans="1:1" x14ac:dyDescent="0.2">
      <c r="A3526" s="1" t="s">
        <v>0</v>
      </c>
    </row>
    <row r="3527" spans="1:1" x14ac:dyDescent="0.2">
      <c r="A3527" s="1" t="s">
        <v>0</v>
      </c>
    </row>
    <row r="3528" spans="1:1" x14ac:dyDescent="0.2">
      <c r="A3528" s="1" t="s">
        <v>0</v>
      </c>
    </row>
    <row r="3529" spans="1:1" x14ac:dyDescent="0.2">
      <c r="A3529" s="1" t="s">
        <v>0</v>
      </c>
    </row>
    <row r="3530" spans="1:1" x14ac:dyDescent="0.2">
      <c r="A3530" s="1" t="s">
        <v>0</v>
      </c>
    </row>
    <row r="3531" spans="1:1" x14ac:dyDescent="0.2">
      <c r="A3531" s="1" t="s">
        <v>0</v>
      </c>
    </row>
    <row r="3532" spans="1:1" x14ac:dyDescent="0.2">
      <c r="A3532" s="1" t="s">
        <v>0</v>
      </c>
    </row>
    <row r="3533" spans="1:1" x14ac:dyDescent="0.2">
      <c r="A3533" s="1" t="s">
        <v>0</v>
      </c>
    </row>
    <row r="3534" spans="1:1" x14ac:dyDescent="0.2">
      <c r="A3534" s="1" t="s">
        <v>0</v>
      </c>
    </row>
    <row r="3535" spans="1:1" x14ac:dyDescent="0.2">
      <c r="A3535" s="1" t="s">
        <v>0</v>
      </c>
    </row>
    <row r="3536" spans="1:1" x14ac:dyDescent="0.2">
      <c r="A3536" s="1" t="s">
        <v>0</v>
      </c>
    </row>
    <row r="3537" spans="1:1" x14ac:dyDescent="0.2">
      <c r="A3537" s="1" t="s">
        <v>0</v>
      </c>
    </row>
    <row r="3538" spans="1:1" x14ac:dyDescent="0.2">
      <c r="A3538" s="1" t="s">
        <v>0</v>
      </c>
    </row>
    <row r="3539" spans="1:1" x14ac:dyDescent="0.2">
      <c r="A3539" s="1" t="s">
        <v>0</v>
      </c>
    </row>
    <row r="3540" spans="1:1" x14ac:dyDescent="0.2">
      <c r="A3540" s="1" t="s">
        <v>0</v>
      </c>
    </row>
    <row r="3541" spans="1:1" x14ac:dyDescent="0.2">
      <c r="A3541" s="1" t="s">
        <v>0</v>
      </c>
    </row>
    <row r="3542" spans="1:1" x14ac:dyDescent="0.2">
      <c r="A3542" s="1" t="s">
        <v>0</v>
      </c>
    </row>
    <row r="3543" spans="1:1" x14ac:dyDescent="0.2">
      <c r="A3543" s="1" t="s">
        <v>0</v>
      </c>
    </row>
    <row r="3544" spans="1:1" x14ac:dyDescent="0.2">
      <c r="A3544" s="1" t="s">
        <v>0</v>
      </c>
    </row>
    <row r="3545" spans="1:1" x14ac:dyDescent="0.2">
      <c r="A3545" s="1" t="s">
        <v>0</v>
      </c>
    </row>
    <row r="3546" spans="1:1" x14ac:dyDescent="0.2">
      <c r="A3546" s="1" t="s">
        <v>0</v>
      </c>
    </row>
    <row r="3547" spans="1:1" x14ac:dyDescent="0.2">
      <c r="A3547" s="1" t="s">
        <v>0</v>
      </c>
    </row>
    <row r="3548" spans="1:1" x14ac:dyDescent="0.2">
      <c r="A3548" s="1" t="s">
        <v>0</v>
      </c>
    </row>
    <row r="3549" spans="1:1" x14ac:dyDescent="0.2">
      <c r="A3549" s="1" t="s">
        <v>0</v>
      </c>
    </row>
    <row r="3550" spans="1:1" x14ac:dyDescent="0.2">
      <c r="A3550" s="1" t="s">
        <v>0</v>
      </c>
    </row>
    <row r="3551" spans="1:1" x14ac:dyDescent="0.2">
      <c r="A3551" s="1" t="s">
        <v>0</v>
      </c>
    </row>
    <row r="3552" spans="1:1" x14ac:dyDescent="0.2">
      <c r="A3552" s="1" t="s">
        <v>0</v>
      </c>
    </row>
    <row r="3553" spans="1:1" x14ac:dyDescent="0.2">
      <c r="A3553" s="1" t="s">
        <v>0</v>
      </c>
    </row>
    <row r="3554" spans="1:1" x14ac:dyDescent="0.2">
      <c r="A3554" s="1" t="s">
        <v>0</v>
      </c>
    </row>
    <row r="3555" spans="1:1" x14ac:dyDescent="0.2">
      <c r="A3555" s="1" t="s">
        <v>0</v>
      </c>
    </row>
    <row r="3556" spans="1:1" x14ac:dyDescent="0.2">
      <c r="A3556" s="1" t="s">
        <v>0</v>
      </c>
    </row>
    <row r="3557" spans="1:1" x14ac:dyDescent="0.2">
      <c r="A3557" s="1" t="s">
        <v>0</v>
      </c>
    </row>
    <row r="3558" spans="1:1" x14ac:dyDescent="0.2">
      <c r="A3558" s="1" t="s">
        <v>0</v>
      </c>
    </row>
    <row r="3559" spans="1:1" x14ac:dyDescent="0.2">
      <c r="A3559" s="1" t="s">
        <v>0</v>
      </c>
    </row>
    <row r="3560" spans="1:1" x14ac:dyDescent="0.2">
      <c r="A3560" s="1" t="s">
        <v>0</v>
      </c>
    </row>
    <row r="3561" spans="1:1" x14ac:dyDescent="0.2">
      <c r="A3561" s="1" t="s">
        <v>0</v>
      </c>
    </row>
    <row r="3562" spans="1:1" x14ac:dyDescent="0.2">
      <c r="A3562" s="1" t="s">
        <v>0</v>
      </c>
    </row>
    <row r="3563" spans="1:1" x14ac:dyDescent="0.2">
      <c r="A3563" s="1" t="s">
        <v>0</v>
      </c>
    </row>
    <row r="3564" spans="1:1" x14ac:dyDescent="0.2">
      <c r="A3564" s="1" t="s">
        <v>0</v>
      </c>
    </row>
    <row r="3565" spans="1:1" x14ac:dyDescent="0.2">
      <c r="A3565" s="1" t="s">
        <v>0</v>
      </c>
    </row>
    <row r="3566" spans="1:1" x14ac:dyDescent="0.2">
      <c r="A3566" s="1" t="s">
        <v>0</v>
      </c>
    </row>
    <row r="3567" spans="1:1" x14ac:dyDescent="0.2">
      <c r="A3567" s="1" t="s">
        <v>0</v>
      </c>
    </row>
    <row r="3568" spans="1:1" x14ac:dyDescent="0.2">
      <c r="A3568" s="1" t="s">
        <v>0</v>
      </c>
    </row>
    <row r="3569" spans="1:1" x14ac:dyDescent="0.2">
      <c r="A3569" s="1" t="s">
        <v>0</v>
      </c>
    </row>
    <row r="3570" spans="1:1" x14ac:dyDescent="0.2">
      <c r="A3570" s="1" t="s">
        <v>0</v>
      </c>
    </row>
    <row r="3571" spans="1:1" x14ac:dyDescent="0.2">
      <c r="A3571" s="1" t="s">
        <v>0</v>
      </c>
    </row>
    <row r="3572" spans="1:1" x14ac:dyDescent="0.2">
      <c r="A3572" s="1" t="s">
        <v>0</v>
      </c>
    </row>
    <row r="3573" spans="1:1" x14ac:dyDescent="0.2">
      <c r="A3573" s="1" t="s">
        <v>0</v>
      </c>
    </row>
    <row r="3574" spans="1:1" x14ac:dyDescent="0.2">
      <c r="A3574" s="1" t="s">
        <v>0</v>
      </c>
    </row>
    <row r="3575" spans="1:1" x14ac:dyDescent="0.2">
      <c r="A3575" s="1" t="s">
        <v>0</v>
      </c>
    </row>
    <row r="3576" spans="1:1" x14ac:dyDescent="0.2">
      <c r="A3576" s="1" t="s">
        <v>0</v>
      </c>
    </row>
    <row r="3577" spans="1:1" x14ac:dyDescent="0.2">
      <c r="A3577" s="1" t="s">
        <v>0</v>
      </c>
    </row>
    <row r="3578" spans="1:1" x14ac:dyDescent="0.2">
      <c r="A3578" s="1" t="s">
        <v>0</v>
      </c>
    </row>
    <row r="3579" spans="1:1" x14ac:dyDescent="0.2">
      <c r="A3579" s="1" t="s">
        <v>0</v>
      </c>
    </row>
    <row r="3580" spans="1:1" x14ac:dyDescent="0.2">
      <c r="A3580" s="1" t="s">
        <v>0</v>
      </c>
    </row>
    <row r="3581" spans="1:1" x14ac:dyDescent="0.2">
      <c r="A3581" s="1" t="s">
        <v>0</v>
      </c>
    </row>
    <row r="3582" spans="1:1" x14ac:dyDescent="0.2">
      <c r="A3582" s="1" t="s">
        <v>0</v>
      </c>
    </row>
    <row r="3583" spans="1:1" x14ac:dyDescent="0.2">
      <c r="A3583" s="1" t="s">
        <v>0</v>
      </c>
    </row>
    <row r="3584" spans="1:1" x14ac:dyDescent="0.2">
      <c r="A3584" s="1" t="s">
        <v>0</v>
      </c>
    </row>
    <row r="3585" spans="1:1" x14ac:dyDescent="0.2">
      <c r="A3585" s="1" t="s">
        <v>0</v>
      </c>
    </row>
    <row r="3586" spans="1:1" x14ac:dyDescent="0.2">
      <c r="A3586" s="1" t="s">
        <v>0</v>
      </c>
    </row>
    <row r="3587" spans="1:1" x14ac:dyDescent="0.2">
      <c r="A3587" s="1" t="s">
        <v>0</v>
      </c>
    </row>
    <row r="3588" spans="1:1" x14ac:dyDescent="0.2">
      <c r="A3588" s="1" t="s">
        <v>0</v>
      </c>
    </row>
    <row r="3589" spans="1:1" x14ac:dyDescent="0.2">
      <c r="A3589" s="1" t="s">
        <v>0</v>
      </c>
    </row>
    <row r="3590" spans="1:1" x14ac:dyDescent="0.2">
      <c r="A3590" s="1" t="s">
        <v>0</v>
      </c>
    </row>
    <row r="3591" spans="1:1" x14ac:dyDescent="0.2">
      <c r="A3591" s="1" t="s">
        <v>0</v>
      </c>
    </row>
    <row r="3592" spans="1:1" x14ac:dyDescent="0.2">
      <c r="A3592" s="1" t="s">
        <v>0</v>
      </c>
    </row>
    <row r="3593" spans="1:1" x14ac:dyDescent="0.2">
      <c r="A3593" s="1" t="s">
        <v>0</v>
      </c>
    </row>
    <row r="3594" spans="1:1" x14ac:dyDescent="0.2">
      <c r="A3594" s="1" t="s">
        <v>0</v>
      </c>
    </row>
    <row r="3595" spans="1:1" x14ac:dyDescent="0.2">
      <c r="A3595" s="1" t="s">
        <v>0</v>
      </c>
    </row>
    <row r="3596" spans="1:1" x14ac:dyDescent="0.2">
      <c r="A3596" s="1" t="s">
        <v>0</v>
      </c>
    </row>
    <row r="3597" spans="1:1" x14ac:dyDescent="0.2">
      <c r="A3597" s="1" t="s">
        <v>0</v>
      </c>
    </row>
    <row r="3598" spans="1:1" x14ac:dyDescent="0.2">
      <c r="A3598" s="1" t="s">
        <v>0</v>
      </c>
    </row>
    <row r="3599" spans="1:1" x14ac:dyDescent="0.2">
      <c r="A3599" s="1" t="s">
        <v>0</v>
      </c>
    </row>
    <row r="3600" spans="1:1" x14ac:dyDescent="0.2">
      <c r="A3600" s="1" t="s">
        <v>0</v>
      </c>
    </row>
    <row r="3601" spans="1:1" x14ac:dyDescent="0.2">
      <c r="A3601" s="1" t="s">
        <v>0</v>
      </c>
    </row>
    <row r="3602" spans="1:1" x14ac:dyDescent="0.2">
      <c r="A3602" s="1" t="s">
        <v>0</v>
      </c>
    </row>
    <row r="3603" spans="1:1" x14ac:dyDescent="0.2">
      <c r="A3603" s="1" t="s">
        <v>0</v>
      </c>
    </row>
    <row r="3604" spans="1:1" x14ac:dyDescent="0.2">
      <c r="A3604" s="1" t="s">
        <v>0</v>
      </c>
    </row>
    <row r="3605" spans="1:1" x14ac:dyDescent="0.2">
      <c r="A3605" s="1" t="s">
        <v>0</v>
      </c>
    </row>
    <row r="3606" spans="1:1" x14ac:dyDescent="0.2">
      <c r="A3606" s="1" t="s">
        <v>0</v>
      </c>
    </row>
    <row r="3607" spans="1:1" x14ac:dyDescent="0.2">
      <c r="A3607" s="1" t="s">
        <v>0</v>
      </c>
    </row>
    <row r="3608" spans="1:1" x14ac:dyDescent="0.2">
      <c r="A3608" s="1" t="s">
        <v>0</v>
      </c>
    </row>
    <row r="3609" spans="1:1" x14ac:dyDescent="0.2">
      <c r="A3609" s="1" t="s">
        <v>0</v>
      </c>
    </row>
    <row r="3610" spans="1:1" x14ac:dyDescent="0.2">
      <c r="A3610" s="1" t="s">
        <v>0</v>
      </c>
    </row>
    <row r="3611" spans="1:1" x14ac:dyDescent="0.2">
      <c r="A3611" s="1" t="s">
        <v>0</v>
      </c>
    </row>
    <row r="3612" spans="1:1" x14ac:dyDescent="0.2">
      <c r="A3612" s="1" t="s">
        <v>0</v>
      </c>
    </row>
    <row r="3613" spans="1:1" x14ac:dyDescent="0.2">
      <c r="A3613" s="1" t="s">
        <v>0</v>
      </c>
    </row>
    <row r="3614" spans="1:1" x14ac:dyDescent="0.2">
      <c r="A3614" s="1" t="s">
        <v>0</v>
      </c>
    </row>
    <row r="3615" spans="1:1" x14ac:dyDescent="0.2">
      <c r="A3615" s="1" t="s">
        <v>0</v>
      </c>
    </row>
    <row r="3616" spans="1:1" x14ac:dyDescent="0.2">
      <c r="A3616" s="1" t="s">
        <v>0</v>
      </c>
    </row>
    <row r="3617" spans="1:1" x14ac:dyDescent="0.2">
      <c r="A3617" s="1" t="s">
        <v>0</v>
      </c>
    </row>
    <row r="3618" spans="1:1" x14ac:dyDescent="0.2">
      <c r="A3618" s="1" t="s">
        <v>0</v>
      </c>
    </row>
    <row r="3619" spans="1:1" x14ac:dyDescent="0.2">
      <c r="A3619" s="1" t="s">
        <v>0</v>
      </c>
    </row>
    <row r="3620" spans="1:1" x14ac:dyDescent="0.2">
      <c r="A3620" s="1" t="s">
        <v>0</v>
      </c>
    </row>
    <row r="3621" spans="1:1" x14ac:dyDescent="0.2">
      <c r="A3621" s="1" t="s">
        <v>0</v>
      </c>
    </row>
    <row r="3622" spans="1:1" x14ac:dyDescent="0.2">
      <c r="A3622" s="1" t="s">
        <v>0</v>
      </c>
    </row>
    <row r="3623" spans="1:1" x14ac:dyDescent="0.2">
      <c r="A3623" s="1" t="s">
        <v>0</v>
      </c>
    </row>
    <row r="3624" spans="1:1" x14ac:dyDescent="0.2">
      <c r="A3624" s="1" t="s">
        <v>0</v>
      </c>
    </row>
    <row r="3625" spans="1:1" x14ac:dyDescent="0.2">
      <c r="A3625" s="1" t="s">
        <v>0</v>
      </c>
    </row>
    <row r="3626" spans="1:1" x14ac:dyDescent="0.2">
      <c r="A3626" s="1" t="s">
        <v>0</v>
      </c>
    </row>
    <row r="3627" spans="1:1" x14ac:dyDescent="0.2">
      <c r="A3627" s="1" t="s">
        <v>0</v>
      </c>
    </row>
    <row r="3628" spans="1:1" x14ac:dyDescent="0.2">
      <c r="A3628" s="1" t="s">
        <v>0</v>
      </c>
    </row>
    <row r="3629" spans="1:1" x14ac:dyDescent="0.2">
      <c r="A3629" s="1" t="s">
        <v>0</v>
      </c>
    </row>
    <row r="3630" spans="1:1" x14ac:dyDescent="0.2">
      <c r="A3630" s="1" t="s">
        <v>0</v>
      </c>
    </row>
    <row r="3631" spans="1:1" x14ac:dyDescent="0.2">
      <c r="A3631" s="1" t="s">
        <v>0</v>
      </c>
    </row>
    <row r="3632" spans="1:1" x14ac:dyDescent="0.2">
      <c r="A3632" s="1" t="s">
        <v>0</v>
      </c>
    </row>
    <row r="3633" spans="1:1" x14ac:dyDescent="0.2">
      <c r="A3633" s="1" t="s">
        <v>0</v>
      </c>
    </row>
    <row r="3634" spans="1:1" x14ac:dyDescent="0.2">
      <c r="A3634" s="1" t="s">
        <v>0</v>
      </c>
    </row>
    <row r="3635" spans="1:1" x14ac:dyDescent="0.2">
      <c r="A3635" s="1" t="s">
        <v>0</v>
      </c>
    </row>
    <row r="3636" spans="1:1" x14ac:dyDescent="0.2">
      <c r="A3636" s="1" t="s">
        <v>0</v>
      </c>
    </row>
    <row r="3637" spans="1:1" x14ac:dyDescent="0.2">
      <c r="A3637" s="1" t="s">
        <v>0</v>
      </c>
    </row>
    <row r="3638" spans="1:1" x14ac:dyDescent="0.2">
      <c r="A3638" s="1" t="s">
        <v>0</v>
      </c>
    </row>
    <row r="3639" spans="1:1" x14ac:dyDescent="0.2">
      <c r="A3639" s="1" t="s">
        <v>0</v>
      </c>
    </row>
    <row r="3640" spans="1:1" x14ac:dyDescent="0.2">
      <c r="A3640" s="1" t="s">
        <v>0</v>
      </c>
    </row>
    <row r="3641" spans="1:1" x14ac:dyDescent="0.2">
      <c r="A3641" s="1" t="s">
        <v>0</v>
      </c>
    </row>
    <row r="3642" spans="1:1" x14ac:dyDescent="0.2">
      <c r="A3642" s="1" t="s">
        <v>0</v>
      </c>
    </row>
    <row r="3643" spans="1:1" x14ac:dyDescent="0.2">
      <c r="A3643" s="1" t="s">
        <v>0</v>
      </c>
    </row>
    <row r="3644" spans="1:1" x14ac:dyDescent="0.2">
      <c r="A3644" s="1" t="s">
        <v>0</v>
      </c>
    </row>
    <row r="3645" spans="1:1" x14ac:dyDescent="0.2">
      <c r="A3645" s="1" t="s">
        <v>0</v>
      </c>
    </row>
    <row r="3646" spans="1:1" x14ac:dyDescent="0.2">
      <c r="A3646" s="1" t="s">
        <v>0</v>
      </c>
    </row>
    <row r="3647" spans="1:1" x14ac:dyDescent="0.2">
      <c r="A3647" s="1" t="s">
        <v>0</v>
      </c>
    </row>
    <row r="3648" spans="1:1" x14ac:dyDescent="0.2">
      <c r="A3648" s="1" t="s">
        <v>0</v>
      </c>
    </row>
    <row r="3649" spans="1:1" x14ac:dyDescent="0.2">
      <c r="A3649" s="1" t="s">
        <v>0</v>
      </c>
    </row>
    <row r="3650" spans="1:1" x14ac:dyDescent="0.2">
      <c r="A3650" s="1" t="s">
        <v>0</v>
      </c>
    </row>
    <row r="3651" spans="1:1" x14ac:dyDescent="0.2">
      <c r="A3651" s="1" t="s">
        <v>0</v>
      </c>
    </row>
    <row r="3652" spans="1:1" x14ac:dyDescent="0.2">
      <c r="A3652" s="1" t="s">
        <v>0</v>
      </c>
    </row>
    <row r="3653" spans="1:1" x14ac:dyDescent="0.2">
      <c r="A3653" s="1" t="s">
        <v>0</v>
      </c>
    </row>
    <row r="3654" spans="1:1" x14ac:dyDescent="0.2">
      <c r="A3654" s="1" t="s">
        <v>0</v>
      </c>
    </row>
    <row r="3655" spans="1:1" x14ac:dyDescent="0.2">
      <c r="A3655" s="1" t="s">
        <v>0</v>
      </c>
    </row>
    <row r="3656" spans="1:1" x14ac:dyDescent="0.2">
      <c r="A3656" s="1" t="s">
        <v>0</v>
      </c>
    </row>
    <row r="3657" spans="1:1" x14ac:dyDescent="0.2">
      <c r="A3657" s="1" t="s">
        <v>0</v>
      </c>
    </row>
    <row r="3658" spans="1:1" x14ac:dyDescent="0.2">
      <c r="A3658" s="1" t="s">
        <v>0</v>
      </c>
    </row>
    <row r="3659" spans="1:1" x14ac:dyDescent="0.2">
      <c r="A3659" s="1" t="s">
        <v>0</v>
      </c>
    </row>
    <row r="3660" spans="1:1" x14ac:dyDescent="0.2">
      <c r="A3660" s="1" t="s">
        <v>0</v>
      </c>
    </row>
    <row r="3661" spans="1:1" x14ac:dyDescent="0.2">
      <c r="A3661" s="1" t="s">
        <v>0</v>
      </c>
    </row>
    <row r="3662" spans="1:1" x14ac:dyDescent="0.2">
      <c r="A3662" s="1" t="s">
        <v>0</v>
      </c>
    </row>
    <row r="3663" spans="1:1" x14ac:dyDescent="0.2">
      <c r="A3663" s="1" t="s">
        <v>0</v>
      </c>
    </row>
    <row r="3664" spans="1:1" x14ac:dyDescent="0.2">
      <c r="A3664" s="1" t="s">
        <v>0</v>
      </c>
    </row>
    <row r="3665" spans="1:1" x14ac:dyDescent="0.2">
      <c r="A3665" s="1" t="s">
        <v>0</v>
      </c>
    </row>
    <row r="3666" spans="1:1" x14ac:dyDescent="0.2">
      <c r="A3666" s="1" t="s">
        <v>0</v>
      </c>
    </row>
    <row r="3667" spans="1:1" x14ac:dyDescent="0.2">
      <c r="A3667" s="1" t="s">
        <v>0</v>
      </c>
    </row>
    <row r="3668" spans="1:1" x14ac:dyDescent="0.2">
      <c r="A3668" s="1" t="s">
        <v>0</v>
      </c>
    </row>
    <row r="3669" spans="1:1" x14ac:dyDescent="0.2">
      <c r="A3669" s="1" t="s">
        <v>0</v>
      </c>
    </row>
    <row r="3670" spans="1:1" x14ac:dyDescent="0.2">
      <c r="A3670" s="1" t="s">
        <v>0</v>
      </c>
    </row>
    <row r="3671" spans="1:1" x14ac:dyDescent="0.2">
      <c r="A3671" s="1" t="s">
        <v>0</v>
      </c>
    </row>
    <row r="3672" spans="1:1" x14ac:dyDescent="0.2">
      <c r="A3672" s="1" t="s">
        <v>0</v>
      </c>
    </row>
    <row r="3673" spans="1:1" x14ac:dyDescent="0.2">
      <c r="A3673" s="1" t="s">
        <v>0</v>
      </c>
    </row>
    <row r="3674" spans="1:1" x14ac:dyDescent="0.2">
      <c r="A3674" s="1" t="s">
        <v>0</v>
      </c>
    </row>
    <row r="3675" spans="1:1" x14ac:dyDescent="0.2">
      <c r="A3675" s="1" t="s">
        <v>0</v>
      </c>
    </row>
    <row r="3676" spans="1:1" x14ac:dyDescent="0.2">
      <c r="A3676" s="1" t="s">
        <v>0</v>
      </c>
    </row>
    <row r="3677" spans="1:1" x14ac:dyDescent="0.2">
      <c r="A3677" s="1" t="s">
        <v>0</v>
      </c>
    </row>
    <row r="3678" spans="1:1" x14ac:dyDescent="0.2">
      <c r="A3678" s="1" t="s">
        <v>0</v>
      </c>
    </row>
    <row r="3679" spans="1:1" x14ac:dyDescent="0.2">
      <c r="A3679" s="1" t="s">
        <v>0</v>
      </c>
    </row>
    <row r="3680" spans="1:1" x14ac:dyDescent="0.2">
      <c r="A3680" s="1" t="s">
        <v>0</v>
      </c>
    </row>
    <row r="3681" spans="1:1" x14ac:dyDescent="0.2">
      <c r="A3681" s="1" t="s">
        <v>0</v>
      </c>
    </row>
    <row r="3682" spans="1:1" x14ac:dyDescent="0.2">
      <c r="A3682" s="1" t="s">
        <v>0</v>
      </c>
    </row>
    <row r="3683" spans="1:1" x14ac:dyDescent="0.2">
      <c r="A3683" s="1" t="s">
        <v>0</v>
      </c>
    </row>
    <row r="3684" spans="1:1" x14ac:dyDescent="0.2">
      <c r="A3684" s="1" t="s">
        <v>0</v>
      </c>
    </row>
    <row r="3685" spans="1:1" x14ac:dyDescent="0.2">
      <c r="A3685" s="1" t="s">
        <v>0</v>
      </c>
    </row>
    <row r="3686" spans="1:1" x14ac:dyDescent="0.2">
      <c r="A3686" s="1" t="s">
        <v>0</v>
      </c>
    </row>
    <row r="3687" spans="1:1" x14ac:dyDescent="0.2">
      <c r="A3687" s="1" t="s">
        <v>0</v>
      </c>
    </row>
    <row r="3688" spans="1:1" x14ac:dyDescent="0.2">
      <c r="A3688" s="1" t="s">
        <v>0</v>
      </c>
    </row>
    <row r="3689" spans="1:1" x14ac:dyDescent="0.2">
      <c r="A3689" s="1" t="s">
        <v>0</v>
      </c>
    </row>
    <row r="3690" spans="1:1" x14ac:dyDescent="0.2">
      <c r="A3690" s="1" t="s">
        <v>0</v>
      </c>
    </row>
    <row r="3691" spans="1:1" x14ac:dyDescent="0.2">
      <c r="A3691" s="1" t="s">
        <v>0</v>
      </c>
    </row>
    <row r="3692" spans="1:1" x14ac:dyDescent="0.2">
      <c r="A3692" s="1" t="s">
        <v>0</v>
      </c>
    </row>
    <row r="3693" spans="1:1" x14ac:dyDescent="0.2">
      <c r="A3693" s="1" t="s">
        <v>0</v>
      </c>
    </row>
    <row r="3694" spans="1:1" x14ac:dyDescent="0.2">
      <c r="A3694" s="1" t="s">
        <v>0</v>
      </c>
    </row>
    <row r="3695" spans="1:1" x14ac:dyDescent="0.2">
      <c r="A3695" s="1" t="s">
        <v>0</v>
      </c>
    </row>
    <row r="3696" spans="1:1" x14ac:dyDescent="0.2">
      <c r="A3696" s="1" t="s">
        <v>0</v>
      </c>
    </row>
    <row r="3697" spans="1:1" x14ac:dyDescent="0.2">
      <c r="A3697" s="1" t="s">
        <v>0</v>
      </c>
    </row>
    <row r="3698" spans="1:1" x14ac:dyDescent="0.2">
      <c r="A3698" s="1" t="s">
        <v>0</v>
      </c>
    </row>
    <row r="3699" spans="1:1" x14ac:dyDescent="0.2">
      <c r="A3699" s="1" t="s">
        <v>0</v>
      </c>
    </row>
    <row r="3700" spans="1:1" x14ac:dyDescent="0.2">
      <c r="A3700" s="1" t="s">
        <v>0</v>
      </c>
    </row>
    <row r="3701" spans="1:1" x14ac:dyDescent="0.2">
      <c r="A3701" s="1" t="s">
        <v>0</v>
      </c>
    </row>
    <row r="3702" spans="1:1" x14ac:dyDescent="0.2">
      <c r="A3702" s="1" t="s">
        <v>0</v>
      </c>
    </row>
    <row r="3703" spans="1:1" x14ac:dyDescent="0.2">
      <c r="A3703" s="1" t="s">
        <v>0</v>
      </c>
    </row>
    <row r="3704" spans="1:1" x14ac:dyDescent="0.2">
      <c r="A3704" s="1" t="s">
        <v>0</v>
      </c>
    </row>
    <row r="3705" spans="1:1" x14ac:dyDescent="0.2">
      <c r="A3705" s="1" t="s">
        <v>0</v>
      </c>
    </row>
    <row r="3706" spans="1:1" x14ac:dyDescent="0.2">
      <c r="A3706" s="1" t="s">
        <v>0</v>
      </c>
    </row>
    <row r="3707" spans="1:1" x14ac:dyDescent="0.2">
      <c r="A3707" s="1" t="s">
        <v>0</v>
      </c>
    </row>
    <row r="3708" spans="1:1" x14ac:dyDescent="0.2">
      <c r="A3708" s="1" t="s">
        <v>0</v>
      </c>
    </row>
    <row r="3709" spans="1:1" x14ac:dyDescent="0.2">
      <c r="A3709" s="1" t="s">
        <v>0</v>
      </c>
    </row>
    <row r="3710" spans="1:1" x14ac:dyDescent="0.2">
      <c r="A3710" s="1" t="s">
        <v>0</v>
      </c>
    </row>
    <row r="3711" spans="1:1" x14ac:dyDescent="0.2">
      <c r="A3711" s="1" t="s">
        <v>0</v>
      </c>
    </row>
    <row r="3712" spans="1:1" x14ac:dyDescent="0.2">
      <c r="A3712" s="1" t="s">
        <v>0</v>
      </c>
    </row>
    <row r="3713" spans="1:1" x14ac:dyDescent="0.2">
      <c r="A3713" s="1" t="s">
        <v>0</v>
      </c>
    </row>
    <row r="3714" spans="1:1" x14ac:dyDescent="0.2">
      <c r="A3714" s="1" t="s">
        <v>0</v>
      </c>
    </row>
    <row r="3715" spans="1:1" x14ac:dyDescent="0.2">
      <c r="A3715" s="1" t="s">
        <v>0</v>
      </c>
    </row>
    <row r="3716" spans="1:1" x14ac:dyDescent="0.2">
      <c r="A3716" s="1" t="s">
        <v>0</v>
      </c>
    </row>
    <row r="3717" spans="1:1" x14ac:dyDescent="0.2">
      <c r="A3717" s="1" t="s">
        <v>0</v>
      </c>
    </row>
    <row r="3718" spans="1:1" x14ac:dyDescent="0.2">
      <c r="A3718" s="1" t="s">
        <v>0</v>
      </c>
    </row>
    <row r="3719" spans="1:1" x14ac:dyDescent="0.2">
      <c r="A3719" s="1" t="s">
        <v>0</v>
      </c>
    </row>
    <row r="3720" spans="1:1" x14ac:dyDescent="0.2">
      <c r="A3720" s="1" t="s">
        <v>0</v>
      </c>
    </row>
    <row r="3721" spans="1:1" x14ac:dyDescent="0.2">
      <c r="A3721" s="1" t="s">
        <v>0</v>
      </c>
    </row>
    <row r="3722" spans="1:1" x14ac:dyDescent="0.2">
      <c r="A3722" s="1" t="s">
        <v>0</v>
      </c>
    </row>
    <row r="3723" spans="1:1" x14ac:dyDescent="0.2">
      <c r="A3723" s="1" t="s">
        <v>0</v>
      </c>
    </row>
    <row r="3724" spans="1:1" x14ac:dyDescent="0.2">
      <c r="A3724" s="1" t="s">
        <v>0</v>
      </c>
    </row>
    <row r="3725" spans="1:1" x14ac:dyDescent="0.2">
      <c r="A3725" s="1" t="s">
        <v>0</v>
      </c>
    </row>
    <row r="3726" spans="1:1" x14ac:dyDescent="0.2">
      <c r="A3726" s="1" t="s">
        <v>0</v>
      </c>
    </row>
    <row r="3727" spans="1:1" x14ac:dyDescent="0.2">
      <c r="A3727" s="1" t="s">
        <v>0</v>
      </c>
    </row>
    <row r="3728" spans="1:1" x14ac:dyDescent="0.2">
      <c r="A3728" s="1" t="s">
        <v>0</v>
      </c>
    </row>
    <row r="3729" spans="1:1" x14ac:dyDescent="0.2">
      <c r="A3729" s="1" t="s">
        <v>0</v>
      </c>
    </row>
    <row r="3730" spans="1:1" x14ac:dyDescent="0.2">
      <c r="A3730" s="1" t="s">
        <v>0</v>
      </c>
    </row>
    <row r="3731" spans="1:1" x14ac:dyDescent="0.2">
      <c r="A3731" s="1" t="s">
        <v>0</v>
      </c>
    </row>
    <row r="3732" spans="1:1" x14ac:dyDescent="0.2">
      <c r="A3732" s="1" t="s">
        <v>0</v>
      </c>
    </row>
    <row r="3733" spans="1:1" x14ac:dyDescent="0.2">
      <c r="A3733" s="1" t="s">
        <v>0</v>
      </c>
    </row>
    <row r="3734" spans="1:1" x14ac:dyDescent="0.2">
      <c r="A3734" s="1" t="s">
        <v>0</v>
      </c>
    </row>
    <row r="3735" spans="1:1" x14ac:dyDescent="0.2">
      <c r="A3735" s="1" t="s">
        <v>0</v>
      </c>
    </row>
    <row r="3736" spans="1:1" x14ac:dyDescent="0.2">
      <c r="A3736" s="1" t="s">
        <v>0</v>
      </c>
    </row>
    <row r="3737" spans="1:1" x14ac:dyDescent="0.2">
      <c r="A3737" s="1" t="s">
        <v>0</v>
      </c>
    </row>
    <row r="3738" spans="1:1" x14ac:dyDescent="0.2">
      <c r="A3738" s="1" t="s">
        <v>0</v>
      </c>
    </row>
    <row r="3739" spans="1:1" x14ac:dyDescent="0.2">
      <c r="A3739" s="1" t="s">
        <v>0</v>
      </c>
    </row>
    <row r="3740" spans="1:1" x14ac:dyDescent="0.2">
      <c r="A3740" s="1" t="s">
        <v>0</v>
      </c>
    </row>
    <row r="3741" spans="1:1" x14ac:dyDescent="0.2">
      <c r="A3741" s="1" t="s">
        <v>0</v>
      </c>
    </row>
    <row r="3742" spans="1:1" x14ac:dyDescent="0.2">
      <c r="A3742" s="1" t="s">
        <v>0</v>
      </c>
    </row>
    <row r="3743" spans="1:1" x14ac:dyDescent="0.2">
      <c r="A3743" s="1" t="s">
        <v>0</v>
      </c>
    </row>
    <row r="3744" spans="1:1" x14ac:dyDescent="0.2">
      <c r="A3744" s="1" t="s">
        <v>0</v>
      </c>
    </row>
    <row r="3745" spans="1:1" x14ac:dyDescent="0.2">
      <c r="A3745" s="1" t="s">
        <v>0</v>
      </c>
    </row>
    <row r="3746" spans="1:1" x14ac:dyDescent="0.2">
      <c r="A3746" s="1" t="s">
        <v>0</v>
      </c>
    </row>
    <row r="3747" spans="1:1" x14ac:dyDescent="0.2">
      <c r="A3747" s="1" t="s">
        <v>0</v>
      </c>
    </row>
    <row r="3748" spans="1:1" x14ac:dyDescent="0.2">
      <c r="A3748" s="1" t="s">
        <v>0</v>
      </c>
    </row>
    <row r="3749" spans="1:1" x14ac:dyDescent="0.2">
      <c r="A3749" s="1" t="s">
        <v>0</v>
      </c>
    </row>
    <row r="3750" spans="1:1" x14ac:dyDescent="0.2">
      <c r="A3750" s="1" t="s">
        <v>0</v>
      </c>
    </row>
    <row r="3751" spans="1:1" x14ac:dyDescent="0.2">
      <c r="A3751" s="1" t="s">
        <v>0</v>
      </c>
    </row>
    <row r="3752" spans="1:1" x14ac:dyDescent="0.2">
      <c r="A3752" s="1" t="s">
        <v>0</v>
      </c>
    </row>
    <row r="3753" spans="1:1" x14ac:dyDescent="0.2">
      <c r="A3753" s="1" t="s">
        <v>0</v>
      </c>
    </row>
    <row r="3754" spans="1:1" x14ac:dyDescent="0.2">
      <c r="A3754" s="1" t="s">
        <v>0</v>
      </c>
    </row>
    <row r="3755" spans="1:1" x14ac:dyDescent="0.2">
      <c r="A3755" s="1" t="s">
        <v>0</v>
      </c>
    </row>
    <row r="3756" spans="1:1" x14ac:dyDescent="0.2">
      <c r="A3756" s="1" t="s">
        <v>0</v>
      </c>
    </row>
    <row r="3757" spans="1:1" x14ac:dyDescent="0.2">
      <c r="A3757" s="1" t="s">
        <v>0</v>
      </c>
    </row>
    <row r="3758" spans="1:1" x14ac:dyDescent="0.2">
      <c r="A3758" s="1" t="s">
        <v>0</v>
      </c>
    </row>
    <row r="3759" spans="1:1" x14ac:dyDescent="0.2">
      <c r="A3759" s="1" t="s">
        <v>0</v>
      </c>
    </row>
    <row r="3760" spans="1:1" x14ac:dyDescent="0.2">
      <c r="A3760" s="1" t="s">
        <v>0</v>
      </c>
    </row>
    <row r="3761" spans="1:1" x14ac:dyDescent="0.2">
      <c r="A3761" s="1" t="s">
        <v>0</v>
      </c>
    </row>
    <row r="3762" spans="1:1" x14ac:dyDescent="0.2">
      <c r="A3762" s="1" t="s">
        <v>0</v>
      </c>
    </row>
    <row r="3763" spans="1:1" x14ac:dyDescent="0.2">
      <c r="A3763" s="1" t="s">
        <v>0</v>
      </c>
    </row>
    <row r="3764" spans="1:1" x14ac:dyDescent="0.2">
      <c r="A3764" s="1" t="s">
        <v>0</v>
      </c>
    </row>
    <row r="3765" spans="1:1" x14ac:dyDescent="0.2">
      <c r="A3765" s="1" t="s">
        <v>0</v>
      </c>
    </row>
    <row r="3766" spans="1:1" x14ac:dyDescent="0.2">
      <c r="A3766" s="1" t="s">
        <v>0</v>
      </c>
    </row>
    <row r="3767" spans="1:1" x14ac:dyDescent="0.2">
      <c r="A3767" s="1" t="s">
        <v>0</v>
      </c>
    </row>
    <row r="3768" spans="1:1" x14ac:dyDescent="0.2">
      <c r="A3768" s="1" t="s">
        <v>0</v>
      </c>
    </row>
    <row r="3769" spans="1:1" x14ac:dyDescent="0.2">
      <c r="A3769" s="1" t="s">
        <v>0</v>
      </c>
    </row>
    <row r="3770" spans="1:1" x14ac:dyDescent="0.2">
      <c r="A3770" s="1" t="s">
        <v>0</v>
      </c>
    </row>
    <row r="3771" spans="1:1" x14ac:dyDescent="0.2">
      <c r="A3771" s="1" t="s">
        <v>0</v>
      </c>
    </row>
    <row r="3772" spans="1:1" x14ac:dyDescent="0.2">
      <c r="A3772" s="1" t="s">
        <v>0</v>
      </c>
    </row>
    <row r="3773" spans="1:1" x14ac:dyDescent="0.2">
      <c r="A3773" s="1" t="s">
        <v>0</v>
      </c>
    </row>
    <row r="3774" spans="1:1" x14ac:dyDescent="0.2">
      <c r="A3774" s="1" t="s">
        <v>0</v>
      </c>
    </row>
    <row r="3775" spans="1:1" x14ac:dyDescent="0.2">
      <c r="A3775" s="1" t="s">
        <v>0</v>
      </c>
    </row>
    <row r="3776" spans="1:1" x14ac:dyDescent="0.2">
      <c r="A3776" s="1" t="s">
        <v>0</v>
      </c>
    </row>
    <row r="3777" spans="1:1" x14ac:dyDescent="0.2">
      <c r="A3777" s="1" t="s">
        <v>0</v>
      </c>
    </row>
    <row r="3778" spans="1:1" x14ac:dyDescent="0.2">
      <c r="A3778" s="1" t="s">
        <v>0</v>
      </c>
    </row>
    <row r="3779" spans="1:1" x14ac:dyDescent="0.2">
      <c r="A3779" s="1" t="s">
        <v>0</v>
      </c>
    </row>
    <row r="3780" spans="1:1" x14ac:dyDescent="0.2">
      <c r="A3780" s="1" t="s">
        <v>0</v>
      </c>
    </row>
    <row r="3781" spans="1:1" x14ac:dyDescent="0.2">
      <c r="A3781" s="1" t="s">
        <v>0</v>
      </c>
    </row>
    <row r="3782" spans="1:1" x14ac:dyDescent="0.2">
      <c r="A3782" s="1" t="s">
        <v>0</v>
      </c>
    </row>
    <row r="3783" spans="1:1" x14ac:dyDescent="0.2">
      <c r="A3783" s="1" t="s">
        <v>0</v>
      </c>
    </row>
    <row r="3784" spans="1:1" x14ac:dyDescent="0.2">
      <c r="A3784" s="1" t="s">
        <v>0</v>
      </c>
    </row>
    <row r="3785" spans="1:1" x14ac:dyDescent="0.2">
      <c r="A3785" s="1" t="s">
        <v>0</v>
      </c>
    </row>
    <row r="3786" spans="1:1" x14ac:dyDescent="0.2">
      <c r="A3786" s="1" t="s">
        <v>0</v>
      </c>
    </row>
    <row r="3787" spans="1:1" x14ac:dyDescent="0.2">
      <c r="A3787" s="1" t="s">
        <v>0</v>
      </c>
    </row>
    <row r="3788" spans="1:1" x14ac:dyDescent="0.2">
      <c r="A3788" s="1" t="s">
        <v>0</v>
      </c>
    </row>
    <row r="3789" spans="1:1" x14ac:dyDescent="0.2">
      <c r="A3789" s="1" t="s">
        <v>0</v>
      </c>
    </row>
    <row r="3790" spans="1:1" x14ac:dyDescent="0.2">
      <c r="A3790" s="1" t="s">
        <v>0</v>
      </c>
    </row>
    <row r="3791" spans="1:1" x14ac:dyDescent="0.2">
      <c r="A3791" s="1" t="s">
        <v>0</v>
      </c>
    </row>
    <row r="3792" spans="1:1" x14ac:dyDescent="0.2">
      <c r="A3792" s="1" t="s">
        <v>0</v>
      </c>
    </row>
    <row r="3793" spans="1:1" x14ac:dyDescent="0.2">
      <c r="A3793" s="1" t="s">
        <v>0</v>
      </c>
    </row>
    <row r="3794" spans="1:1" x14ac:dyDescent="0.2">
      <c r="A3794" s="1" t="s">
        <v>0</v>
      </c>
    </row>
    <row r="3795" spans="1:1" x14ac:dyDescent="0.2">
      <c r="A3795" s="1" t="s">
        <v>0</v>
      </c>
    </row>
    <row r="3796" spans="1:1" x14ac:dyDescent="0.2">
      <c r="A3796" s="1" t="s">
        <v>0</v>
      </c>
    </row>
    <row r="3797" spans="1:1" x14ac:dyDescent="0.2">
      <c r="A3797" s="1" t="s">
        <v>0</v>
      </c>
    </row>
    <row r="3798" spans="1:1" x14ac:dyDescent="0.2">
      <c r="A3798" s="1" t="s">
        <v>0</v>
      </c>
    </row>
    <row r="3799" spans="1:1" x14ac:dyDescent="0.2">
      <c r="A3799" s="1" t="s">
        <v>0</v>
      </c>
    </row>
    <row r="3800" spans="1:1" x14ac:dyDescent="0.2">
      <c r="A3800" s="1" t="s">
        <v>0</v>
      </c>
    </row>
    <row r="3801" spans="1:1" x14ac:dyDescent="0.2">
      <c r="A3801" s="1" t="s">
        <v>0</v>
      </c>
    </row>
    <row r="3802" spans="1:1" x14ac:dyDescent="0.2">
      <c r="A3802" s="1" t="s">
        <v>0</v>
      </c>
    </row>
    <row r="3803" spans="1:1" x14ac:dyDescent="0.2">
      <c r="A3803" s="1" t="s">
        <v>0</v>
      </c>
    </row>
    <row r="3804" spans="1:1" x14ac:dyDescent="0.2">
      <c r="A3804" s="1" t="s">
        <v>0</v>
      </c>
    </row>
    <row r="3805" spans="1:1" x14ac:dyDescent="0.2">
      <c r="A3805" s="1" t="s">
        <v>0</v>
      </c>
    </row>
    <row r="3806" spans="1:1" x14ac:dyDescent="0.2">
      <c r="A3806" s="1" t="s">
        <v>0</v>
      </c>
    </row>
    <row r="3807" spans="1:1" x14ac:dyDescent="0.2">
      <c r="A3807" s="1" t="s">
        <v>0</v>
      </c>
    </row>
    <row r="3808" spans="1:1" x14ac:dyDescent="0.2">
      <c r="A3808" s="1" t="s">
        <v>0</v>
      </c>
    </row>
    <row r="3809" spans="1:1" x14ac:dyDescent="0.2">
      <c r="A3809" s="1" t="s">
        <v>0</v>
      </c>
    </row>
    <row r="3810" spans="1:1" x14ac:dyDescent="0.2">
      <c r="A3810" s="1" t="s">
        <v>0</v>
      </c>
    </row>
    <row r="3811" spans="1:1" x14ac:dyDescent="0.2">
      <c r="A3811" s="1" t="s">
        <v>0</v>
      </c>
    </row>
    <row r="3812" spans="1:1" x14ac:dyDescent="0.2">
      <c r="A3812" s="1" t="s">
        <v>0</v>
      </c>
    </row>
    <row r="3813" spans="1:1" x14ac:dyDescent="0.2">
      <c r="A3813" s="1" t="s">
        <v>0</v>
      </c>
    </row>
    <row r="3814" spans="1:1" x14ac:dyDescent="0.2">
      <c r="A3814" s="1" t="s">
        <v>0</v>
      </c>
    </row>
    <row r="3815" spans="1:1" x14ac:dyDescent="0.2">
      <c r="A3815" s="1" t="s">
        <v>0</v>
      </c>
    </row>
    <row r="3816" spans="1:1" x14ac:dyDescent="0.2">
      <c r="A3816" s="1" t="s">
        <v>0</v>
      </c>
    </row>
    <row r="3817" spans="1:1" x14ac:dyDescent="0.2">
      <c r="A3817" s="1" t="s">
        <v>0</v>
      </c>
    </row>
    <row r="3818" spans="1:1" x14ac:dyDescent="0.2">
      <c r="A3818" s="1" t="s">
        <v>0</v>
      </c>
    </row>
    <row r="3819" spans="1:1" x14ac:dyDescent="0.2">
      <c r="A3819" s="1" t="s">
        <v>0</v>
      </c>
    </row>
    <row r="3820" spans="1:1" x14ac:dyDescent="0.2">
      <c r="A3820" s="1" t="s">
        <v>0</v>
      </c>
    </row>
    <row r="3821" spans="1:1" x14ac:dyDescent="0.2">
      <c r="A3821" s="1" t="s">
        <v>0</v>
      </c>
    </row>
    <row r="3822" spans="1:1" x14ac:dyDescent="0.2">
      <c r="A3822" s="1" t="s">
        <v>0</v>
      </c>
    </row>
    <row r="3823" spans="1:1" x14ac:dyDescent="0.2">
      <c r="A3823" s="1" t="s">
        <v>0</v>
      </c>
    </row>
    <row r="3824" spans="1:1" x14ac:dyDescent="0.2">
      <c r="A3824" s="1" t="s">
        <v>0</v>
      </c>
    </row>
    <row r="3825" spans="1:1" x14ac:dyDescent="0.2">
      <c r="A3825" s="1" t="s">
        <v>0</v>
      </c>
    </row>
    <row r="3826" spans="1:1" x14ac:dyDescent="0.2">
      <c r="A3826" s="1" t="s">
        <v>0</v>
      </c>
    </row>
    <row r="3827" spans="1:1" x14ac:dyDescent="0.2">
      <c r="A3827" s="1" t="s">
        <v>0</v>
      </c>
    </row>
    <row r="3828" spans="1:1" x14ac:dyDescent="0.2">
      <c r="A3828" s="1" t="s">
        <v>0</v>
      </c>
    </row>
    <row r="3829" spans="1:1" x14ac:dyDescent="0.2">
      <c r="A3829" s="1" t="s">
        <v>0</v>
      </c>
    </row>
    <row r="3830" spans="1:1" x14ac:dyDescent="0.2">
      <c r="A3830" s="1" t="s">
        <v>0</v>
      </c>
    </row>
    <row r="3831" spans="1:1" x14ac:dyDescent="0.2">
      <c r="A3831" s="1" t="s">
        <v>0</v>
      </c>
    </row>
    <row r="3832" spans="1:1" x14ac:dyDescent="0.2">
      <c r="A3832" s="1" t="s">
        <v>0</v>
      </c>
    </row>
    <row r="3833" spans="1:1" x14ac:dyDescent="0.2">
      <c r="A3833" s="1" t="s">
        <v>0</v>
      </c>
    </row>
    <row r="3834" spans="1:1" x14ac:dyDescent="0.2">
      <c r="A3834" s="1" t="s">
        <v>0</v>
      </c>
    </row>
    <row r="3835" spans="1:1" x14ac:dyDescent="0.2">
      <c r="A3835" s="1" t="s">
        <v>0</v>
      </c>
    </row>
    <row r="3836" spans="1:1" x14ac:dyDescent="0.2">
      <c r="A3836" s="1" t="s">
        <v>0</v>
      </c>
    </row>
    <row r="3837" spans="1:1" x14ac:dyDescent="0.2">
      <c r="A3837" s="1" t="s">
        <v>0</v>
      </c>
    </row>
    <row r="3838" spans="1:1" x14ac:dyDescent="0.2">
      <c r="A3838" s="1" t="s">
        <v>0</v>
      </c>
    </row>
    <row r="3839" spans="1:1" x14ac:dyDescent="0.2">
      <c r="A3839" s="1" t="s">
        <v>0</v>
      </c>
    </row>
    <row r="3840" spans="1:1" x14ac:dyDescent="0.2">
      <c r="A3840" s="1" t="s">
        <v>0</v>
      </c>
    </row>
    <row r="3841" spans="1:1" x14ac:dyDescent="0.2">
      <c r="A3841" s="1" t="s">
        <v>0</v>
      </c>
    </row>
    <row r="3842" spans="1:1" x14ac:dyDescent="0.2">
      <c r="A3842" s="1" t="s">
        <v>0</v>
      </c>
    </row>
    <row r="3843" spans="1:1" x14ac:dyDescent="0.2">
      <c r="A3843" s="1" t="s">
        <v>0</v>
      </c>
    </row>
    <row r="3844" spans="1:1" x14ac:dyDescent="0.2">
      <c r="A3844" s="1" t="s">
        <v>0</v>
      </c>
    </row>
    <row r="3845" spans="1:1" x14ac:dyDescent="0.2">
      <c r="A3845" s="1" t="s">
        <v>0</v>
      </c>
    </row>
    <row r="3846" spans="1:1" x14ac:dyDescent="0.2">
      <c r="A3846" s="1" t="s">
        <v>0</v>
      </c>
    </row>
    <row r="3847" spans="1:1" x14ac:dyDescent="0.2">
      <c r="A3847" s="1" t="s">
        <v>0</v>
      </c>
    </row>
    <row r="3848" spans="1:1" x14ac:dyDescent="0.2">
      <c r="A3848" s="1" t="s">
        <v>0</v>
      </c>
    </row>
    <row r="3849" spans="1:1" x14ac:dyDescent="0.2">
      <c r="A3849" s="1" t="s">
        <v>0</v>
      </c>
    </row>
    <row r="3850" spans="1:1" x14ac:dyDescent="0.2">
      <c r="A3850" s="1" t="s">
        <v>0</v>
      </c>
    </row>
    <row r="3851" spans="1:1" x14ac:dyDescent="0.2">
      <c r="A3851" s="1" t="s">
        <v>0</v>
      </c>
    </row>
    <row r="3852" spans="1:1" x14ac:dyDescent="0.2">
      <c r="A3852" s="1" t="s">
        <v>0</v>
      </c>
    </row>
    <row r="3853" spans="1:1" x14ac:dyDescent="0.2">
      <c r="A3853" s="1" t="s">
        <v>0</v>
      </c>
    </row>
    <row r="3854" spans="1:1" x14ac:dyDescent="0.2">
      <c r="A3854" s="1" t="s">
        <v>0</v>
      </c>
    </row>
    <row r="3855" spans="1:1" x14ac:dyDescent="0.2">
      <c r="A3855" s="1" t="s">
        <v>0</v>
      </c>
    </row>
    <row r="3856" spans="1:1" x14ac:dyDescent="0.2">
      <c r="A3856" s="1" t="s">
        <v>0</v>
      </c>
    </row>
    <row r="3857" spans="1:1" x14ac:dyDescent="0.2">
      <c r="A3857" s="1" t="s">
        <v>0</v>
      </c>
    </row>
    <row r="3858" spans="1:1" x14ac:dyDescent="0.2">
      <c r="A3858" s="1" t="s">
        <v>0</v>
      </c>
    </row>
    <row r="3859" spans="1:1" x14ac:dyDescent="0.2">
      <c r="A3859" s="1" t="s">
        <v>0</v>
      </c>
    </row>
    <row r="3860" spans="1:1" x14ac:dyDescent="0.2">
      <c r="A3860" s="1" t="s">
        <v>0</v>
      </c>
    </row>
    <row r="3861" spans="1:1" x14ac:dyDescent="0.2">
      <c r="A3861" s="1" t="s">
        <v>0</v>
      </c>
    </row>
    <row r="3862" spans="1:1" x14ac:dyDescent="0.2">
      <c r="A3862" s="1" t="s">
        <v>0</v>
      </c>
    </row>
    <row r="3863" spans="1:1" x14ac:dyDescent="0.2">
      <c r="A3863" s="1" t="s">
        <v>0</v>
      </c>
    </row>
    <row r="3864" spans="1:1" x14ac:dyDescent="0.2">
      <c r="A3864" s="1" t="s">
        <v>0</v>
      </c>
    </row>
    <row r="3865" spans="1:1" x14ac:dyDescent="0.2">
      <c r="A3865" s="1" t="s">
        <v>0</v>
      </c>
    </row>
    <row r="3866" spans="1:1" x14ac:dyDescent="0.2">
      <c r="A3866" s="1" t="s">
        <v>0</v>
      </c>
    </row>
    <row r="3867" spans="1:1" x14ac:dyDescent="0.2">
      <c r="A3867" s="1" t="s">
        <v>0</v>
      </c>
    </row>
    <row r="3868" spans="1:1" x14ac:dyDescent="0.2">
      <c r="A3868" s="1" t="s">
        <v>0</v>
      </c>
    </row>
    <row r="3869" spans="1:1" x14ac:dyDescent="0.2">
      <c r="A3869" s="1" t="s">
        <v>0</v>
      </c>
    </row>
    <row r="3870" spans="1:1" x14ac:dyDescent="0.2">
      <c r="A3870" s="1" t="s">
        <v>0</v>
      </c>
    </row>
    <row r="3871" spans="1:1" x14ac:dyDescent="0.2">
      <c r="A3871" s="1" t="s">
        <v>0</v>
      </c>
    </row>
    <row r="3872" spans="1:1" x14ac:dyDescent="0.2">
      <c r="A3872" s="1" t="s">
        <v>0</v>
      </c>
    </row>
    <row r="3873" spans="1:1" x14ac:dyDescent="0.2">
      <c r="A3873" s="1" t="s">
        <v>0</v>
      </c>
    </row>
    <row r="3874" spans="1:1" x14ac:dyDescent="0.2">
      <c r="A3874" s="1" t="s">
        <v>0</v>
      </c>
    </row>
    <row r="3875" spans="1:1" x14ac:dyDescent="0.2">
      <c r="A3875" s="1" t="s">
        <v>0</v>
      </c>
    </row>
    <row r="3876" spans="1:1" x14ac:dyDescent="0.2">
      <c r="A3876" s="1" t="s">
        <v>0</v>
      </c>
    </row>
    <row r="3877" spans="1:1" x14ac:dyDescent="0.2">
      <c r="A3877" s="1" t="s">
        <v>0</v>
      </c>
    </row>
    <row r="3878" spans="1:1" x14ac:dyDescent="0.2">
      <c r="A3878" s="1" t="s">
        <v>0</v>
      </c>
    </row>
    <row r="3879" spans="1:1" x14ac:dyDescent="0.2">
      <c r="A3879" s="1" t="s">
        <v>0</v>
      </c>
    </row>
    <row r="3880" spans="1:1" x14ac:dyDescent="0.2">
      <c r="A3880" s="1" t="s">
        <v>0</v>
      </c>
    </row>
    <row r="3881" spans="1:1" x14ac:dyDescent="0.2">
      <c r="A3881" s="1" t="s">
        <v>0</v>
      </c>
    </row>
    <row r="3882" spans="1:1" x14ac:dyDescent="0.2">
      <c r="A3882" s="1" t="s">
        <v>0</v>
      </c>
    </row>
    <row r="3883" spans="1:1" x14ac:dyDescent="0.2">
      <c r="A3883" s="1" t="s">
        <v>0</v>
      </c>
    </row>
    <row r="3884" spans="1:1" x14ac:dyDescent="0.2">
      <c r="A3884" s="1" t="s">
        <v>0</v>
      </c>
    </row>
    <row r="3885" spans="1:1" x14ac:dyDescent="0.2">
      <c r="A3885" s="1" t="s">
        <v>0</v>
      </c>
    </row>
    <row r="3886" spans="1:1" x14ac:dyDescent="0.2">
      <c r="A3886" s="1" t="s">
        <v>0</v>
      </c>
    </row>
    <row r="3887" spans="1:1" x14ac:dyDescent="0.2">
      <c r="A3887" s="1" t="s">
        <v>0</v>
      </c>
    </row>
    <row r="3888" spans="1:1" x14ac:dyDescent="0.2">
      <c r="A3888" s="1" t="s">
        <v>0</v>
      </c>
    </row>
    <row r="3889" spans="1:1" x14ac:dyDescent="0.2">
      <c r="A3889" s="1" t="s">
        <v>0</v>
      </c>
    </row>
    <row r="3890" spans="1:1" x14ac:dyDescent="0.2">
      <c r="A3890" s="1" t="s">
        <v>0</v>
      </c>
    </row>
    <row r="3891" spans="1:1" x14ac:dyDescent="0.2">
      <c r="A3891" s="1" t="s">
        <v>0</v>
      </c>
    </row>
    <row r="3892" spans="1:1" x14ac:dyDescent="0.2">
      <c r="A3892" s="1" t="s">
        <v>0</v>
      </c>
    </row>
    <row r="3893" spans="1:1" x14ac:dyDescent="0.2">
      <c r="A3893" s="1" t="s">
        <v>0</v>
      </c>
    </row>
    <row r="3894" spans="1:1" x14ac:dyDescent="0.2">
      <c r="A3894" s="1" t="s">
        <v>0</v>
      </c>
    </row>
    <row r="3895" spans="1:1" x14ac:dyDescent="0.2">
      <c r="A3895" s="1" t="s">
        <v>0</v>
      </c>
    </row>
    <row r="3896" spans="1:1" x14ac:dyDescent="0.2">
      <c r="A3896" s="1" t="s">
        <v>0</v>
      </c>
    </row>
    <row r="3897" spans="1:1" x14ac:dyDescent="0.2">
      <c r="A3897" s="1" t="s">
        <v>0</v>
      </c>
    </row>
    <row r="3898" spans="1:1" x14ac:dyDescent="0.2">
      <c r="A3898" s="1" t="s">
        <v>0</v>
      </c>
    </row>
    <row r="3899" spans="1:1" x14ac:dyDescent="0.2">
      <c r="A3899" s="1" t="s">
        <v>0</v>
      </c>
    </row>
    <row r="3900" spans="1:1" x14ac:dyDescent="0.2">
      <c r="A3900" s="1" t="s">
        <v>0</v>
      </c>
    </row>
    <row r="3901" spans="1:1" x14ac:dyDescent="0.2">
      <c r="A3901" s="1" t="s">
        <v>0</v>
      </c>
    </row>
    <row r="3902" spans="1:1" x14ac:dyDescent="0.2">
      <c r="A3902" s="1" t="s">
        <v>0</v>
      </c>
    </row>
    <row r="3903" spans="1:1" x14ac:dyDescent="0.2">
      <c r="A3903" s="1" t="s">
        <v>0</v>
      </c>
    </row>
    <row r="3904" spans="1:1" x14ac:dyDescent="0.2">
      <c r="A3904" s="1" t="s">
        <v>0</v>
      </c>
    </row>
    <row r="3905" spans="1:1" x14ac:dyDescent="0.2">
      <c r="A3905" s="1" t="s">
        <v>0</v>
      </c>
    </row>
    <row r="3906" spans="1:1" x14ac:dyDescent="0.2">
      <c r="A3906" s="1" t="s">
        <v>0</v>
      </c>
    </row>
    <row r="3907" spans="1:1" x14ac:dyDescent="0.2">
      <c r="A3907" s="1" t="s">
        <v>0</v>
      </c>
    </row>
    <row r="3908" spans="1:1" x14ac:dyDescent="0.2">
      <c r="A3908" s="1" t="s">
        <v>0</v>
      </c>
    </row>
    <row r="3909" spans="1:1" x14ac:dyDescent="0.2">
      <c r="A3909" s="1" t="s">
        <v>0</v>
      </c>
    </row>
    <row r="3910" spans="1:1" x14ac:dyDescent="0.2">
      <c r="A3910" s="1" t="s">
        <v>0</v>
      </c>
    </row>
    <row r="3911" spans="1:1" x14ac:dyDescent="0.2">
      <c r="A3911" s="1" t="s">
        <v>0</v>
      </c>
    </row>
    <row r="3912" spans="1:1" x14ac:dyDescent="0.2">
      <c r="A3912" s="1" t="s">
        <v>0</v>
      </c>
    </row>
    <row r="3913" spans="1:1" x14ac:dyDescent="0.2">
      <c r="A3913" s="1" t="s">
        <v>0</v>
      </c>
    </row>
    <row r="3914" spans="1:1" x14ac:dyDescent="0.2">
      <c r="A3914" s="1" t="s">
        <v>0</v>
      </c>
    </row>
    <row r="3915" spans="1:1" x14ac:dyDescent="0.2">
      <c r="A3915" s="1" t="s">
        <v>0</v>
      </c>
    </row>
    <row r="3916" spans="1:1" x14ac:dyDescent="0.2">
      <c r="A3916" s="1" t="s">
        <v>0</v>
      </c>
    </row>
    <row r="3917" spans="1:1" x14ac:dyDescent="0.2">
      <c r="A3917" s="1" t="s">
        <v>0</v>
      </c>
    </row>
    <row r="3918" spans="1:1" x14ac:dyDescent="0.2">
      <c r="A3918" s="1" t="s">
        <v>0</v>
      </c>
    </row>
    <row r="3919" spans="1:1" x14ac:dyDescent="0.2">
      <c r="A3919" s="1" t="s">
        <v>0</v>
      </c>
    </row>
    <row r="3920" spans="1:1" x14ac:dyDescent="0.2">
      <c r="A3920" s="1" t="s">
        <v>0</v>
      </c>
    </row>
    <row r="3921" spans="1:1" x14ac:dyDescent="0.2">
      <c r="A3921" s="1" t="s">
        <v>0</v>
      </c>
    </row>
    <row r="3922" spans="1:1" x14ac:dyDescent="0.2">
      <c r="A3922" s="1" t="s">
        <v>0</v>
      </c>
    </row>
    <row r="3923" spans="1:1" x14ac:dyDescent="0.2">
      <c r="A3923" s="1" t="s">
        <v>0</v>
      </c>
    </row>
    <row r="3924" spans="1:1" x14ac:dyDescent="0.2">
      <c r="A3924" s="1" t="s">
        <v>0</v>
      </c>
    </row>
    <row r="3925" spans="1:1" x14ac:dyDescent="0.2">
      <c r="A3925" s="1" t="s">
        <v>0</v>
      </c>
    </row>
    <row r="3926" spans="1:1" x14ac:dyDescent="0.2">
      <c r="A3926" s="1" t="s">
        <v>0</v>
      </c>
    </row>
    <row r="3927" spans="1:1" x14ac:dyDescent="0.2">
      <c r="A3927" s="1" t="s">
        <v>0</v>
      </c>
    </row>
    <row r="3928" spans="1:1" x14ac:dyDescent="0.2">
      <c r="A3928" s="1" t="s">
        <v>0</v>
      </c>
    </row>
    <row r="3929" spans="1:1" x14ac:dyDescent="0.2">
      <c r="A3929" s="1" t="s">
        <v>0</v>
      </c>
    </row>
    <row r="3930" spans="1:1" x14ac:dyDescent="0.2">
      <c r="A3930" s="1" t="s">
        <v>0</v>
      </c>
    </row>
    <row r="3931" spans="1:1" x14ac:dyDescent="0.2">
      <c r="A3931" s="1" t="s">
        <v>0</v>
      </c>
    </row>
    <row r="3932" spans="1:1" x14ac:dyDescent="0.2">
      <c r="A3932" s="1" t="s">
        <v>0</v>
      </c>
    </row>
    <row r="3933" spans="1:1" x14ac:dyDescent="0.2">
      <c r="A3933" s="1" t="s">
        <v>0</v>
      </c>
    </row>
    <row r="3934" spans="1:1" x14ac:dyDescent="0.2">
      <c r="A3934" s="1" t="s">
        <v>0</v>
      </c>
    </row>
    <row r="3935" spans="1:1" x14ac:dyDescent="0.2">
      <c r="A3935" s="1" t="s">
        <v>0</v>
      </c>
    </row>
    <row r="3936" spans="1:1" x14ac:dyDescent="0.2">
      <c r="A3936" s="1" t="s">
        <v>0</v>
      </c>
    </row>
    <row r="3937" spans="1:1" x14ac:dyDescent="0.2">
      <c r="A3937" s="1" t="s">
        <v>0</v>
      </c>
    </row>
    <row r="3938" spans="1:1" x14ac:dyDescent="0.2">
      <c r="A3938" s="1" t="s">
        <v>0</v>
      </c>
    </row>
    <row r="3939" spans="1:1" x14ac:dyDescent="0.2">
      <c r="A3939" s="1" t="s">
        <v>0</v>
      </c>
    </row>
    <row r="3940" spans="1:1" x14ac:dyDescent="0.2">
      <c r="A3940" s="1" t="s">
        <v>0</v>
      </c>
    </row>
    <row r="3941" spans="1:1" x14ac:dyDescent="0.2">
      <c r="A3941" s="1" t="s">
        <v>0</v>
      </c>
    </row>
    <row r="3942" spans="1:1" x14ac:dyDescent="0.2">
      <c r="A3942" s="1" t="s">
        <v>0</v>
      </c>
    </row>
    <row r="3943" spans="1:1" x14ac:dyDescent="0.2">
      <c r="A3943" s="1" t="s">
        <v>0</v>
      </c>
    </row>
    <row r="3944" spans="1:1" x14ac:dyDescent="0.2">
      <c r="A3944" s="1" t="s">
        <v>0</v>
      </c>
    </row>
    <row r="3945" spans="1:1" x14ac:dyDescent="0.2">
      <c r="A3945" s="1" t="s">
        <v>0</v>
      </c>
    </row>
    <row r="3946" spans="1:1" x14ac:dyDescent="0.2">
      <c r="A3946" s="1" t="s">
        <v>0</v>
      </c>
    </row>
    <row r="3947" spans="1:1" x14ac:dyDescent="0.2">
      <c r="A3947" s="1" t="s">
        <v>0</v>
      </c>
    </row>
    <row r="3948" spans="1:1" x14ac:dyDescent="0.2">
      <c r="A3948" s="1" t="s">
        <v>0</v>
      </c>
    </row>
    <row r="3949" spans="1:1" x14ac:dyDescent="0.2">
      <c r="A3949" s="1" t="s">
        <v>0</v>
      </c>
    </row>
    <row r="3950" spans="1:1" x14ac:dyDescent="0.2">
      <c r="A3950" s="1" t="s">
        <v>0</v>
      </c>
    </row>
    <row r="3951" spans="1:1" x14ac:dyDescent="0.2">
      <c r="A3951" s="1" t="s">
        <v>0</v>
      </c>
    </row>
    <row r="3952" spans="1:1" x14ac:dyDescent="0.2">
      <c r="A3952" s="1" t="s">
        <v>0</v>
      </c>
    </row>
    <row r="3953" spans="1:1" x14ac:dyDescent="0.2">
      <c r="A3953" s="1" t="s">
        <v>0</v>
      </c>
    </row>
    <row r="3954" spans="1:1" x14ac:dyDescent="0.2">
      <c r="A3954" s="1" t="s">
        <v>0</v>
      </c>
    </row>
    <row r="3955" spans="1:1" x14ac:dyDescent="0.2">
      <c r="A3955" s="1" t="s">
        <v>0</v>
      </c>
    </row>
    <row r="3956" spans="1:1" x14ac:dyDescent="0.2">
      <c r="A3956" s="1" t="s">
        <v>0</v>
      </c>
    </row>
    <row r="3957" spans="1:1" x14ac:dyDescent="0.2">
      <c r="A3957" s="1" t="s">
        <v>0</v>
      </c>
    </row>
    <row r="3958" spans="1:1" x14ac:dyDescent="0.2">
      <c r="A3958" s="1" t="s">
        <v>0</v>
      </c>
    </row>
    <row r="3959" spans="1:1" x14ac:dyDescent="0.2">
      <c r="A3959" s="1" t="s">
        <v>0</v>
      </c>
    </row>
    <row r="3960" spans="1:1" x14ac:dyDescent="0.2">
      <c r="A3960" s="1" t="s">
        <v>0</v>
      </c>
    </row>
    <row r="3961" spans="1:1" x14ac:dyDescent="0.2">
      <c r="A3961" s="1" t="s">
        <v>0</v>
      </c>
    </row>
    <row r="3962" spans="1:1" x14ac:dyDescent="0.2">
      <c r="A3962" s="1" t="s">
        <v>0</v>
      </c>
    </row>
    <row r="3963" spans="1:1" x14ac:dyDescent="0.2">
      <c r="A3963" s="1" t="s">
        <v>0</v>
      </c>
    </row>
    <row r="3964" spans="1:1" x14ac:dyDescent="0.2">
      <c r="A3964" s="1" t="s">
        <v>0</v>
      </c>
    </row>
    <row r="3965" spans="1:1" x14ac:dyDescent="0.2">
      <c r="A3965" s="1" t="s">
        <v>0</v>
      </c>
    </row>
    <row r="3966" spans="1:1" x14ac:dyDescent="0.2">
      <c r="A3966" s="1" t="s">
        <v>0</v>
      </c>
    </row>
    <row r="3967" spans="1:1" x14ac:dyDescent="0.2">
      <c r="A3967" s="1" t="s">
        <v>0</v>
      </c>
    </row>
    <row r="3968" spans="1:1" x14ac:dyDescent="0.2">
      <c r="A3968" s="1" t="s">
        <v>0</v>
      </c>
    </row>
    <row r="3969" spans="1:1" x14ac:dyDescent="0.2">
      <c r="A3969" s="1" t="s">
        <v>0</v>
      </c>
    </row>
    <row r="3970" spans="1:1" x14ac:dyDescent="0.2">
      <c r="A3970" s="1" t="s">
        <v>0</v>
      </c>
    </row>
    <row r="3971" spans="1:1" x14ac:dyDescent="0.2">
      <c r="A3971" s="1" t="s">
        <v>0</v>
      </c>
    </row>
    <row r="3972" spans="1:1" x14ac:dyDescent="0.2">
      <c r="A3972" s="1" t="s">
        <v>0</v>
      </c>
    </row>
    <row r="3973" spans="1:1" x14ac:dyDescent="0.2">
      <c r="A3973" s="1" t="s">
        <v>0</v>
      </c>
    </row>
    <row r="3974" spans="1:1" x14ac:dyDescent="0.2">
      <c r="A3974" s="1" t="s">
        <v>0</v>
      </c>
    </row>
    <row r="3975" spans="1:1" x14ac:dyDescent="0.2">
      <c r="A3975" s="1" t="s">
        <v>0</v>
      </c>
    </row>
    <row r="3976" spans="1:1" x14ac:dyDescent="0.2">
      <c r="A3976" s="1" t="s">
        <v>0</v>
      </c>
    </row>
    <row r="3977" spans="1:1" x14ac:dyDescent="0.2">
      <c r="A3977" s="1" t="s">
        <v>0</v>
      </c>
    </row>
    <row r="3978" spans="1:1" x14ac:dyDescent="0.2">
      <c r="A3978" s="1" t="s">
        <v>0</v>
      </c>
    </row>
    <row r="3979" spans="1:1" x14ac:dyDescent="0.2">
      <c r="A3979" s="1" t="s">
        <v>0</v>
      </c>
    </row>
    <row r="3980" spans="1:1" x14ac:dyDescent="0.2">
      <c r="A3980" s="1" t="s">
        <v>0</v>
      </c>
    </row>
    <row r="3981" spans="1:1" x14ac:dyDescent="0.2">
      <c r="A3981" s="1" t="s">
        <v>0</v>
      </c>
    </row>
    <row r="3982" spans="1:1" x14ac:dyDescent="0.2">
      <c r="A3982" s="1" t="s">
        <v>0</v>
      </c>
    </row>
    <row r="3983" spans="1:1" x14ac:dyDescent="0.2">
      <c r="A3983" s="1" t="s">
        <v>0</v>
      </c>
    </row>
    <row r="3984" spans="1:1" x14ac:dyDescent="0.2">
      <c r="A3984" s="1" t="s">
        <v>0</v>
      </c>
    </row>
    <row r="3985" spans="1:1" x14ac:dyDescent="0.2">
      <c r="A3985" s="1" t="s">
        <v>0</v>
      </c>
    </row>
    <row r="3986" spans="1:1" x14ac:dyDescent="0.2">
      <c r="A3986" s="1" t="s">
        <v>0</v>
      </c>
    </row>
    <row r="3987" spans="1:1" x14ac:dyDescent="0.2">
      <c r="A3987" s="1" t="s">
        <v>0</v>
      </c>
    </row>
    <row r="3988" spans="1:1" x14ac:dyDescent="0.2">
      <c r="A3988" s="1" t="s">
        <v>0</v>
      </c>
    </row>
    <row r="3989" spans="1:1" x14ac:dyDescent="0.2">
      <c r="A3989" s="1" t="s">
        <v>0</v>
      </c>
    </row>
    <row r="3990" spans="1:1" x14ac:dyDescent="0.2">
      <c r="A3990" s="1" t="s">
        <v>0</v>
      </c>
    </row>
    <row r="3991" spans="1:1" x14ac:dyDescent="0.2">
      <c r="A3991" s="1" t="s">
        <v>0</v>
      </c>
    </row>
    <row r="3992" spans="1:1" x14ac:dyDescent="0.2">
      <c r="A3992" s="1" t="s">
        <v>0</v>
      </c>
    </row>
    <row r="3993" spans="1:1" x14ac:dyDescent="0.2">
      <c r="A3993" s="1" t="s">
        <v>0</v>
      </c>
    </row>
    <row r="3994" spans="1:1" x14ac:dyDescent="0.2">
      <c r="A3994" s="1" t="s">
        <v>0</v>
      </c>
    </row>
    <row r="3995" spans="1:1" x14ac:dyDescent="0.2">
      <c r="A3995" s="1" t="s">
        <v>0</v>
      </c>
    </row>
    <row r="3996" spans="1:1" x14ac:dyDescent="0.2">
      <c r="A3996" s="1" t="s">
        <v>0</v>
      </c>
    </row>
    <row r="3997" spans="1:1" x14ac:dyDescent="0.2">
      <c r="A3997" s="1" t="s">
        <v>0</v>
      </c>
    </row>
    <row r="3998" spans="1:1" x14ac:dyDescent="0.2">
      <c r="A3998" s="1" t="s">
        <v>0</v>
      </c>
    </row>
    <row r="3999" spans="1:1" x14ac:dyDescent="0.2">
      <c r="A3999" s="1" t="s">
        <v>0</v>
      </c>
    </row>
    <row r="4000" spans="1:1" x14ac:dyDescent="0.2">
      <c r="A4000" s="1" t="s">
        <v>0</v>
      </c>
    </row>
    <row r="4001" spans="1:1" x14ac:dyDescent="0.2">
      <c r="A4001" s="1" t="s">
        <v>0</v>
      </c>
    </row>
    <row r="4002" spans="1:1" x14ac:dyDescent="0.2">
      <c r="A4002" s="1" t="s">
        <v>0</v>
      </c>
    </row>
    <row r="4003" spans="1:1" x14ac:dyDescent="0.2">
      <c r="A4003" s="1" t="s">
        <v>0</v>
      </c>
    </row>
    <row r="4004" spans="1:1" x14ac:dyDescent="0.2">
      <c r="A4004" s="1" t="s">
        <v>0</v>
      </c>
    </row>
    <row r="4005" spans="1:1" x14ac:dyDescent="0.2">
      <c r="A4005" s="1" t="s">
        <v>0</v>
      </c>
    </row>
    <row r="4006" spans="1:1" x14ac:dyDescent="0.2">
      <c r="A4006" s="1" t="s">
        <v>0</v>
      </c>
    </row>
    <row r="4007" spans="1:1" x14ac:dyDescent="0.2">
      <c r="A4007" s="1" t="s">
        <v>0</v>
      </c>
    </row>
    <row r="4008" spans="1:1" x14ac:dyDescent="0.2">
      <c r="A4008" s="1" t="s">
        <v>0</v>
      </c>
    </row>
    <row r="4009" spans="1:1" x14ac:dyDescent="0.2">
      <c r="A4009" s="1" t="s">
        <v>0</v>
      </c>
    </row>
    <row r="4010" spans="1:1" x14ac:dyDescent="0.2">
      <c r="A4010" s="1" t="s">
        <v>0</v>
      </c>
    </row>
    <row r="4011" spans="1:1" x14ac:dyDescent="0.2">
      <c r="A4011" s="1" t="s">
        <v>0</v>
      </c>
    </row>
    <row r="4012" spans="1:1" x14ac:dyDescent="0.2">
      <c r="A4012" s="1" t="s">
        <v>0</v>
      </c>
    </row>
    <row r="4013" spans="1:1" x14ac:dyDescent="0.2">
      <c r="A4013" s="1" t="s">
        <v>0</v>
      </c>
    </row>
    <row r="4014" spans="1:1" x14ac:dyDescent="0.2">
      <c r="A4014" s="1" t="s">
        <v>0</v>
      </c>
    </row>
    <row r="4015" spans="1:1" x14ac:dyDescent="0.2">
      <c r="A4015" s="1" t="s">
        <v>0</v>
      </c>
    </row>
    <row r="4016" spans="1:1" x14ac:dyDescent="0.2">
      <c r="A4016" s="1" t="s">
        <v>0</v>
      </c>
    </row>
    <row r="4017" spans="1:1" x14ac:dyDescent="0.2">
      <c r="A4017" s="1" t="s">
        <v>0</v>
      </c>
    </row>
    <row r="4018" spans="1:1" x14ac:dyDescent="0.2">
      <c r="A4018" s="1" t="s">
        <v>0</v>
      </c>
    </row>
    <row r="4019" spans="1:1" x14ac:dyDescent="0.2">
      <c r="A4019" s="1" t="s">
        <v>0</v>
      </c>
    </row>
    <row r="4020" spans="1:1" x14ac:dyDescent="0.2">
      <c r="A4020" s="1" t="s">
        <v>0</v>
      </c>
    </row>
    <row r="4021" spans="1:1" x14ac:dyDescent="0.2">
      <c r="A4021" s="1" t="s">
        <v>0</v>
      </c>
    </row>
    <row r="4022" spans="1:1" x14ac:dyDescent="0.2">
      <c r="A4022" s="1" t="s">
        <v>0</v>
      </c>
    </row>
    <row r="4023" spans="1:1" x14ac:dyDescent="0.2">
      <c r="A4023" s="1" t="s">
        <v>0</v>
      </c>
    </row>
    <row r="4024" spans="1:1" x14ac:dyDescent="0.2">
      <c r="A4024" s="1" t="s">
        <v>0</v>
      </c>
    </row>
    <row r="4025" spans="1:1" x14ac:dyDescent="0.2">
      <c r="A4025" s="1" t="s">
        <v>0</v>
      </c>
    </row>
    <row r="4026" spans="1:1" x14ac:dyDescent="0.2">
      <c r="A4026" s="1" t="s">
        <v>0</v>
      </c>
    </row>
    <row r="4027" spans="1:1" x14ac:dyDescent="0.2">
      <c r="A4027" s="1" t="s">
        <v>0</v>
      </c>
    </row>
    <row r="4028" spans="1:1" x14ac:dyDescent="0.2">
      <c r="A4028" s="1" t="s">
        <v>0</v>
      </c>
    </row>
    <row r="4029" spans="1:1" x14ac:dyDescent="0.2">
      <c r="A4029" s="1" t="s">
        <v>0</v>
      </c>
    </row>
    <row r="4030" spans="1:1" x14ac:dyDescent="0.2">
      <c r="A4030" s="1" t="s">
        <v>0</v>
      </c>
    </row>
    <row r="4031" spans="1:1" x14ac:dyDescent="0.2">
      <c r="A4031" s="1" t="s">
        <v>0</v>
      </c>
    </row>
    <row r="4032" spans="1:1" x14ac:dyDescent="0.2">
      <c r="A4032" s="1" t="s">
        <v>0</v>
      </c>
    </row>
    <row r="4033" spans="1:1" x14ac:dyDescent="0.2">
      <c r="A4033" s="1" t="s">
        <v>0</v>
      </c>
    </row>
    <row r="4034" spans="1:1" x14ac:dyDescent="0.2">
      <c r="A4034" s="1" t="s">
        <v>0</v>
      </c>
    </row>
    <row r="4035" spans="1:1" x14ac:dyDescent="0.2">
      <c r="A4035" s="1" t="s">
        <v>0</v>
      </c>
    </row>
    <row r="4036" spans="1:1" x14ac:dyDescent="0.2">
      <c r="A4036" s="1" t="s">
        <v>0</v>
      </c>
    </row>
    <row r="4037" spans="1:1" x14ac:dyDescent="0.2">
      <c r="A4037" s="1" t="s">
        <v>0</v>
      </c>
    </row>
    <row r="4038" spans="1:1" x14ac:dyDescent="0.2">
      <c r="A4038" s="1" t="s">
        <v>0</v>
      </c>
    </row>
    <row r="4039" spans="1:1" x14ac:dyDescent="0.2">
      <c r="A4039" s="1" t="s">
        <v>0</v>
      </c>
    </row>
    <row r="4040" spans="1:1" x14ac:dyDescent="0.2">
      <c r="A4040" s="1" t="s">
        <v>0</v>
      </c>
    </row>
    <row r="4041" spans="1:1" x14ac:dyDescent="0.2">
      <c r="A4041" s="1" t="s">
        <v>0</v>
      </c>
    </row>
    <row r="4042" spans="1:1" x14ac:dyDescent="0.2">
      <c r="A4042" s="1" t="s">
        <v>0</v>
      </c>
    </row>
    <row r="4043" spans="1:1" x14ac:dyDescent="0.2">
      <c r="A4043" s="1" t="s">
        <v>0</v>
      </c>
    </row>
    <row r="4044" spans="1:1" x14ac:dyDescent="0.2">
      <c r="A4044" s="1" t="s">
        <v>0</v>
      </c>
    </row>
    <row r="4045" spans="1:1" x14ac:dyDescent="0.2">
      <c r="A4045" s="1" t="s">
        <v>0</v>
      </c>
    </row>
    <row r="4046" spans="1:1" x14ac:dyDescent="0.2">
      <c r="A4046" s="1" t="s">
        <v>0</v>
      </c>
    </row>
    <row r="4047" spans="1:1" x14ac:dyDescent="0.2">
      <c r="A4047" s="1" t="s">
        <v>0</v>
      </c>
    </row>
    <row r="4048" spans="1:1" x14ac:dyDescent="0.2">
      <c r="A4048" s="1" t="s">
        <v>0</v>
      </c>
    </row>
    <row r="4049" spans="1:1" x14ac:dyDescent="0.2">
      <c r="A4049" s="1" t="s">
        <v>0</v>
      </c>
    </row>
    <row r="4050" spans="1:1" x14ac:dyDescent="0.2">
      <c r="A4050" s="1" t="s">
        <v>0</v>
      </c>
    </row>
    <row r="4051" spans="1:1" x14ac:dyDescent="0.2">
      <c r="A4051" s="1" t="s">
        <v>0</v>
      </c>
    </row>
    <row r="4052" spans="1:1" x14ac:dyDescent="0.2">
      <c r="A4052" s="1" t="s">
        <v>0</v>
      </c>
    </row>
    <row r="4053" spans="1:1" x14ac:dyDescent="0.2">
      <c r="A4053" s="1" t="s">
        <v>0</v>
      </c>
    </row>
    <row r="4054" spans="1:1" x14ac:dyDescent="0.2">
      <c r="A4054" s="1" t="s">
        <v>0</v>
      </c>
    </row>
    <row r="4055" spans="1:1" x14ac:dyDescent="0.2">
      <c r="A4055" s="1" t="s">
        <v>0</v>
      </c>
    </row>
    <row r="4056" spans="1:1" x14ac:dyDescent="0.2">
      <c r="A4056" s="1" t="s">
        <v>0</v>
      </c>
    </row>
    <row r="4057" spans="1:1" x14ac:dyDescent="0.2">
      <c r="A4057" s="1" t="s">
        <v>0</v>
      </c>
    </row>
    <row r="4058" spans="1:1" x14ac:dyDescent="0.2">
      <c r="A4058" s="1" t="s">
        <v>0</v>
      </c>
    </row>
    <row r="4059" spans="1:1" x14ac:dyDescent="0.2">
      <c r="A4059" s="1" t="s">
        <v>0</v>
      </c>
    </row>
    <row r="4060" spans="1:1" x14ac:dyDescent="0.2">
      <c r="A4060" s="1" t="s">
        <v>0</v>
      </c>
    </row>
    <row r="4061" spans="1:1" x14ac:dyDescent="0.2">
      <c r="A4061" s="1" t="s">
        <v>0</v>
      </c>
    </row>
    <row r="4062" spans="1:1" x14ac:dyDescent="0.2">
      <c r="A4062" s="1" t="s">
        <v>0</v>
      </c>
    </row>
    <row r="4063" spans="1:1" x14ac:dyDescent="0.2">
      <c r="A4063" s="1" t="s">
        <v>0</v>
      </c>
    </row>
    <row r="4064" spans="1:1" x14ac:dyDescent="0.2">
      <c r="A4064" s="1" t="s">
        <v>0</v>
      </c>
    </row>
    <row r="4065" spans="1:1" x14ac:dyDescent="0.2">
      <c r="A4065" s="1" t="s">
        <v>0</v>
      </c>
    </row>
    <row r="4066" spans="1:1" x14ac:dyDescent="0.2">
      <c r="A4066" s="1" t="s">
        <v>0</v>
      </c>
    </row>
    <row r="4067" spans="1:1" x14ac:dyDescent="0.2">
      <c r="A4067" s="1" t="s">
        <v>0</v>
      </c>
    </row>
    <row r="4068" spans="1:1" x14ac:dyDescent="0.2">
      <c r="A4068" s="1" t="s">
        <v>0</v>
      </c>
    </row>
    <row r="4069" spans="1:1" x14ac:dyDescent="0.2">
      <c r="A4069" s="1" t="s">
        <v>0</v>
      </c>
    </row>
    <row r="4070" spans="1:1" x14ac:dyDescent="0.2">
      <c r="A4070" s="1" t="s">
        <v>0</v>
      </c>
    </row>
    <row r="4071" spans="1:1" x14ac:dyDescent="0.2">
      <c r="A4071" s="1" t="s">
        <v>0</v>
      </c>
    </row>
    <row r="4072" spans="1:1" x14ac:dyDescent="0.2">
      <c r="A4072" s="1" t="s">
        <v>0</v>
      </c>
    </row>
    <row r="4073" spans="1:1" x14ac:dyDescent="0.2">
      <c r="A4073" s="1" t="s">
        <v>0</v>
      </c>
    </row>
    <row r="4074" spans="1:1" x14ac:dyDescent="0.2">
      <c r="A4074" s="1" t="s">
        <v>0</v>
      </c>
    </row>
    <row r="4075" spans="1:1" x14ac:dyDescent="0.2">
      <c r="A4075" s="1" t="s">
        <v>0</v>
      </c>
    </row>
    <row r="4076" spans="1:1" x14ac:dyDescent="0.2">
      <c r="A4076" s="1" t="s">
        <v>0</v>
      </c>
    </row>
    <row r="4077" spans="1:1" x14ac:dyDescent="0.2">
      <c r="A4077" s="1" t="s">
        <v>0</v>
      </c>
    </row>
    <row r="4078" spans="1:1" x14ac:dyDescent="0.2">
      <c r="A4078" s="1" t="s">
        <v>0</v>
      </c>
    </row>
    <row r="4079" spans="1:1" x14ac:dyDescent="0.2">
      <c r="A4079" s="1" t="s">
        <v>0</v>
      </c>
    </row>
    <row r="4080" spans="1:1" x14ac:dyDescent="0.2">
      <c r="A4080" s="1" t="s">
        <v>0</v>
      </c>
    </row>
    <row r="4081" spans="1:1" x14ac:dyDescent="0.2">
      <c r="A4081" s="1" t="s">
        <v>0</v>
      </c>
    </row>
    <row r="4082" spans="1:1" x14ac:dyDescent="0.2">
      <c r="A4082" s="1" t="s">
        <v>0</v>
      </c>
    </row>
    <row r="4083" spans="1:1" x14ac:dyDescent="0.2">
      <c r="A4083" s="1" t="s">
        <v>0</v>
      </c>
    </row>
    <row r="4084" spans="1:1" x14ac:dyDescent="0.2">
      <c r="A4084" s="1" t="s">
        <v>0</v>
      </c>
    </row>
    <row r="4085" spans="1:1" x14ac:dyDescent="0.2">
      <c r="A4085" s="1" t="s">
        <v>0</v>
      </c>
    </row>
    <row r="4086" spans="1:1" x14ac:dyDescent="0.2">
      <c r="A4086" s="1" t="s">
        <v>0</v>
      </c>
    </row>
    <row r="4087" spans="1:1" x14ac:dyDescent="0.2">
      <c r="A4087" s="1" t="s">
        <v>0</v>
      </c>
    </row>
    <row r="4088" spans="1:1" x14ac:dyDescent="0.2">
      <c r="A4088" s="1" t="s">
        <v>0</v>
      </c>
    </row>
    <row r="4089" spans="1:1" x14ac:dyDescent="0.2">
      <c r="A4089" s="1" t="s">
        <v>0</v>
      </c>
    </row>
    <row r="4090" spans="1:1" x14ac:dyDescent="0.2">
      <c r="A4090" s="1" t="s">
        <v>0</v>
      </c>
    </row>
    <row r="4091" spans="1:1" x14ac:dyDescent="0.2">
      <c r="A4091" s="1" t="s">
        <v>0</v>
      </c>
    </row>
    <row r="4092" spans="1:1" x14ac:dyDescent="0.2">
      <c r="A4092" s="1" t="s">
        <v>0</v>
      </c>
    </row>
    <row r="4093" spans="1:1" x14ac:dyDescent="0.2">
      <c r="A4093" s="1" t="s">
        <v>0</v>
      </c>
    </row>
    <row r="4094" spans="1:1" x14ac:dyDescent="0.2">
      <c r="A4094" s="1" t="s">
        <v>0</v>
      </c>
    </row>
    <row r="4095" spans="1:1" x14ac:dyDescent="0.2">
      <c r="A4095" s="1" t="s">
        <v>0</v>
      </c>
    </row>
    <row r="4096" spans="1:1" x14ac:dyDescent="0.2">
      <c r="A4096" s="1" t="s">
        <v>0</v>
      </c>
    </row>
    <row r="4097" spans="1:1" x14ac:dyDescent="0.2">
      <c r="A4097" s="1" t="s">
        <v>0</v>
      </c>
    </row>
    <row r="4098" spans="1:1" x14ac:dyDescent="0.2">
      <c r="A4098" s="1" t="s">
        <v>0</v>
      </c>
    </row>
    <row r="4099" spans="1:1" x14ac:dyDescent="0.2">
      <c r="A4099" s="1" t="s">
        <v>0</v>
      </c>
    </row>
    <row r="4100" spans="1:1" x14ac:dyDescent="0.2">
      <c r="A4100" s="1" t="s">
        <v>0</v>
      </c>
    </row>
    <row r="4101" spans="1:1" x14ac:dyDescent="0.2">
      <c r="A4101" s="1" t="s">
        <v>0</v>
      </c>
    </row>
    <row r="4102" spans="1:1" x14ac:dyDescent="0.2">
      <c r="A4102" s="1" t="s">
        <v>0</v>
      </c>
    </row>
    <row r="4103" spans="1:1" x14ac:dyDescent="0.2">
      <c r="A4103" s="1" t="s">
        <v>0</v>
      </c>
    </row>
    <row r="4104" spans="1:1" x14ac:dyDescent="0.2">
      <c r="A4104" s="1" t="s">
        <v>0</v>
      </c>
    </row>
    <row r="4105" spans="1:1" x14ac:dyDescent="0.2">
      <c r="A4105" s="1" t="s">
        <v>0</v>
      </c>
    </row>
    <row r="4106" spans="1:1" x14ac:dyDescent="0.2">
      <c r="A4106" s="1" t="s">
        <v>0</v>
      </c>
    </row>
    <row r="4107" spans="1:1" x14ac:dyDescent="0.2">
      <c r="A4107" s="1" t="s">
        <v>0</v>
      </c>
    </row>
    <row r="4108" spans="1:1" x14ac:dyDescent="0.2">
      <c r="A4108" s="1" t="s">
        <v>0</v>
      </c>
    </row>
    <row r="4109" spans="1:1" x14ac:dyDescent="0.2">
      <c r="A4109" s="1" t="s">
        <v>0</v>
      </c>
    </row>
    <row r="4110" spans="1:1" x14ac:dyDescent="0.2">
      <c r="A4110" s="1" t="s">
        <v>0</v>
      </c>
    </row>
    <row r="4111" spans="1:1" x14ac:dyDescent="0.2">
      <c r="A4111" s="1" t="s">
        <v>0</v>
      </c>
    </row>
    <row r="4112" spans="1:1" x14ac:dyDescent="0.2">
      <c r="A4112" s="1" t="s">
        <v>0</v>
      </c>
    </row>
    <row r="4113" spans="1:1" x14ac:dyDescent="0.2">
      <c r="A4113" s="1" t="s">
        <v>0</v>
      </c>
    </row>
    <row r="4114" spans="1:1" x14ac:dyDescent="0.2">
      <c r="A4114" s="1" t="s">
        <v>0</v>
      </c>
    </row>
    <row r="4115" spans="1:1" x14ac:dyDescent="0.2">
      <c r="A4115" s="1" t="s">
        <v>0</v>
      </c>
    </row>
    <row r="4116" spans="1:1" x14ac:dyDescent="0.2">
      <c r="A4116" s="1" t="s">
        <v>0</v>
      </c>
    </row>
    <row r="4117" spans="1:1" x14ac:dyDescent="0.2">
      <c r="A4117" s="1" t="s">
        <v>0</v>
      </c>
    </row>
    <row r="4118" spans="1:1" x14ac:dyDescent="0.2">
      <c r="A4118" s="1" t="s">
        <v>0</v>
      </c>
    </row>
    <row r="4119" spans="1:1" x14ac:dyDescent="0.2">
      <c r="A4119" s="1" t="s">
        <v>0</v>
      </c>
    </row>
    <row r="4120" spans="1:1" x14ac:dyDescent="0.2">
      <c r="A4120" s="1" t="s">
        <v>0</v>
      </c>
    </row>
    <row r="4121" spans="1:1" x14ac:dyDescent="0.2">
      <c r="A4121" s="1" t="s">
        <v>0</v>
      </c>
    </row>
    <row r="4122" spans="1:1" x14ac:dyDescent="0.2">
      <c r="A4122" s="1" t="s">
        <v>0</v>
      </c>
    </row>
    <row r="4123" spans="1:1" x14ac:dyDescent="0.2">
      <c r="A4123" s="1" t="s">
        <v>0</v>
      </c>
    </row>
    <row r="4124" spans="1:1" x14ac:dyDescent="0.2">
      <c r="A4124" s="1" t="s">
        <v>0</v>
      </c>
    </row>
    <row r="4125" spans="1:1" x14ac:dyDescent="0.2">
      <c r="A4125" s="1" t="s">
        <v>0</v>
      </c>
    </row>
    <row r="4126" spans="1:1" x14ac:dyDescent="0.2">
      <c r="A4126" s="1" t="s">
        <v>0</v>
      </c>
    </row>
    <row r="4127" spans="1:1" x14ac:dyDescent="0.2">
      <c r="A4127" s="1" t="s">
        <v>0</v>
      </c>
    </row>
    <row r="4128" spans="1:1" x14ac:dyDescent="0.2">
      <c r="A4128" s="1" t="s">
        <v>0</v>
      </c>
    </row>
    <row r="4129" spans="1:1" x14ac:dyDescent="0.2">
      <c r="A4129" s="1" t="s">
        <v>0</v>
      </c>
    </row>
    <row r="4130" spans="1:1" x14ac:dyDescent="0.2">
      <c r="A4130" s="1" t="s">
        <v>0</v>
      </c>
    </row>
    <row r="4131" spans="1:1" x14ac:dyDescent="0.2">
      <c r="A4131" s="1" t="s">
        <v>0</v>
      </c>
    </row>
    <row r="4132" spans="1:1" x14ac:dyDescent="0.2">
      <c r="A4132" s="1" t="s">
        <v>0</v>
      </c>
    </row>
    <row r="4133" spans="1:1" x14ac:dyDescent="0.2">
      <c r="A4133" s="1" t="s">
        <v>0</v>
      </c>
    </row>
    <row r="4134" spans="1:1" x14ac:dyDescent="0.2">
      <c r="A4134" s="1" t="s">
        <v>0</v>
      </c>
    </row>
    <row r="4135" spans="1:1" x14ac:dyDescent="0.2">
      <c r="A4135" s="1" t="s">
        <v>0</v>
      </c>
    </row>
    <row r="4136" spans="1:1" x14ac:dyDescent="0.2">
      <c r="A4136" s="1" t="s">
        <v>0</v>
      </c>
    </row>
    <row r="4137" spans="1:1" x14ac:dyDescent="0.2">
      <c r="A4137" s="1" t="s">
        <v>0</v>
      </c>
    </row>
    <row r="4138" spans="1:1" x14ac:dyDescent="0.2">
      <c r="A4138" s="1" t="s">
        <v>0</v>
      </c>
    </row>
    <row r="4139" spans="1:1" x14ac:dyDescent="0.2">
      <c r="A4139" s="1" t="s">
        <v>0</v>
      </c>
    </row>
    <row r="4140" spans="1:1" x14ac:dyDescent="0.2">
      <c r="A4140" s="1" t="s">
        <v>0</v>
      </c>
    </row>
    <row r="4141" spans="1:1" x14ac:dyDescent="0.2">
      <c r="A4141" s="1" t="s">
        <v>0</v>
      </c>
    </row>
    <row r="4142" spans="1:1" x14ac:dyDescent="0.2">
      <c r="A4142" s="1" t="s">
        <v>0</v>
      </c>
    </row>
    <row r="4143" spans="1:1" x14ac:dyDescent="0.2">
      <c r="A4143" s="1" t="s">
        <v>0</v>
      </c>
    </row>
    <row r="4144" spans="1:1" x14ac:dyDescent="0.2">
      <c r="A4144" s="1" t="s">
        <v>0</v>
      </c>
    </row>
    <row r="4145" spans="1:1" x14ac:dyDescent="0.2">
      <c r="A4145" s="1" t="s">
        <v>0</v>
      </c>
    </row>
    <row r="4146" spans="1:1" x14ac:dyDescent="0.2">
      <c r="A4146" s="1" t="s">
        <v>0</v>
      </c>
    </row>
    <row r="4147" spans="1:1" x14ac:dyDescent="0.2">
      <c r="A4147" s="1" t="s">
        <v>0</v>
      </c>
    </row>
    <row r="4148" spans="1:1" x14ac:dyDescent="0.2">
      <c r="A4148" s="1" t="s">
        <v>0</v>
      </c>
    </row>
    <row r="4149" spans="1:1" x14ac:dyDescent="0.2">
      <c r="A4149" s="1" t="s">
        <v>0</v>
      </c>
    </row>
    <row r="4150" spans="1:1" x14ac:dyDescent="0.2">
      <c r="A4150" s="1" t="s">
        <v>0</v>
      </c>
    </row>
    <row r="4151" spans="1:1" x14ac:dyDescent="0.2">
      <c r="A4151" s="1" t="s">
        <v>0</v>
      </c>
    </row>
    <row r="4152" spans="1:1" x14ac:dyDescent="0.2">
      <c r="A4152" s="1" t="s">
        <v>0</v>
      </c>
    </row>
    <row r="4153" spans="1:1" x14ac:dyDescent="0.2">
      <c r="A4153" s="1" t="s">
        <v>0</v>
      </c>
    </row>
    <row r="4154" spans="1:1" x14ac:dyDescent="0.2">
      <c r="A4154" s="1" t="s">
        <v>0</v>
      </c>
    </row>
    <row r="4155" spans="1:1" x14ac:dyDescent="0.2">
      <c r="A4155" s="1" t="s">
        <v>0</v>
      </c>
    </row>
    <row r="4156" spans="1:1" x14ac:dyDescent="0.2">
      <c r="A4156" s="1" t="s">
        <v>0</v>
      </c>
    </row>
    <row r="4157" spans="1:1" x14ac:dyDescent="0.2">
      <c r="A4157" s="1" t="s">
        <v>0</v>
      </c>
    </row>
    <row r="4158" spans="1:1" x14ac:dyDescent="0.2">
      <c r="A4158" s="1" t="s">
        <v>0</v>
      </c>
    </row>
    <row r="4159" spans="1:1" x14ac:dyDescent="0.2">
      <c r="A4159" s="1" t="s">
        <v>0</v>
      </c>
    </row>
    <row r="4160" spans="1:1" x14ac:dyDescent="0.2">
      <c r="A4160" s="1" t="s">
        <v>0</v>
      </c>
    </row>
    <row r="4161" spans="1:1" x14ac:dyDescent="0.2">
      <c r="A4161" s="1" t="s">
        <v>0</v>
      </c>
    </row>
    <row r="4162" spans="1:1" x14ac:dyDescent="0.2">
      <c r="A4162" s="1" t="s">
        <v>0</v>
      </c>
    </row>
    <row r="4163" spans="1:1" x14ac:dyDescent="0.2">
      <c r="A4163" s="1" t="s">
        <v>0</v>
      </c>
    </row>
    <row r="4164" spans="1:1" x14ac:dyDescent="0.2">
      <c r="A4164" s="1" t="s">
        <v>0</v>
      </c>
    </row>
    <row r="4165" spans="1:1" x14ac:dyDescent="0.2">
      <c r="A4165" s="1" t="s">
        <v>0</v>
      </c>
    </row>
    <row r="4166" spans="1:1" x14ac:dyDescent="0.2">
      <c r="A4166" s="1" t="s">
        <v>0</v>
      </c>
    </row>
    <row r="4167" spans="1:1" x14ac:dyDescent="0.2">
      <c r="A4167" s="1" t="s">
        <v>0</v>
      </c>
    </row>
    <row r="4168" spans="1:1" x14ac:dyDescent="0.2">
      <c r="A4168" s="1" t="s">
        <v>0</v>
      </c>
    </row>
    <row r="4169" spans="1:1" x14ac:dyDescent="0.2">
      <c r="A4169" s="1" t="s">
        <v>0</v>
      </c>
    </row>
    <row r="4170" spans="1:1" x14ac:dyDescent="0.2">
      <c r="A4170" s="1" t="s">
        <v>0</v>
      </c>
    </row>
    <row r="4171" spans="1:1" x14ac:dyDescent="0.2">
      <c r="A4171" s="1" t="s">
        <v>0</v>
      </c>
    </row>
    <row r="4172" spans="1:1" x14ac:dyDescent="0.2">
      <c r="A4172" s="1" t="s">
        <v>0</v>
      </c>
    </row>
    <row r="4173" spans="1:1" x14ac:dyDescent="0.2">
      <c r="A4173" s="1" t="s">
        <v>0</v>
      </c>
    </row>
    <row r="4174" spans="1:1" x14ac:dyDescent="0.2">
      <c r="A4174" s="1" t="s">
        <v>0</v>
      </c>
    </row>
    <row r="4175" spans="1:1" x14ac:dyDescent="0.2">
      <c r="A4175" s="1" t="s">
        <v>0</v>
      </c>
    </row>
    <row r="4176" spans="1:1" x14ac:dyDescent="0.2">
      <c r="A4176" s="1" t="s">
        <v>0</v>
      </c>
    </row>
    <row r="4177" spans="1:1" x14ac:dyDescent="0.2">
      <c r="A4177" s="1" t="s">
        <v>0</v>
      </c>
    </row>
    <row r="4178" spans="1:1" x14ac:dyDescent="0.2">
      <c r="A4178" s="1" t="s">
        <v>0</v>
      </c>
    </row>
    <row r="4179" spans="1:1" x14ac:dyDescent="0.2">
      <c r="A4179" s="1" t="s">
        <v>0</v>
      </c>
    </row>
    <row r="4180" spans="1:1" x14ac:dyDescent="0.2">
      <c r="A4180" s="1" t="s">
        <v>0</v>
      </c>
    </row>
    <row r="4181" spans="1:1" x14ac:dyDescent="0.2">
      <c r="A4181" s="1" t="s">
        <v>0</v>
      </c>
    </row>
    <row r="4182" spans="1:1" x14ac:dyDescent="0.2">
      <c r="A4182" s="1" t="s">
        <v>0</v>
      </c>
    </row>
    <row r="4183" spans="1:1" x14ac:dyDescent="0.2">
      <c r="A4183" s="1" t="s">
        <v>0</v>
      </c>
    </row>
    <row r="4184" spans="1:1" x14ac:dyDescent="0.2">
      <c r="A4184" s="1" t="s">
        <v>0</v>
      </c>
    </row>
    <row r="4185" spans="1:1" x14ac:dyDescent="0.2">
      <c r="A4185" s="1" t="s">
        <v>0</v>
      </c>
    </row>
    <row r="4186" spans="1:1" x14ac:dyDescent="0.2">
      <c r="A4186" s="1" t="s">
        <v>0</v>
      </c>
    </row>
    <row r="4187" spans="1:1" x14ac:dyDescent="0.2">
      <c r="A4187" s="1" t="s">
        <v>0</v>
      </c>
    </row>
    <row r="4188" spans="1:1" x14ac:dyDescent="0.2">
      <c r="A4188" s="1" t="s">
        <v>0</v>
      </c>
    </row>
    <row r="4189" spans="1:1" x14ac:dyDescent="0.2">
      <c r="A4189" s="1" t="s">
        <v>0</v>
      </c>
    </row>
    <row r="4190" spans="1:1" x14ac:dyDescent="0.2">
      <c r="A4190" s="1" t="s">
        <v>0</v>
      </c>
    </row>
    <row r="4191" spans="1:1" x14ac:dyDescent="0.2">
      <c r="A4191" s="1" t="s">
        <v>0</v>
      </c>
    </row>
    <row r="4192" spans="1:1" x14ac:dyDescent="0.2">
      <c r="A4192" s="1" t="s">
        <v>0</v>
      </c>
    </row>
    <row r="4193" spans="1:1" x14ac:dyDescent="0.2">
      <c r="A4193" s="1" t="s">
        <v>0</v>
      </c>
    </row>
    <row r="4194" spans="1:1" x14ac:dyDescent="0.2">
      <c r="A4194" s="1" t="s">
        <v>0</v>
      </c>
    </row>
    <row r="4195" spans="1:1" x14ac:dyDescent="0.2">
      <c r="A4195" s="1" t="s">
        <v>0</v>
      </c>
    </row>
    <row r="4196" spans="1:1" x14ac:dyDescent="0.2">
      <c r="A4196" s="1" t="s">
        <v>0</v>
      </c>
    </row>
    <row r="4197" spans="1:1" x14ac:dyDescent="0.2">
      <c r="A4197" s="1" t="s">
        <v>0</v>
      </c>
    </row>
    <row r="4198" spans="1:1" x14ac:dyDescent="0.2">
      <c r="A4198" s="1" t="s">
        <v>0</v>
      </c>
    </row>
    <row r="4199" spans="1:1" x14ac:dyDescent="0.2">
      <c r="A4199" s="1" t="s">
        <v>0</v>
      </c>
    </row>
    <row r="4200" spans="1:1" x14ac:dyDescent="0.2">
      <c r="A4200" s="1" t="s">
        <v>0</v>
      </c>
    </row>
    <row r="4201" spans="1:1" x14ac:dyDescent="0.2">
      <c r="A4201" s="1" t="s">
        <v>0</v>
      </c>
    </row>
    <row r="4202" spans="1:1" x14ac:dyDescent="0.2">
      <c r="A4202" s="1" t="s">
        <v>0</v>
      </c>
    </row>
    <row r="4203" spans="1:1" x14ac:dyDescent="0.2">
      <c r="A4203" s="1" t="s">
        <v>0</v>
      </c>
    </row>
    <row r="4204" spans="1:1" x14ac:dyDescent="0.2">
      <c r="A4204" s="1" t="s">
        <v>0</v>
      </c>
    </row>
    <row r="4205" spans="1:1" x14ac:dyDescent="0.2">
      <c r="A4205" s="1" t="s">
        <v>0</v>
      </c>
    </row>
    <row r="4206" spans="1:1" x14ac:dyDescent="0.2">
      <c r="A4206" s="1" t="s">
        <v>0</v>
      </c>
    </row>
    <row r="4207" spans="1:1" x14ac:dyDescent="0.2">
      <c r="A4207" s="1" t="s">
        <v>0</v>
      </c>
    </row>
    <row r="4208" spans="1:1" x14ac:dyDescent="0.2">
      <c r="A4208" s="1" t="s">
        <v>0</v>
      </c>
    </row>
    <row r="4209" spans="1:1" x14ac:dyDescent="0.2">
      <c r="A4209" s="1" t="s">
        <v>0</v>
      </c>
    </row>
    <row r="4210" spans="1:1" x14ac:dyDescent="0.2">
      <c r="A4210" s="1" t="s">
        <v>0</v>
      </c>
    </row>
    <row r="4211" spans="1:1" x14ac:dyDescent="0.2">
      <c r="A4211" s="1" t="s">
        <v>0</v>
      </c>
    </row>
    <row r="4212" spans="1:1" x14ac:dyDescent="0.2">
      <c r="A4212" s="1" t="s">
        <v>0</v>
      </c>
    </row>
    <row r="4213" spans="1:1" x14ac:dyDescent="0.2">
      <c r="A4213" s="1" t="s">
        <v>0</v>
      </c>
    </row>
    <row r="4214" spans="1:1" x14ac:dyDescent="0.2">
      <c r="A4214" s="1" t="s">
        <v>0</v>
      </c>
    </row>
    <row r="4215" spans="1:1" x14ac:dyDescent="0.2">
      <c r="A4215" s="1" t="s">
        <v>0</v>
      </c>
    </row>
    <row r="4216" spans="1:1" x14ac:dyDescent="0.2">
      <c r="A4216" s="1" t="s">
        <v>0</v>
      </c>
    </row>
    <row r="4217" spans="1:1" x14ac:dyDescent="0.2">
      <c r="A4217" s="1" t="s">
        <v>0</v>
      </c>
    </row>
    <row r="4218" spans="1:1" x14ac:dyDescent="0.2">
      <c r="A4218" s="1" t="s">
        <v>0</v>
      </c>
    </row>
    <row r="4219" spans="1:1" x14ac:dyDescent="0.2">
      <c r="A4219" s="1" t="s">
        <v>0</v>
      </c>
    </row>
    <row r="4220" spans="1:1" x14ac:dyDescent="0.2">
      <c r="A4220" s="1" t="s">
        <v>0</v>
      </c>
    </row>
    <row r="4221" spans="1:1" x14ac:dyDescent="0.2">
      <c r="A4221" s="1" t="s">
        <v>0</v>
      </c>
    </row>
    <row r="4222" spans="1:1" x14ac:dyDescent="0.2">
      <c r="A4222" s="1" t="s">
        <v>0</v>
      </c>
    </row>
    <row r="4223" spans="1:1" x14ac:dyDescent="0.2">
      <c r="A4223" s="1" t="s">
        <v>0</v>
      </c>
    </row>
    <row r="4224" spans="1:1" x14ac:dyDescent="0.2">
      <c r="A4224" s="1" t="s">
        <v>0</v>
      </c>
    </row>
    <row r="4225" spans="1:1" x14ac:dyDescent="0.2">
      <c r="A4225" s="1" t="s">
        <v>0</v>
      </c>
    </row>
    <row r="4226" spans="1:1" x14ac:dyDescent="0.2">
      <c r="A4226" s="1" t="s">
        <v>0</v>
      </c>
    </row>
    <row r="4227" spans="1:1" x14ac:dyDescent="0.2">
      <c r="A4227" s="1" t="s">
        <v>0</v>
      </c>
    </row>
    <row r="4228" spans="1:1" x14ac:dyDescent="0.2">
      <c r="A4228" s="1" t="s">
        <v>0</v>
      </c>
    </row>
    <row r="4229" spans="1:1" x14ac:dyDescent="0.2">
      <c r="A4229" s="1" t="s">
        <v>0</v>
      </c>
    </row>
    <row r="4230" spans="1:1" x14ac:dyDescent="0.2">
      <c r="A4230" s="1" t="s">
        <v>0</v>
      </c>
    </row>
    <row r="4231" spans="1:1" x14ac:dyDescent="0.2">
      <c r="A4231" s="1" t="s">
        <v>0</v>
      </c>
    </row>
    <row r="4232" spans="1:1" x14ac:dyDescent="0.2">
      <c r="A4232" s="1" t="s">
        <v>0</v>
      </c>
    </row>
    <row r="4233" spans="1:1" x14ac:dyDescent="0.2">
      <c r="A4233" s="1" t="s">
        <v>0</v>
      </c>
    </row>
    <row r="4234" spans="1:1" x14ac:dyDescent="0.2">
      <c r="A4234" s="1" t="s">
        <v>0</v>
      </c>
    </row>
    <row r="4235" spans="1:1" x14ac:dyDescent="0.2">
      <c r="A4235" s="1" t="s">
        <v>0</v>
      </c>
    </row>
    <row r="4236" spans="1:1" x14ac:dyDescent="0.2">
      <c r="A4236" s="1" t="s">
        <v>0</v>
      </c>
    </row>
    <row r="4237" spans="1:1" x14ac:dyDescent="0.2">
      <c r="A4237" s="1" t="s">
        <v>0</v>
      </c>
    </row>
    <row r="4238" spans="1:1" x14ac:dyDescent="0.2">
      <c r="A4238" s="1" t="s">
        <v>0</v>
      </c>
    </row>
    <row r="4239" spans="1:1" x14ac:dyDescent="0.2">
      <c r="A4239" s="1" t="s">
        <v>0</v>
      </c>
    </row>
    <row r="4240" spans="1:1" x14ac:dyDescent="0.2">
      <c r="A4240" s="1" t="s">
        <v>0</v>
      </c>
    </row>
    <row r="4241" spans="1:1" x14ac:dyDescent="0.2">
      <c r="A4241" s="1" t="s">
        <v>0</v>
      </c>
    </row>
    <row r="4242" spans="1:1" x14ac:dyDescent="0.2">
      <c r="A4242" s="1" t="s">
        <v>0</v>
      </c>
    </row>
    <row r="4243" spans="1:1" x14ac:dyDescent="0.2">
      <c r="A4243" s="1" t="s">
        <v>0</v>
      </c>
    </row>
    <row r="4244" spans="1:1" x14ac:dyDescent="0.2">
      <c r="A4244" s="1" t="s">
        <v>0</v>
      </c>
    </row>
    <row r="4245" spans="1:1" x14ac:dyDescent="0.2">
      <c r="A4245" s="1" t="s">
        <v>0</v>
      </c>
    </row>
    <row r="4246" spans="1:1" x14ac:dyDescent="0.2">
      <c r="A4246" s="1" t="s">
        <v>0</v>
      </c>
    </row>
    <row r="4247" spans="1:1" x14ac:dyDescent="0.2">
      <c r="A4247" s="1" t="s">
        <v>0</v>
      </c>
    </row>
    <row r="4248" spans="1:1" x14ac:dyDescent="0.2">
      <c r="A4248" s="1" t="s">
        <v>0</v>
      </c>
    </row>
    <row r="4249" spans="1:1" x14ac:dyDescent="0.2">
      <c r="A4249" s="1" t="s">
        <v>0</v>
      </c>
    </row>
    <row r="4250" spans="1:1" x14ac:dyDescent="0.2">
      <c r="A4250" s="1" t="s">
        <v>0</v>
      </c>
    </row>
    <row r="4251" spans="1:1" x14ac:dyDescent="0.2">
      <c r="A4251" s="1" t="s">
        <v>0</v>
      </c>
    </row>
    <row r="4252" spans="1:1" x14ac:dyDescent="0.2">
      <c r="A4252" s="1" t="s">
        <v>0</v>
      </c>
    </row>
    <row r="4253" spans="1:1" x14ac:dyDescent="0.2">
      <c r="A4253" s="1" t="s">
        <v>0</v>
      </c>
    </row>
    <row r="4254" spans="1:1" x14ac:dyDescent="0.2">
      <c r="A4254" s="1" t="s">
        <v>0</v>
      </c>
    </row>
    <row r="4255" spans="1:1" x14ac:dyDescent="0.2">
      <c r="A4255" s="1" t="s">
        <v>0</v>
      </c>
    </row>
    <row r="4256" spans="1:1" x14ac:dyDescent="0.2">
      <c r="A4256" s="1" t="s">
        <v>0</v>
      </c>
    </row>
    <row r="4257" spans="1:1" x14ac:dyDescent="0.2">
      <c r="A4257" s="1" t="s">
        <v>0</v>
      </c>
    </row>
    <row r="4258" spans="1:1" x14ac:dyDescent="0.2">
      <c r="A4258" s="1" t="s">
        <v>0</v>
      </c>
    </row>
    <row r="4259" spans="1:1" x14ac:dyDescent="0.2">
      <c r="A4259" s="1" t="s">
        <v>0</v>
      </c>
    </row>
    <row r="4260" spans="1:1" x14ac:dyDescent="0.2">
      <c r="A4260" s="1" t="s">
        <v>0</v>
      </c>
    </row>
    <row r="4261" spans="1:1" x14ac:dyDescent="0.2">
      <c r="A4261" s="1" t="s">
        <v>0</v>
      </c>
    </row>
    <row r="4262" spans="1:1" x14ac:dyDescent="0.2">
      <c r="A4262" s="1" t="s">
        <v>0</v>
      </c>
    </row>
    <row r="4263" spans="1:1" x14ac:dyDescent="0.2">
      <c r="A4263" s="1" t="s">
        <v>0</v>
      </c>
    </row>
    <row r="4264" spans="1:1" x14ac:dyDescent="0.2">
      <c r="A4264" s="1" t="s">
        <v>0</v>
      </c>
    </row>
    <row r="4265" spans="1:1" x14ac:dyDescent="0.2">
      <c r="A4265" s="1" t="s">
        <v>0</v>
      </c>
    </row>
    <row r="4266" spans="1:1" x14ac:dyDescent="0.2">
      <c r="A4266" s="1" t="s">
        <v>0</v>
      </c>
    </row>
    <row r="4267" spans="1:1" x14ac:dyDescent="0.2">
      <c r="A4267" s="1" t="s">
        <v>0</v>
      </c>
    </row>
    <row r="4268" spans="1:1" x14ac:dyDescent="0.2">
      <c r="A4268" s="1" t="s">
        <v>0</v>
      </c>
    </row>
    <row r="4269" spans="1:1" x14ac:dyDescent="0.2">
      <c r="A4269" s="1" t="s">
        <v>0</v>
      </c>
    </row>
    <row r="4270" spans="1:1" x14ac:dyDescent="0.2">
      <c r="A4270" s="1" t="s">
        <v>0</v>
      </c>
    </row>
    <row r="4271" spans="1:1" x14ac:dyDescent="0.2">
      <c r="A4271" s="1" t="s">
        <v>0</v>
      </c>
    </row>
    <row r="4272" spans="1:1" x14ac:dyDescent="0.2">
      <c r="A4272" s="1" t="s">
        <v>0</v>
      </c>
    </row>
    <row r="4273" spans="1:1" x14ac:dyDescent="0.2">
      <c r="A4273" s="1" t="s">
        <v>0</v>
      </c>
    </row>
    <row r="4274" spans="1:1" x14ac:dyDescent="0.2">
      <c r="A4274" s="1" t="s">
        <v>0</v>
      </c>
    </row>
    <row r="4275" spans="1:1" x14ac:dyDescent="0.2">
      <c r="A4275" s="1" t="s">
        <v>0</v>
      </c>
    </row>
    <row r="4276" spans="1:1" x14ac:dyDescent="0.2">
      <c r="A4276" s="1" t="s">
        <v>0</v>
      </c>
    </row>
    <row r="4277" spans="1:1" x14ac:dyDescent="0.2">
      <c r="A4277" s="1" t="s">
        <v>0</v>
      </c>
    </row>
    <row r="4278" spans="1:1" x14ac:dyDescent="0.2">
      <c r="A4278" s="1" t="s">
        <v>0</v>
      </c>
    </row>
    <row r="4279" spans="1:1" x14ac:dyDescent="0.2">
      <c r="A4279" s="1" t="s">
        <v>0</v>
      </c>
    </row>
    <row r="4280" spans="1:1" x14ac:dyDescent="0.2">
      <c r="A4280" s="1" t="s">
        <v>0</v>
      </c>
    </row>
    <row r="4281" spans="1:1" x14ac:dyDescent="0.2">
      <c r="A4281" s="1" t="s">
        <v>0</v>
      </c>
    </row>
    <row r="4282" spans="1:1" x14ac:dyDescent="0.2">
      <c r="A4282" s="1" t="s">
        <v>0</v>
      </c>
    </row>
    <row r="4283" spans="1:1" x14ac:dyDescent="0.2">
      <c r="A4283" s="1" t="s">
        <v>0</v>
      </c>
    </row>
    <row r="4284" spans="1:1" x14ac:dyDescent="0.2">
      <c r="A4284" s="1" t="s">
        <v>0</v>
      </c>
    </row>
    <row r="4285" spans="1:1" x14ac:dyDescent="0.2">
      <c r="A4285" s="1" t="s">
        <v>0</v>
      </c>
    </row>
    <row r="4286" spans="1:1" x14ac:dyDescent="0.2">
      <c r="A4286" s="1" t="s">
        <v>0</v>
      </c>
    </row>
    <row r="4287" spans="1:1" x14ac:dyDescent="0.2">
      <c r="A4287" s="1" t="s">
        <v>0</v>
      </c>
    </row>
    <row r="4288" spans="1:1" x14ac:dyDescent="0.2">
      <c r="A4288" s="1" t="s">
        <v>0</v>
      </c>
    </row>
    <row r="4289" spans="1:1" x14ac:dyDescent="0.2">
      <c r="A4289" s="1" t="s">
        <v>0</v>
      </c>
    </row>
    <row r="4290" spans="1:1" x14ac:dyDescent="0.2">
      <c r="A4290" s="1" t="s">
        <v>0</v>
      </c>
    </row>
    <row r="4291" spans="1:1" x14ac:dyDescent="0.2">
      <c r="A4291" s="1" t="s">
        <v>0</v>
      </c>
    </row>
    <row r="4292" spans="1:1" x14ac:dyDescent="0.2">
      <c r="A4292" s="1" t="s">
        <v>0</v>
      </c>
    </row>
    <row r="4293" spans="1:1" x14ac:dyDescent="0.2">
      <c r="A4293" s="1" t="s">
        <v>0</v>
      </c>
    </row>
    <row r="4294" spans="1:1" x14ac:dyDescent="0.2">
      <c r="A4294" s="1" t="s">
        <v>0</v>
      </c>
    </row>
    <row r="4295" spans="1:1" x14ac:dyDescent="0.2">
      <c r="A4295" s="1" t="s">
        <v>0</v>
      </c>
    </row>
    <row r="4296" spans="1:1" x14ac:dyDescent="0.2">
      <c r="A4296" s="1" t="s">
        <v>0</v>
      </c>
    </row>
    <row r="4297" spans="1:1" x14ac:dyDescent="0.2">
      <c r="A4297" s="1" t="s">
        <v>0</v>
      </c>
    </row>
    <row r="4298" spans="1:1" x14ac:dyDescent="0.2">
      <c r="A4298" s="1" t="s">
        <v>0</v>
      </c>
    </row>
    <row r="4299" spans="1:1" x14ac:dyDescent="0.2">
      <c r="A4299" s="1" t="s">
        <v>0</v>
      </c>
    </row>
    <row r="4300" spans="1:1" x14ac:dyDescent="0.2">
      <c r="A4300" s="1" t="s">
        <v>0</v>
      </c>
    </row>
    <row r="4301" spans="1:1" x14ac:dyDescent="0.2">
      <c r="A4301" s="1" t="s">
        <v>0</v>
      </c>
    </row>
    <row r="4302" spans="1:1" x14ac:dyDescent="0.2">
      <c r="A4302" s="1" t="s">
        <v>0</v>
      </c>
    </row>
    <row r="4303" spans="1:1" x14ac:dyDescent="0.2">
      <c r="A4303" s="1" t="s">
        <v>0</v>
      </c>
    </row>
    <row r="4304" spans="1:1" x14ac:dyDescent="0.2">
      <c r="A4304" s="1" t="s">
        <v>0</v>
      </c>
    </row>
    <row r="4305" spans="1:1" x14ac:dyDescent="0.2">
      <c r="A4305" s="1" t="s">
        <v>0</v>
      </c>
    </row>
    <row r="4306" spans="1:1" x14ac:dyDescent="0.2">
      <c r="A4306" s="1" t="s">
        <v>0</v>
      </c>
    </row>
    <row r="4307" spans="1:1" x14ac:dyDescent="0.2">
      <c r="A4307" s="1" t="s">
        <v>0</v>
      </c>
    </row>
    <row r="4308" spans="1:1" x14ac:dyDescent="0.2">
      <c r="A4308" s="1" t="s">
        <v>0</v>
      </c>
    </row>
    <row r="4309" spans="1:1" x14ac:dyDescent="0.2">
      <c r="A4309" s="1" t="s">
        <v>0</v>
      </c>
    </row>
    <row r="4310" spans="1:1" x14ac:dyDescent="0.2">
      <c r="A4310" s="1" t="s">
        <v>0</v>
      </c>
    </row>
    <row r="4311" spans="1:1" x14ac:dyDescent="0.2">
      <c r="A4311" s="1" t="s">
        <v>0</v>
      </c>
    </row>
    <row r="4312" spans="1:1" x14ac:dyDescent="0.2">
      <c r="A4312" s="1" t="s">
        <v>0</v>
      </c>
    </row>
    <row r="4313" spans="1:1" x14ac:dyDescent="0.2">
      <c r="A4313" s="1" t="s">
        <v>0</v>
      </c>
    </row>
    <row r="4314" spans="1:1" x14ac:dyDescent="0.2">
      <c r="A4314" s="1" t="s">
        <v>0</v>
      </c>
    </row>
    <row r="4315" spans="1:1" x14ac:dyDescent="0.2">
      <c r="A4315" s="1" t="s">
        <v>0</v>
      </c>
    </row>
    <row r="4316" spans="1:1" x14ac:dyDescent="0.2">
      <c r="A4316" s="1" t="s">
        <v>0</v>
      </c>
    </row>
    <row r="4317" spans="1:1" x14ac:dyDescent="0.2">
      <c r="A4317" s="1" t="s">
        <v>0</v>
      </c>
    </row>
    <row r="4318" spans="1:1" x14ac:dyDescent="0.2">
      <c r="A4318" s="1" t="s">
        <v>0</v>
      </c>
    </row>
    <row r="4319" spans="1:1" x14ac:dyDescent="0.2">
      <c r="A4319" s="1" t="s">
        <v>0</v>
      </c>
    </row>
    <row r="4320" spans="1:1" x14ac:dyDescent="0.2">
      <c r="A4320" s="1" t="s">
        <v>0</v>
      </c>
    </row>
    <row r="4321" spans="1:1" x14ac:dyDescent="0.2">
      <c r="A4321" s="1" t="s">
        <v>0</v>
      </c>
    </row>
    <row r="4322" spans="1:1" x14ac:dyDescent="0.2">
      <c r="A4322" s="1" t="s">
        <v>0</v>
      </c>
    </row>
    <row r="4323" spans="1:1" x14ac:dyDescent="0.2">
      <c r="A4323" s="1" t="s">
        <v>0</v>
      </c>
    </row>
    <row r="4324" spans="1:1" x14ac:dyDescent="0.2">
      <c r="A4324" s="1" t="s">
        <v>0</v>
      </c>
    </row>
    <row r="4325" spans="1:1" x14ac:dyDescent="0.2">
      <c r="A4325" s="1" t="s">
        <v>0</v>
      </c>
    </row>
    <row r="4326" spans="1:1" x14ac:dyDescent="0.2">
      <c r="A4326" s="1" t="s">
        <v>0</v>
      </c>
    </row>
    <row r="4327" spans="1:1" x14ac:dyDescent="0.2">
      <c r="A4327" s="1" t="s">
        <v>0</v>
      </c>
    </row>
    <row r="4328" spans="1:1" x14ac:dyDescent="0.2">
      <c r="A4328" s="1" t="s">
        <v>0</v>
      </c>
    </row>
    <row r="4329" spans="1:1" x14ac:dyDescent="0.2">
      <c r="A4329" s="1" t="s">
        <v>0</v>
      </c>
    </row>
    <row r="4330" spans="1:1" x14ac:dyDescent="0.2">
      <c r="A4330" s="1" t="s">
        <v>0</v>
      </c>
    </row>
    <row r="4331" spans="1:1" x14ac:dyDescent="0.2">
      <c r="A4331" s="1" t="s">
        <v>0</v>
      </c>
    </row>
    <row r="4332" spans="1:1" x14ac:dyDescent="0.2">
      <c r="A4332" s="1" t="s">
        <v>0</v>
      </c>
    </row>
    <row r="4333" spans="1:1" x14ac:dyDescent="0.2">
      <c r="A4333" s="1" t="s">
        <v>0</v>
      </c>
    </row>
    <row r="4334" spans="1:1" x14ac:dyDescent="0.2">
      <c r="A4334" s="1" t="s">
        <v>0</v>
      </c>
    </row>
    <row r="4335" spans="1:1" x14ac:dyDescent="0.2">
      <c r="A4335" s="1" t="s">
        <v>0</v>
      </c>
    </row>
    <row r="4336" spans="1:1" x14ac:dyDescent="0.2">
      <c r="A4336" s="1" t="s">
        <v>0</v>
      </c>
    </row>
    <row r="4337" spans="1:1" x14ac:dyDescent="0.2">
      <c r="A4337" s="1" t="s">
        <v>0</v>
      </c>
    </row>
    <row r="4338" spans="1:1" x14ac:dyDescent="0.2">
      <c r="A4338" s="1" t="s">
        <v>0</v>
      </c>
    </row>
    <row r="4339" spans="1:1" x14ac:dyDescent="0.2">
      <c r="A4339" s="1" t="s">
        <v>0</v>
      </c>
    </row>
    <row r="4340" spans="1:1" x14ac:dyDescent="0.2">
      <c r="A4340" s="1" t="s">
        <v>0</v>
      </c>
    </row>
    <row r="4341" spans="1:1" x14ac:dyDescent="0.2">
      <c r="A4341" s="1" t="s">
        <v>0</v>
      </c>
    </row>
    <row r="4342" spans="1:1" x14ac:dyDescent="0.2">
      <c r="A4342" s="1" t="s">
        <v>0</v>
      </c>
    </row>
    <row r="4343" spans="1:1" x14ac:dyDescent="0.2">
      <c r="A4343" s="1" t="s">
        <v>0</v>
      </c>
    </row>
    <row r="4344" spans="1:1" x14ac:dyDescent="0.2">
      <c r="A4344" s="1" t="s">
        <v>0</v>
      </c>
    </row>
    <row r="4345" spans="1:1" x14ac:dyDescent="0.2">
      <c r="A4345" s="1" t="s">
        <v>0</v>
      </c>
    </row>
    <row r="4346" spans="1:1" x14ac:dyDescent="0.2">
      <c r="A4346" s="1" t="s">
        <v>0</v>
      </c>
    </row>
    <row r="4347" spans="1:1" x14ac:dyDescent="0.2">
      <c r="A4347" s="1" t="s">
        <v>0</v>
      </c>
    </row>
    <row r="4348" spans="1:1" x14ac:dyDescent="0.2">
      <c r="A4348" s="1" t="s">
        <v>0</v>
      </c>
    </row>
    <row r="4349" spans="1:1" x14ac:dyDescent="0.2">
      <c r="A4349" s="1" t="s">
        <v>0</v>
      </c>
    </row>
    <row r="4350" spans="1:1" x14ac:dyDescent="0.2">
      <c r="A4350" s="1" t="s">
        <v>0</v>
      </c>
    </row>
    <row r="4351" spans="1:1" x14ac:dyDescent="0.2">
      <c r="A4351" s="1" t="s">
        <v>0</v>
      </c>
    </row>
    <row r="4352" spans="1:1" x14ac:dyDescent="0.2">
      <c r="A4352" s="1" t="s">
        <v>0</v>
      </c>
    </row>
    <row r="4353" spans="1:1" x14ac:dyDescent="0.2">
      <c r="A4353" s="1" t="s">
        <v>0</v>
      </c>
    </row>
    <row r="4354" spans="1:1" x14ac:dyDescent="0.2">
      <c r="A4354" s="1" t="s">
        <v>0</v>
      </c>
    </row>
    <row r="4355" spans="1:1" x14ac:dyDescent="0.2">
      <c r="A4355" s="1" t="s">
        <v>0</v>
      </c>
    </row>
    <row r="4356" spans="1:1" x14ac:dyDescent="0.2">
      <c r="A4356" s="1" t="s">
        <v>0</v>
      </c>
    </row>
    <row r="4357" spans="1:1" x14ac:dyDescent="0.2">
      <c r="A4357" s="1" t="s">
        <v>0</v>
      </c>
    </row>
    <row r="4358" spans="1:1" x14ac:dyDescent="0.2">
      <c r="A4358" s="1" t="s">
        <v>0</v>
      </c>
    </row>
    <row r="4359" spans="1:1" x14ac:dyDescent="0.2">
      <c r="A4359" s="1" t="s">
        <v>0</v>
      </c>
    </row>
    <row r="4360" spans="1:1" x14ac:dyDescent="0.2">
      <c r="A4360" s="1" t="s">
        <v>0</v>
      </c>
    </row>
    <row r="4361" spans="1:1" x14ac:dyDescent="0.2">
      <c r="A4361" s="1" t="s">
        <v>0</v>
      </c>
    </row>
    <row r="4362" spans="1:1" x14ac:dyDescent="0.2">
      <c r="A4362" s="1" t="s">
        <v>0</v>
      </c>
    </row>
    <row r="4363" spans="1:1" x14ac:dyDescent="0.2">
      <c r="A4363" s="1" t="s">
        <v>0</v>
      </c>
    </row>
    <row r="4364" spans="1:1" x14ac:dyDescent="0.2">
      <c r="A4364" s="1" t="s">
        <v>0</v>
      </c>
    </row>
    <row r="4365" spans="1:1" x14ac:dyDescent="0.2">
      <c r="A4365" s="1" t="s">
        <v>0</v>
      </c>
    </row>
    <row r="4366" spans="1:1" x14ac:dyDescent="0.2">
      <c r="A4366" s="1" t="s">
        <v>0</v>
      </c>
    </row>
    <row r="4367" spans="1:1" x14ac:dyDescent="0.2">
      <c r="A4367" s="1" t="s">
        <v>0</v>
      </c>
    </row>
    <row r="4368" spans="1:1" x14ac:dyDescent="0.2">
      <c r="A4368" s="1" t="s">
        <v>0</v>
      </c>
    </row>
    <row r="4369" spans="1:1" x14ac:dyDescent="0.2">
      <c r="A4369" s="1" t="s">
        <v>0</v>
      </c>
    </row>
    <row r="4370" spans="1:1" x14ac:dyDescent="0.2">
      <c r="A4370" s="1" t="s">
        <v>0</v>
      </c>
    </row>
    <row r="4371" spans="1:1" x14ac:dyDescent="0.2">
      <c r="A4371" s="1" t="s">
        <v>0</v>
      </c>
    </row>
    <row r="4372" spans="1:1" x14ac:dyDescent="0.2">
      <c r="A4372" s="1" t="s">
        <v>0</v>
      </c>
    </row>
    <row r="4373" spans="1:1" x14ac:dyDescent="0.2">
      <c r="A4373" s="1" t="s">
        <v>0</v>
      </c>
    </row>
    <row r="4374" spans="1:1" x14ac:dyDescent="0.2">
      <c r="A4374" s="1" t="s">
        <v>0</v>
      </c>
    </row>
    <row r="4375" spans="1:1" x14ac:dyDescent="0.2">
      <c r="A4375" s="1" t="s">
        <v>0</v>
      </c>
    </row>
    <row r="4376" spans="1:1" x14ac:dyDescent="0.2">
      <c r="A4376" s="1" t="s">
        <v>0</v>
      </c>
    </row>
    <row r="4377" spans="1:1" x14ac:dyDescent="0.2">
      <c r="A4377" s="1" t="s">
        <v>0</v>
      </c>
    </row>
    <row r="4378" spans="1:1" x14ac:dyDescent="0.2">
      <c r="A4378" s="1" t="s">
        <v>0</v>
      </c>
    </row>
    <row r="4379" spans="1:1" x14ac:dyDescent="0.2">
      <c r="A4379" s="1" t="s">
        <v>0</v>
      </c>
    </row>
    <row r="4380" spans="1:1" x14ac:dyDescent="0.2">
      <c r="A4380" s="1" t="s">
        <v>0</v>
      </c>
    </row>
    <row r="4381" spans="1:1" x14ac:dyDescent="0.2">
      <c r="A4381" s="1" t="s">
        <v>0</v>
      </c>
    </row>
    <row r="4382" spans="1:1" x14ac:dyDescent="0.2">
      <c r="A4382" s="1" t="s">
        <v>0</v>
      </c>
    </row>
    <row r="4383" spans="1:1" x14ac:dyDescent="0.2">
      <c r="A4383" s="1" t="s">
        <v>0</v>
      </c>
    </row>
    <row r="4384" spans="1:1" x14ac:dyDescent="0.2">
      <c r="A4384" s="1" t="s">
        <v>0</v>
      </c>
    </row>
    <row r="4385" spans="1:1" x14ac:dyDescent="0.2">
      <c r="A4385" s="1" t="s">
        <v>0</v>
      </c>
    </row>
    <row r="4386" spans="1:1" x14ac:dyDescent="0.2">
      <c r="A4386" s="1" t="s">
        <v>0</v>
      </c>
    </row>
    <row r="4387" spans="1:1" x14ac:dyDescent="0.2">
      <c r="A4387" s="1" t="s">
        <v>0</v>
      </c>
    </row>
    <row r="4388" spans="1:1" x14ac:dyDescent="0.2">
      <c r="A4388" s="1" t="s">
        <v>0</v>
      </c>
    </row>
    <row r="4389" spans="1:1" x14ac:dyDescent="0.2">
      <c r="A4389" s="1" t="s">
        <v>0</v>
      </c>
    </row>
    <row r="4390" spans="1:1" x14ac:dyDescent="0.2">
      <c r="A4390" s="1" t="s">
        <v>0</v>
      </c>
    </row>
    <row r="4391" spans="1:1" x14ac:dyDescent="0.2">
      <c r="A4391" s="1" t="s">
        <v>0</v>
      </c>
    </row>
    <row r="4392" spans="1:1" x14ac:dyDescent="0.2">
      <c r="A4392" s="1" t="s">
        <v>0</v>
      </c>
    </row>
    <row r="4393" spans="1:1" x14ac:dyDescent="0.2">
      <c r="A4393" s="1" t="s">
        <v>0</v>
      </c>
    </row>
    <row r="4394" spans="1:1" x14ac:dyDescent="0.2">
      <c r="A4394" s="1" t="s">
        <v>0</v>
      </c>
    </row>
    <row r="4395" spans="1:1" x14ac:dyDescent="0.2">
      <c r="A4395" s="1" t="s">
        <v>0</v>
      </c>
    </row>
    <row r="4396" spans="1:1" x14ac:dyDescent="0.2">
      <c r="A4396" s="1" t="s">
        <v>0</v>
      </c>
    </row>
    <row r="4397" spans="1:1" x14ac:dyDescent="0.2">
      <c r="A4397" s="1" t="s">
        <v>0</v>
      </c>
    </row>
    <row r="4398" spans="1:1" x14ac:dyDescent="0.2">
      <c r="A4398" s="1" t="s">
        <v>0</v>
      </c>
    </row>
    <row r="4399" spans="1:1" x14ac:dyDescent="0.2">
      <c r="A4399" s="1" t="s">
        <v>0</v>
      </c>
    </row>
    <row r="4400" spans="1:1" x14ac:dyDescent="0.2">
      <c r="A4400" s="1" t="s">
        <v>0</v>
      </c>
    </row>
    <row r="4401" spans="1:1" x14ac:dyDescent="0.2">
      <c r="A4401" s="1" t="s">
        <v>0</v>
      </c>
    </row>
    <row r="4402" spans="1:1" x14ac:dyDescent="0.2">
      <c r="A4402" s="1" t="s">
        <v>0</v>
      </c>
    </row>
    <row r="4403" spans="1:1" x14ac:dyDescent="0.2">
      <c r="A4403" s="1" t="s">
        <v>0</v>
      </c>
    </row>
    <row r="4404" spans="1:1" x14ac:dyDescent="0.2">
      <c r="A4404" s="1" t="s">
        <v>0</v>
      </c>
    </row>
    <row r="4405" spans="1:1" x14ac:dyDescent="0.2">
      <c r="A4405" s="1" t="s">
        <v>0</v>
      </c>
    </row>
    <row r="4406" spans="1:1" x14ac:dyDescent="0.2">
      <c r="A4406" s="1" t="s">
        <v>0</v>
      </c>
    </row>
    <row r="4407" spans="1:1" x14ac:dyDescent="0.2">
      <c r="A4407" s="1" t="s">
        <v>0</v>
      </c>
    </row>
    <row r="4408" spans="1:1" x14ac:dyDescent="0.2">
      <c r="A4408" s="1" t="s">
        <v>0</v>
      </c>
    </row>
    <row r="4409" spans="1:1" x14ac:dyDescent="0.2">
      <c r="A4409" s="1" t="s">
        <v>0</v>
      </c>
    </row>
    <row r="4410" spans="1:1" x14ac:dyDescent="0.2">
      <c r="A4410" s="1" t="s">
        <v>0</v>
      </c>
    </row>
    <row r="4411" spans="1:1" x14ac:dyDescent="0.2">
      <c r="A4411" s="1" t="s">
        <v>0</v>
      </c>
    </row>
    <row r="4412" spans="1:1" x14ac:dyDescent="0.2">
      <c r="A4412" s="1" t="s">
        <v>0</v>
      </c>
    </row>
    <row r="4413" spans="1:1" x14ac:dyDescent="0.2">
      <c r="A4413" s="1" t="s">
        <v>0</v>
      </c>
    </row>
    <row r="4414" spans="1:1" x14ac:dyDescent="0.2">
      <c r="A4414" s="1" t="s">
        <v>0</v>
      </c>
    </row>
    <row r="4415" spans="1:1" x14ac:dyDescent="0.2">
      <c r="A4415" s="1" t="s">
        <v>0</v>
      </c>
    </row>
    <row r="4416" spans="1:1" x14ac:dyDescent="0.2">
      <c r="A4416" s="1" t="s">
        <v>0</v>
      </c>
    </row>
    <row r="4417" spans="1:1" x14ac:dyDescent="0.2">
      <c r="A4417" s="1" t="s">
        <v>0</v>
      </c>
    </row>
    <row r="4418" spans="1:1" x14ac:dyDescent="0.2">
      <c r="A4418" s="1" t="s">
        <v>0</v>
      </c>
    </row>
    <row r="4419" spans="1:1" x14ac:dyDescent="0.2">
      <c r="A4419" s="1" t="s">
        <v>0</v>
      </c>
    </row>
    <row r="4420" spans="1:1" x14ac:dyDescent="0.2">
      <c r="A4420" s="1" t="s">
        <v>0</v>
      </c>
    </row>
    <row r="4421" spans="1:1" x14ac:dyDescent="0.2">
      <c r="A4421" s="1" t="s">
        <v>0</v>
      </c>
    </row>
    <row r="4422" spans="1:1" x14ac:dyDescent="0.2">
      <c r="A4422" s="1" t="s">
        <v>0</v>
      </c>
    </row>
    <row r="4423" spans="1:1" x14ac:dyDescent="0.2">
      <c r="A4423" s="1" t="s">
        <v>0</v>
      </c>
    </row>
    <row r="4424" spans="1:1" x14ac:dyDescent="0.2">
      <c r="A4424" s="1" t="s">
        <v>0</v>
      </c>
    </row>
    <row r="4425" spans="1:1" x14ac:dyDescent="0.2">
      <c r="A4425" s="1" t="s">
        <v>0</v>
      </c>
    </row>
    <row r="4426" spans="1:1" x14ac:dyDescent="0.2">
      <c r="A4426" s="1" t="s">
        <v>0</v>
      </c>
    </row>
    <row r="4427" spans="1:1" x14ac:dyDescent="0.2">
      <c r="A4427" s="1" t="s">
        <v>0</v>
      </c>
    </row>
    <row r="4428" spans="1:1" x14ac:dyDescent="0.2">
      <c r="A4428" s="1" t="s">
        <v>0</v>
      </c>
    </row>
    <row r="4429" spans="1:1" x14ac:dyDescent="0.2">
      <c r="A4429" s="1" t="s">
        <v>0</v>
      </c>
    </row>
    <row r="4430" spans="1:1" x14ac:dyDescent="0.2">
      <c r="A4430" s="1" t="s">
        <v>0</v>
      </c>
    </row>
    <row r="4431" spans="1:1" x14ac:dyDescent="0.2">
      <c r="A4431" s="1" t="s">
        <v>0</v>
      </c>
    </row>
    <row r="4432" spans="1:1" x14ac:dyDescent="0.2">
      <c r="A4432" s="1" t="s">
        <v>0</v>
      </c>
    </row>
    <row r="4433" spans="1:1" x14ac:dyDescent="0.2">
      <c r="A4433" s="1" t="s">
        <v>0</v>
      </c>
    </row>
    <row r="4434" spans="1:1" x14ac:dyDescent="0.2">
      <c r="A4434" s="1" t="s">
        <v>0</v>
      </c>
    </row>
    <row r="4435" spans="1:1" x14ac:dyDescent="0.2">
      <c r="A4435" s="1" t="s">
        <v>0</v>
      </c>
    </row>
    <row r="4436" spans="1:1" x14ac:dyDescent="0.2">
      <c r="A4436" s="1" t="s">
        <v>0</v>
      </c>
    </row>
    <row r="4437" spans="1:1" x14ac:dyDescent="0.2">
      <c r="A4437" s="1" t="s">
        <v>0</v>
      </c>
    </row>
    <row r="4438" spans="1:1" x14ac:dyDescent="0.2">
      <c r="A4438" s="1" t="s">
        <v>0</v>
      </c>
    </row>
    <row r="4439" spans="1:1" x14ac:dyDescent="0.2">
      <c r="A4439" s="1" t="s">
        <v>0</v>
      </c>
    </row>
    <row r="4440" spans="1:1" x14ac:dyDescent="0.2">
      <c r="A4440" s="1" t="s">
        <v>0</v>
      </c>
    </row>
    <row r="4441" spans="1:1" x14ac:dyDescent="0.2">
      <c r="A4441" s="1" t="s">
        <v>0</v>
      </c>
    </row>
    <row r="4442" spans="1:1" x14ac:dyDescent="0.2">
      <c r="A4442" s="1" t="s">
        <v>0</v>
      </c>
    </row>
    <row r="4443" spans="1:1" x14ac:dyDescent="0.2">
      <c r="A4443" s="1" t="s">
        <v>0</v>
      </c>
    </row>
    <row r="4444" spans="1:1" x14ac:dyDescent="0.2">
      <c r="A4444" s="1" t="s">
        <v>0</v>
      </c>
    </row>
    <row r="4445" spans="1:1" x14ac:dyDescent="0.2">
      <c r="A4445" s="1" t="s">
        <v>0</v>
      </c>
    </row>
    <row r="4446" spans="1:1" x14ac:dyDescent="0.2">
      <c r="A4446" s="1" t="s">
        <v>0</v>
      </c>
    </row>
    <row r="4447" spans="1:1" x14ac:dyDescent="0.2">
      <c r="A4447" s="1" t="s">
        <v>0</v>
      </c>
    </row>
    <row r="4448" spans="1:1" x14ac:dyDescent="0.2">
      <c r="A4448" s="1" t="s">
        <v>0</v>
      </c>
    </row>
    <row r="4449" spans="1:1" x14ac:dyDescent="0.2">
      <c r="A4449" s="1" t="s">
        <v>0</v>
      </c>
    </row>
    <row r="4450" spans="1:1" x14ac:dyDescent="0.2">
      <c r="A4450" s="1" t="s">
        <v>0</v>
      </c>
    </row>
    <row r="4451" spans="1:1" x14ac:dyDescent="0.2">
      <c r="A4451" s="1" t="s">
        <v>0</v>
      </c>
    </row>
    <row r="4452" spans="1:1" x14ac:dyDescent="0.2">
      <c r="A4452" s="1" t="s">
        <v>0</v>
      </c>
    </row>
    <row r="4453" spans="1:1" x14ac:dyDescent="0.2">
      <c r="A4453" s="1" t="s">
        <v>0</v>
      </c>
    </row>
    <row r="4454" spans="1:1" x14ac:dyDescent="0.2">
      <c r="A4454" s="1" t="s">
        <v>0</v>
      </c>
    </row>
    <row r="4455" spans="1:1" x14ac:dyDescent="0.2">
      <c r="A4455" s="1" t="s">
        <v>0</v>
      </c>
    </row>
    <row r="4456" spans="1:1" x14ac:dyDescent="0.2">
      <c r="A4456" s="1" t="s">
        <v>0</v>
      </c>
    </row>
    <row r="4457" spans="1:1" x14ac:dyDescent="0.2">
      <c r="A4457" s="1" t="s">
        <v>0</v>
      </c>
    </row>
    <row r="4458" spans="1:1" x14ac:dyDescent="0.2">
      <c r="A4458" s="1" t="s">
        <v>0</v>
      </c>
    </row>
    <row r="4459" spans="1:1" x14ac:dyDescent="0.2">
      <c r="A4459" s="1" t="s">
        <v>0</v>
      </c>
    </row>
    <row r="4460" spans="1:1" x14ac:dyDescent="0.2">
      <c r="A4460" s="1" t="s">
        <v>0</v>
      </c>
    </row>
    <row r="4461" spans="1:1" x14ac:dyDescent="0.2">
      <c r="A4461" s="1" t="s">
        <v>0</v>
      </c>
    </row>
    <row r="4462" spans="1:1" x14ac:dyDescent="0.2">
      <c r="A4462" s="1" t="s">
        <v>0</v>
      </c>
    </row>
    <row r="4463" spans="1:1" x14ac:dyDescent="0.2">
      <c r="A4463" s="1" t="s">
        <v>0</v>
      </c>
    </row>
    <row r="4464" spans="1:1" x14ac:dyDescent="0.2">
      <c r="A4464" s="1" t="s">
        <v>0</v>
      </c>
    </row>
    <row r="4465" spans="1:1" x14ac:dyDescent="0.2">
      <c r="A4465" s="1" t="s">
        <v>0</v>
      </c>
    </row>
    <row r="4466" spans="1:1" x14ac:dyDescent="0.2">
      <c r="A4466" s="1" t="s">
        <v>0</v>
      </c>
    </row>
    <row r="4467" spans="1:1" x14ac:dyDescent="0.2">
      <c r="A4467" s="1" t="s">
        <v>0</v>
      </c>
    </row>
    <row r="4468" spans="1:1" x14ac:dyDescent="0.2">
      <c r="A4468" s="1" t="s">
        <v>0</v>
      </c>
    </row>
    <row r="4469" spans="1:1" x14ac:dyDescent="0.2">
      <c r="A4469" s="1" t="s">
        <v>0</v>
      </c>
    </row>
    <row r="4470" spans="1:1" x14ac:dyDescent="0.2">
      <c r="A4470" s="1" t="s">
        <v>0</v>
      </c>
    </row>
    <row r="4471" spans="1:1" x14ac:dyDescent="0.2">
      <c r="A4471" s="1" t="s">
        <v>0</v>
      </c>
    </row>
    <row r="4472" spans="1:1" x14ac:dyDescent="0.2">
      <c r="A4472" s="1" t="s">
        <v>0</v>
      </c>
    </row>
    <row r="4473" spans="1:1" x14ac:dyDescent="0.2">
      <c r="A4473" s="1" t="s">
        <v>0</v>
      </c>
    </row>
    <row r="4474" spans="1:1" x14ac:dyDescent="0.2">
      <c r="A4474" s="1" t="s">
        <v>0</v>
      </c>
    </row>
    <row r="4475" spans="1:1" x14ac:dyDescent="0.2">
      <c r="A4475" s="1" t="s">
        <v>0</v>
      </c>
    </row>
    <row r="4476" spans="1:1" x14ac:dyDescent="0.2">
      <c r="A4476" s="1" t="s">
        <v>0</v>
      </c>
    </row>
    <row r="4477" spans="1:1" x14ac:dyDescent="0.2">
      <c r="A4477" s="1" t="s">
        <v>0</v>
      </c>
    </row>
    <row r="4478" spans="1:1" x14ac:dyDescent="0.2">
      <c r="A4478" s="1" t="s">
        <v>0</v>
      </c>
    </row>
    <row r="4479" spans="1:1" x14ac:dyDescent="0.2">
      <c r="A4479" s="1" t="s">
        <v>0</v>
      </c>
    </row>
    <row r="4480" spans="1:1" x14ac:dyDescent="0.2">
      <c r="A4480" s="1" t="s">
        <v>0</v>
      </c>
    </row>
    <row r="4481" spans="1:1" x14ac:dyDescent="0.2">
      <c r="A4481" s="1" t="s">
        <v>0</v>
      </c>
    </row>
    <row r="4482" spans="1:1" x14ac:dyDescent="0.2">
      <c r="A4482" s="1" t="s">
        <v>0</v>
      </c>
    </row>
    <row r="4483" spans="1:1" x14ac:dyDescent="0.2">
      <c r="A4483" s="1" t="s">
        <v>0</v>
      </c>
    </row>
    <row r="4484" spans="1:1" x14ac:dyDescent="0.2">
      <c r="A4484" s="1" t="s">
        <v>0</v>
      </c>
    </row>
    <row r="4485" spans="1:1" x14ac:dyDescent="0.2">
      <c r="A4485" s="1" t="s">
        <v>0</v>
      </c>
    </row>
    <row r="4486" spans="1:1" x14ac:dyDescent="0.2">
      <c r="A4486" s="1" t="s">
        <v>0</v>
      </c>
    </row>
    <row r="4487" spans="1:1" x14ac:dyDescent="0.2">
      <c r="A4487" s="1" t="s">
        <v>0</v>
      </c>
    </row>
    <row r="4488" spans="1:1" x14ac:dyDescent="0.2">
      <c r="A4488" s="1" t="s">
        <v>0</v>
      </c>
    </row>
    <row r="4489" spans="1:1" x14ac:dyDescent="0.2">
      <c r="A4489" s="1" t="s">
        <v>0</v>
      </c>
    </row>
    <row r="4490" spans="1:1" x14ac:dyDescent="0.2">
      <c r="A4490" s="1" t="s">
        <v>0</v>
      </c>
    </row>
    <row r="4491" spans="1:1" x14ac:dyDescent="0.2">
      <c r="A4491" s="1" t="s">
        <v>0</v>
      </c>
    </row>
    <row r="4492" spans="1:1" x14ac:dyDescent="0.2">
      <c r="A4492" s="1" t="s">
        <v>0</v>
      </c>
    </row>
    <row r="4493" spans="1:1" x14ac:dyDescent="0.2">
      <c r="A4493" s="1" t="s">
        <v>0</v>
      </c>
    </row>
    <row r="4494" spans="1:1" x14ac:dyDescent="0.2">
      <c r="A4494" s="1" t="s">
        <v>0</v>
      </c>
    </row>
    <row r="4495" spans="1:1" x14ac:dyDescent="0.2">
      <c r="A4495" s="1" t="s">
        <v>0</v>
      </c>
    </row>
    <row r="4496" spans="1:1" x14ac:dyDescent="0.2">
      <c r="A4496" s="1" t="s">
        <v>0</v>
      </c>
    </row>
    <row r="4497" spans="1:1" x14ac:dyDescent="0.2">
      <c r="A4497" s="1" t="s">
        <v>0</v>
      </c>
    </row>
    <row r="4498" spans="1:1" x14ac:dyDescent="0.2">
      <c r="A4498" s="1" t="s">
        <v>0</v>
      </c>
    </row>
    <row r="4499" spans="1:1" x14ac:dyDescent="0.2">
      <c r="A4499" s="1" t="s">
        <v>0</v>
      </c>
    </row>
    <row r="4500" spans="1:1" x14ac:dyDescent="0.2">
      <c r="A4500" s="1" t="s">
        <v>0</v>
      </c>
    </row>
    <row r="4501" spans="1:1" x14ac:dyDescent="0.2">
      <c r="A4501" s="1" t="s">
        <v>0</v>
      </c>
    </row>
    <row r="4502" spans="1:1" x14ac:dyDescent="0.2">
      <c r="A4502" s="1" t="s">
        <v>0</v>
      </c>
    </row>
    <row r="4503" spans="1:1" x14ac:dyDescent="0.2">
      <c r="A4503" s="1" t="s">
        <v>0</v>
      </c>
    </row>
    <row r="4504" spans="1:1" x14ac:dyDescent="0.2">
      <c r="A4504" s="1" t="s">
        <v>0</v>
      </c>
    </row>
    <row r="4505" spans="1:1" x14ac:dyDescent="0.2">
      <c r="A4505" s="1" t="s">
        <v>0</v>
      </c>
    </row>
    <row r="4506" spans="1:1" x14ac:dyDescent="0.2">
      <c r="A4506" s="1" t="s">
        <v>0</v>
      </c>
    </row>
    <row r="4507" spans="1:1" x14ac:dyDescent="0.2">
      <c r="A4507" s="1" t="s">
        <v>0</v>
      </c>
    </row>
    <row r="4508" spans="1:1" x14ac:dyDescent="0.2">
      <c r="A4508" s="1" t="s">
        <v>0</v>
      </c>
    </row>
    <row r="4509" spans="1:1" x14ac:dyDescent="0.2">
      <c r="A4509" s="1" t="s">
        <v>0</v>
      </c>
    </row>
    <row r="4510" spans="1:1" x14ac:dyDescent="0.2">
      <c r="A4510" s="1" t="s">
        <v>0</v>
      </c>
    </row>
    <row r="4511" spans="1:1" x14ac:dyDescent="0.2">
      <c r="A4511" s="1" t="s">
        <v>0</v>
      </c>
    </row>
    <row r="4512" spans="1:1" x14ac:dyDescent="0.2">
      <c r="A4512" s="1" t="s">
        <v>0</v>
      </c>
    </row>
    <row r="4513" spans="1:1" x14ac:dyDescent="0.2">
      <c r="A4513" s="1" t="s">
        <v>0</v>
      </c>
    </row>
    <row r="4514" spans="1:1" x14ac:dyDescent="0.2">
      <c r="A4514" s="1" t="s">
        <v>0</v>
      </c>
    </row>
    <row r="4515" spans="1:1" x14ac:dyDescent="0.2">
      <c r="A4515" s="1" t="s">
        <v>0</v>
      </c>
    </row>
    <row r="4516" spans="1:1" x14ac:dyDescent="0.2">
      <c r="A4516" s="1" t="s">
        <v>0</v>
      </c>
    </row>
    <row r="4517" spans="1:1" x14ac:dyDescent="0.2">
      <c r="A4517" s="1" t="s">
        <v>0</v>
      </c>
    </row>
    <row r="4518" spans="1:1" x14ac:dyDescent="0.2">
      <c r="A4518" s="1" t="s">
        <v>0</v>
      </c>
    </row>
    <row r="4519" spans="1:1" x14ac:dyDescent="0.2">
      <c r="A4519" s="1" t="s">
        <v>0</v>
      </c>
    </row>
    <row r="4520" spans="1:1" x14ac:dyDescent="0.2">
      <c r="A4520" s="1" t="s">
        <v>0</v>
      </c>
    </row>
    <row r="4521" spans="1:1" x14ac:dyDescent="0.2">
      <c r="A4521" s="1" t="s">
        <v>0</v>
      </c>
    </row>
    <row r="4522" spans="1:1" x14ac:dyDescent="0.2">
      <c r="A4522" s="1" t="s">
        <v>0</v>
      </c>
    </row>
    <row r="4523" spans="1:1" x14ac:dyDescent="0.2">
      <c r="A4523" s="1" t="s">
        <v>0</v>
      </c>
    </row>
    <row r="4524" spans="1:1" x14ac:dyDescent="0.2">
      <c r="A4524" s="1" t="s">
        <v>0</v>
      </c>
    </row>
    <row r="4525" spans="1:1" x14ac:dyDescent="0.2">
      <c r="A4525" s="1" t="s">
        <v>0</v>
      </c>
    </row>
    <row r="4526" spans="1:1" x14ac:dyDescent="0.2">
      <c r="A4526" s="1" t="s">
        <v>0</v>
      </c>
    </row>
    <row r="4527" spans="1:1" x14ac:dyDescent="0.2">
      <c r="A4527" s="1" t="s">
        <v>0</v>
      </c>
    </row>
    <row r="4528" spans="1:1" x14ac:dyDescent="0.2">
      <c r="A4528" s="1" t="s">
        <v>0</v>
      </c>
    </row>
    <row r="4529" spans="1:1" x14ac:dyDescent="0.2">
      <c r="A4529" s="1" t="s">
        <v>0</v>
      </c>
    </row>
    <row r="4530" spans="1:1" x14ac:dyDescent="0.2">
      <c r="A4530" s="1" t="s">
        <v>0</v>
      </c>
    </row>
    <row r="4531" spans="1:1" x14ac:dyDescent="0.2">
      <c r="A4531" s="1" t="s">
        <v>0</v>
      </c>
    </row>
    <row r="4532" spans="1:1" x14ac:dyDescent="0.2">
      <c r="A4532" s="1" t="s">
        <v>0</v>
      </c>
    </row>
    <row r="4533" spans="1:1" x14ac:dyDescent="0.2">
      <c r="A4533" s="1" t="s">
        <v>0</v>
      </c>
    </row>
    <row r="4534" spans="1:1" x14ac:dyDescent="0.2">
      <c r="A4534" s="1" t="s">
        <v>0</v>
      </c>
    </row>
    <row r="4535" spans="1:1" x14ac:dyDescent="0.2">
      <c r="A4535" s="1" t="s">
        <v>0</v>
      </c>
    </row>
    <row r="4536" spans="1:1" x14ac:dyDescent="0.2">
      <c r="A4536" s="1" t="s">
        <v>0</v>
      </c>
    </row>
    <row r="4537" spans="1:1" x14ac:dyDescent="0.2">
      <c r="A4537" s="1" t="s">
        <v>0</v>
      </c>
    </row>
    <row r="4538" spans="1:1" x14ac:dyDescent="0.2">
      <c r="A4538" s="1" t="s">
        <v>0</v>
      </c>
    </row>
    <row r="4539" spans="1:1" x14ac:dyDescent="0.2">
      <c r="A4539" s="1" t="s">
        <v>0</v>
      </c>
    </row>
    <row r="4540" spans="1:1" x14ac:dyDescent="0.2">
      <c r="A4540" s="1" t="s">
        <v>0</v>
      </c>
    </row>
    <row r="4541" spans="1:1" x14ac:dyDescent="0.2">
      <c r="A4541" s="1" t="s">
        <v>0</v>
      </c>
    </row>
    <row r="4542" spans="1:1" x14ac:dyDescent="0.2">
      <c r="A4542" s="1" t="s">
        <v>0</v>
      </c>
    </row>
    <row r="4543" spans="1:1" x14ac:dyDescent="0.2">
      <c r="A4543" s="1" t="s">
        <v>0</v>
      </c>
    </row>
    <row r="4544" spans="1:1" x14ac:dyDescent="0.2">
      <c r="A4544" s="1" t="s">
        <v>0</v>
      </c>
    </row>
    <row r="4545" spans="1:1" x14ac:dyDescent="0.2">
      <c r="A4545" s="1" t="s">
        <v>0</v>
      </c>
    </row>
    <row r="4546" spans="1:1" x14ac:dyDescent="0.2">
      <c r="A4546" s="1" t="s">
        <v>0</v>
      </c>
    </row>
    <row r="4547" spans="1:1" x14ac:dyDescent="0.2">
      <c r="A4547" s="1" t="s">
        <v>0</v>
      </c>
    </row>
    <row r="4548" spans="1:1" x14ac:dyDescent="0.2">
      <c r="A4548" s="1" t="s">
        <v>0</v>
      </c>
    </row>
    <row r="4549" spans="1:1" x14ac:dyDescent="0.2">
      <c r="A4549" s="1" t="s">
        <v>0</v>
      </c>
    </row>
    <row r="4550" spans="1:1" x14ac:dyDescent="0.2">
      <c r="A4550" s="1" t="s">
        <v>0</v>
      </c>
    </row>
    <row r="4551" spans="1:1" x14ac:dyDescent="0.2">
      <c r="A4551" s="1" t="s">
        <v>0</v>
      </c>
    </row>
    <row r="4552" spans="1:1" x14ac:dyDescent="0.2">
      <c r="A4552" s="1" t="s">
        <v>0</v>
      </c>
    </row>
    <row r="4553" spans="1:1" x14ac:dyDescent="0.2">
      <c r="A4553" s="1" t="s">
        <v>0</v>
      </c>
    </row>
    <row r="4554" spans="1:1" x14ac:dyDescent="0.2">
      <c r="A4554" s="1" t="s">
        <v>0</v>
      </c>
    </row>
    <row r="4555" spans="1:1" x14ac:dyDescent="0.2">
      <c r="A4555" s="1" t="s">
        <v>0</v>
      </c>
    </row>
    <row r="4556" spans="1:1" x14ac:dyDescent="0.2">
      <c r="A4556" s="1" t="s">
        <v>0</v>
      </c>
    </row>
    <row r="4557" spans="1:1" x14ac:dyDescent="0.2">
      <c r="A4557" s="1" t="s">
        <v>0</v>
      </c>
    </row>
    <row r="4558" spans="1:1" x14ac:dyDescent="0.2">
      <c r="A4558" s="1" t="s">
        <v>0</v>
      </c>
    </row>
    <row r="4559" spans="1:1" x14ac:dyDescent="0.2">
      <c r="A4559" s="1" t="s">
        <v>0</v>
      </c>
    </row>
    <row r="4560" spans="1:1" x14ac:dyDescent="0.2">
      <c r="A4560" s="1" t="s">
        <v>0</v>
      </c>
    </row>
    <row r="4561" spans="1:1" x14ac:dyDescent="0.2">
      <c r="A4561" s="1" t="s">
        <v>0</v>
      </c>
    </row>
    <row r="4562" spans="1:1" x14ac:dyDescent="0.2">
      <c r="A4562" s="1" t="s">
        <v>0</v>
      </c>
    </row>
    <row r="4563" spans="1:1" x14ac:dyDescent="0.2">
      <c r="A4563" s="1" t="s">
        <v>0</v>
      </c>
    </row>
    <row r="4564" spans="1:1" x14ac:dyDescent="0.2">
      <c r="A4564" s="1" t="s">
        <v>0</v>
      </c>
    </row>
    <row r="4565" spans="1:1" x14ac:dyDescent="0.2">
      <c r="A4565" s="1" t="s">
        <v>0</v>
      </c>
    </row>
    <row r="4566" spans="1:1" x14ac:dyDescent="0.2">
      <c r="A4566" s="1" t="s">
        <v>0</v>
      </c>
    </row>
    <row r="4567" spans="1:1" x14ac:dyDescent="0.2">
      <c r="A4567" s="1" t="s">
        <v>0</v>
      </c>
    </row>
    <row r="4568" spans="1:1" x14ac:dyDescent="0.2">
      <c r="A4568" s="1" t="s">
        <v>0</v>
      </c>
    </row>
    <row r="4569" spans="1:1" x14ac:dyDescent="0.2">
      <c r="A4569" s="1" t="s">
        <v>0</v>
      </c>
    </row>
    <row r="4570" spans="1:1" x14ac:dyDescent="0.2">
      <c r="A4570" s="1" t="s">
        <v>0</v>
      </c>
    </row>
    <row r="4571" spans="1:1" x14ac:dyDescent="0.2">
      <c r="A4571" s="1" t="s">
        <v>0</v>
      </c>
    </row>
    <row r="4572" spans="1:1" x14ac:dyDescent="0.2">
      <c r="A4572" s="1" t="s">
        <v>0</v>
      </c>
    </row>
    <row r="4573" spans="1:1" x14ac:dyDescent="0.2">
      <c r="A4573" s="1" t="s">
        <v>0</v>
      </c>
    </row>
    <row r="4574" spans="1:1" x14ac:dyDescent="0.2">
      <c r="A4574" s="1" t="s">
        <v>0</v>
      </c>
    </row>
    <row r="4575" spans="1:1" x14ac:dyDescent="0.2">
      <c r="A4575" s="1" t="s">
        <v>0</v>
      </c>
    </row>
    <row r="4576" spans="1:1" x14ac:dyDescent="0.2">
      <c r="A4576" s="1" t="s">
        <v>0</v>
      </c>
    </row>
    <row r="4577" spans="1:1" x14ac:dyDescent="0.2">
      <c r="A4577" s="1" t="s">
        <v>0</v>
      </c>
    </row>
    <row r="4578" spans="1:1" x14ac:dyDescent="0.2">
      <c r="A4578" s="1" t="s">
        <v>0</v>
      </c>
    </row>
    <row r="4579" spans="1:1" x14ac:dyDescent="0.2">
      <c r="A4579" s="1" t="s">
        <v>0</v>
      </c>
    </row>
    <row r="4580" spans="1:1" x14ac:dyDescent="0.2">
      <c r="A4580" s="1" t="s">
        <v>0</v>
      </c>
    </row>
    <row r="4581" spans="1:1" x14ac:dyDescent="0.2">
      <c r="A4581" s="1" t="s">
        <v>0</v>
      </c>
    </row>
    <row r="4582" spans="1:1" x14ac:dyDescent="0.2">
      <c r="A4582" s="1" t="s">
        <v>0</v>
      </c>
    </row>
    <row r="4583" spans="1:1" x14ac:dyDescent="0.2">
      <c r="A4583" s="1" t="s">
        <v>0</v>
      </c>
    </row>
    <row r="4584" spans="1:1" x14ac:dyDescent="0.2">
      <c r="A4584" s="1" t="s">
        <v>0</v>
      </c>
    </row>
    <row r="4585" spans="1:1" x14ac:dyDescent="0.2">
      <c r="A4585" s="1" t="s">
        <v>0</v>
      </c>
    </row>
    <row r="4586" spans="1:1" x14ac:dyDescent="0.2">
      <c r="A4586" s="1" t="s">
        <v>0</v>
      </c>
    </row>
    <row r="4587" spans="1:1" x14ac:dyDescent="0.2">
      <c r="A4587" s="1" t="s">
        <v>0</v>
      </c>
    </row>
    <row r="4588" spans="1:1" x14ac:dyDescent="0.2">
      <c r="A4588" s="1" t="s">
        <v>0</v>
      </c>
    </row>
    <row r="4589" spans="1:1" x14ac:dyDescent="0.2">
      <c r="A4589" s="1" t="s">
        <v>0</v>
      </c>
    </row>
    <row r="4590" spans="1:1" x14ac:dyDescent="0.2">
      <c r="A4590" s="1" t="s">
        <v>0</v>
      </c>
    </row>
    <row r="4591" spans="1:1" x14ac:dyDescent="0.2">
      <c r="A4591" s="1" t="s">
        <v>0</v>
      </c>
    </row>
    <row r="4592" spans="1:1" x14ac:dyDescent="0.2">
      <c r="A4592" s="1" t="s">
        <v>0</v>
      </c>
    </row>
    <row r="4593" spans="1:1" x14ac:dyDescent="0.2">
      <c r="A4593" s="1" t="s">
        <v>0</v>
      </c>
    </row>
    <row r="4594" spans="1:1" x14ac:dyDescent="0.2">
      <c r="A4594" s="1" t="s">
        <v>0</v>
      </c>
    </row>
    <row r="4595" spans="1:1" x14ac:dyDescent="0.2">
      <c r="A4595" s="1" t="s">
        <v>0</v>
      </c>
    </row>
    <row r="4596" spans="1:1" x14ac:dyDescent="0.2">
      <c r="A4596" s="1" t="s">
        <v>0</v>
      </c>
    </row>
    <row r="4597" spans="1:1" x14ac:dyDescent="0.2">
      <c r="A4597" s="1" t="s">
        <v>0</v>
      </c>
    </row>
    <row r="4598" spans="1:1" x14ac:dyDescent="0.2">
      <c r="A4598" s="1" t="s">
        <v>0</v>
      </c>
    </row>
    <row r="4599" spans="1:1" x14ac:dyDescent="0.2">
      <c r="A4599" s="1" t="s">
        <v>0</v>
      </c>
    </row>
    <row r="4600" spans="1:1" x14ac:dyDescent="0.2">
      <c r="A4600" s="1" t="s">
        <v>0</v>
      </c>
    </row>
    <row r="4601" spans="1:1" x14ac:dyDescent="0.2">
      <c r="A4601" s="1" t="s">
        <v>0</v>
      </c>
    </row>
    <row r="4602" spans="1:1" x14ac:dyDescent="0.2">
      <c r="A4602" s="1" t="s">
        <v>0</v>
      </c>
    </row>
    <row r="4603" spans="1:1" x14ac:dyDescent="0.2">
      <c r="A4603" s="1" t="s">
        <v>0</v>
      </c>
    </row>
    <row r="4604" spans="1:1" x14ac:dyDescent="0.2">
      <c r="A4604" s="1" t="s">
        <v>0</v>
      </c>
    </row>
    <row r="4605" spans="1:1" x14ac:dyDescent="0.2">
      <c r="A4605" s="1" t="s">
        <v>0</v>
      </c>
    </row>
    <row r="4606" spans="1:1" x14ac:dyDescent="0.2">
      <c r="A4606" s="1" t="s">
        <v>0</v>
      </c>
    </row>
    <row r="4607" spans="1:1" x14ac:dyDescent="0.2">
      <c r="A4607" s="1" t="s">
        <v>0</v>
      </c>
    </row>
    <row r="4608" spans="1:1" x14ac:dyDescent="0.2">
      <c r="A4608" s="1" t="s">
        <v>0</v>
      </c>
    </row>
    <row r="4609" spans="1:1" x14ac:dyDescent="0.2">
      <c r="A4609" s="1" t="s">
        <v>0</v>
      </c>
    </row>
    <row r="4610" spans="1:1" x14ac:dyDescent="0.2">
      <c r="A4610" s="1" t="s">
        <v>0</v>
      </c>
    </row>
    <row r="4611" spans="1:1" x14ac:dyDescent="0.2">
      <c r="A4611" s="1" t="s">
        <v>0</v>
      </c>
    </row>
    <row r="4612" spans="1:1" x14ac:dyDescent="0.2">
      <c r="A4612" s="1" t="s">
        <v>0</v>
      </c>
    </row>
    <row r="4613" spans="1:1" x14ac:dyDescent="0.2">
      <c r="A4613" s="1" t="s">
        <v>0</v>
      </c>
    </row>
    <row r="4614" spans="1:1" x14ac:dyDescent="0.2">
      <c r="A4614" s="1" t="s">
        <v>0</v>
      </c>
    </row>
    <row r="4615" spans="1:1" x14ac:dyDescent="0.2">
      <c r="A4615" s="1" t="s">
        <v>0</v>
      </c>
    </row>
    <row r="4616" spans="1:1" x14ac:dyDescent="0.2">
      <c r="A4616" s="1" t="s">
        <v>0</v>
      </c>
    </row>
    <row r="4617" spans="1:1" x14ac:dyDescent="0.2">
      <c r="A4617" s="1" t="s">
        <v>0</v>
      </c>
    </row>
    <row r="4618" spans="1:1" x14ac:dyDescent="0.2">
      <c r="A4618" s="1" t="s">
        <v>0</v>
      </c>
    </row>
    <row r="4619" spans="1:1" x14ac:dyDescent="0.2">
      <c r="A4619" s="1" t="s">
        <v>0</v>
      </c>
    </row>
    <row r="4620" spans="1:1" x14ac:dyDescent="0.2">
      <c r="A4620" s="1" t="s">
        <v>0</v>
      </c>
    </row>
    <row r="4621" spans="1:1" x14ac:dyDescent="0.2">
      <c r="A4621" s="1" t="s">
        <v>0</v>
      </c>
    </row>
    <row r="4622" spans="1:1" x14ac:dyDescent="0.2">
      <c r="A4622" s="1" t="s">
        <v>0</v>
      </c>
    </row>
    <row r="4623" spans="1:1" x14ac:dyDescent="0.2">
      <c r="A4623" s="1" t="s">
        <v>0</v>
      </c>
    </row>
    <row r="4624" spans="1:1" x14ac:dyDescent="0.2">
      <c r="A4624" s="1" t="s">
        <v>0</v>
      </c>
    </row>
    <row r="4625" spans="1:1" x14ac:dyDescent="0.2">
      <c r="A4625" s="1" t="s">
        <v>0</v>
      </c>
    </row>
    <row r="4626" spans="1:1" x14ac:dyDescent="0.2">
      <c r="A4626" s="1" t="s">
        <v>0</v>
      </c>
    </row>
    <row r="4627" spans="1:1" x14ac:dyDescent="0.2">
      <c r="A4627" s="1" t="s">
        <v>0</v>
      </c>
    </row>
    <row r="4628" spans="1:1" x14ac:dyDescent="0.2">
      <c r="A4628" s="1" t="s">
        <v>0</v>
      </c>
    </row>
    <row r="4629" spans="1:1" x14ac:dyDescent="0.2">
      <c r="A4629" s="1" t="s">
        <v>0</v>
      </c>
    </row>
    <row r="4630" spans="1:1" x14ac:dyDescent="0.2">
      <c r="A4630" s="1" t="s">
        <v>0</v>
      </c>
    </row>
    <row r="4631" spans="1:1" x14ac:dyDescent="0.2">
      <c r="A4631" s="1" t="s">
        <v>0</v>
      </c>
    </row>
    <row r="4632" spans="1:1" x14ac:dyDescent="0.2">
      <c r="A4632" s="1" t="s">
        <v>0</v>
      </c>
    </row>
    <row r="4633" spans="1:1" x14ac:dyDescent="0.2">
      <c r="A4633" s="1" t="s">
        <v>0</v>
      </c>
    </row>
    <row r="4634" spans="1:1" x14ac:dyDescent="0.2">
      <c r="A4634" s="1" t="s">
        <v>0</v>
      </c>
    </row>
    <row r="4635" spans="1:1" x14ac:dyDescent="0.2">
      <c r="A4635" s="1" t="s">
        <v>0</v>
      </c>
    </row>
    <row r="4636" spans="1:1" x14ac:dyDescent="0.2">
      <c r="A4636" s="1" t="s">
        <v>0</v>
      </c>
    </row>
    <row r="4637" spans="1:1" x14ac:dyDescent="0.2">
      <c r="A4637" s="1" t="s">
        <v>0</v>
      </c>
    </row>
    <row r="4638" spans="1:1" x14ac:dyDescent="0.2">
      <c r="A4638" s="1" t="s">
        <v>0</v>
      </c>
    </row>
    <row r="4639" spans="1:1" x14ac:dyDescent="0.2">
      <c r="A4639" s="1" t="s">
        <v>0</v>
      </c>
    </row>
    <row r="4640" spans="1:1" x14ac:dyDescent="0.2">
      <c r="A4640" s="1" t="s">
        <v>0</v>
      </c>
    </row>
    <row r="4641" spans="1:1" x14ac:dyDescent="0.2">
      <c r="A4641" s="1" t="s">
        <v>0</v>
      </c>
    </row>
    <row r="4642" spans="1:1" x14ac:dyDescent="0.2">
      <c r="A4642" s="1" t="s">
        <v>0</v>
      </c>
    </row>
    <row r="4643" spans="1:1" x14ac:dyDescent="0.2">
      <c r="A4643" s="1" t="s">
        <v>0</v>
      </c>
    </row>
    <row r="4644" spans="1:1" x14ac:dyDescent="0.2">
      <c r="A4644" s="1" t="s">
        <v>0</v>
      </c>
    </row>
    <row r="4645" spans="1:1" x14ac:dyDescent="0.2">
      <c r="A4645" s="1" t="s">
        <v>0</v>
      </c>
    </row>
    <row r="4646" spans="1:1" x14ac:dyDescent="0.2">
      <c r="A4646" s="1" t="s">
        <v>0</v>
      </c>
    </row>
    <row r="4647" spans="1:1" x14ac:dyDescent="0.2">
      <c r="A4647" s="1" t="s">
        <v>0</v>
      </c>
    </row>
    <row r="4648" spans="1:1" x14ac:dyDescent="0.2">
      <c r="A4648" s="1" t="s">
        <v>0</v>
      </c>
    </row>
    <row r="4649" spans="1:1" x14ac:dyDescent="0.2">
      <c r="A4649" s="1" t="s">
        <v>0</v>
      </c>
    </row>
    <row r="4650" spans="1:1" x14ac:dyDescent="0.2">
      <c r="A4650" s="1" t="s">
        <v>0</v>
      </c>
    </row>
    <row r="4651" spans="1:1" x14ac:dyDescent="0.2">
      <c r="A4651" s="1" t="s">
        <v>0</v>
      </c>
    </row>
    <row r="4652" spans="1:1" x14ac:dyDescent="0.2">
      <c r="A4652" s="1" t="s">
        <v>0</v>
      </c>
    </row>
    <row r="4653" spans="1:1" x14ac:dyDescent="0.2">
      <c r="A4653" s="1" t="s">
        <v>0</v>
      </c>
    </row>
    <row r="4654" spans="1:1" x14ac:dyDescent="0.2">
      <c r="A4654" s="1" t="s">
        <v>0</v>
      </c>
    </row>
    <row r="4655" spans="1:1" x14ac:dyDescent="0.2">
      <c r="A4655" s="1" t="s">
        <v>0</v>
      </c>
    </row>
    <row r="4656" spans="1:1" x14ac:dyDescent="0.2">
      <c r="A4656" s="1" t="s">
        <v>0</v>
      </c>
    </row>
    <row r="4657" spans="1:1" x14ac:dyDescent="0.2">
      <c r="A4657" s="1" t="s">
        <v>0</v>
      </c>
    </row>
    <row r="4658" spans="1:1" x14ac:dyDescent="0.2">
      <c r="A4658" s="1" t="s">
        <v>0</v>
      </c>
    </row>
    <row r="4659" spans="1:1" x14ac:dyDescent="0.2">
      <c r="A4659" s="1" t="s">
        <v>0</v>
      </c>
    </row>
    <row r="4660" spans="1:1" x14ac:dyDescent="0.2">
      <c r="A4660" s="1" t="s">
        <v>0</v>
      </c>
    </row>
    <row r="4661" spans="1:1" x14ac:dyDescent="0.2">
      <c r="A4661" s="1" t="s">
        <v>0</v>
      </c>
    </row>
    <row r="4662" spans="1:1" x14ac:dyDescent="0.2">
      <c r="A4662" s="1" t="s">
        <v>0</v>
      </c>
    </row>
    <row r="4663" spans="1:1" x14ac:dyDescent="0.2">
      <c r="A4663" s="1" t="s">
        <v>0</v>
      </c>
    </row>
    <row r="4664" spans="1:1" x14ac:dyDescent="0.2">
      <c r="A4664" s="1" t="s">
        <v>0</v>
      </c>
    </row>
    <row r="4665" spans="1:1" x14ac:dyDescent="0.2">
      <c r="A4665" s="1" t="s">
        <v>0</v>
      </c>
    </row>
    <row r="4666" spans="1:1" x14ac:dyDescent="0.2">
      <c r="A4666" s="1" t="s">
        <v>0</v>
      </c>
    </row>
    <row r="4667" spans="1:1" x14ac:dyDescent="0.2">
      <c r="A4667" s="1" t="s">
        <v>0</v>
      </c>
    </row>
    <row r="4668" spans="1:1" x14ac:dyDescent="0.2">
      <c r="A4668" s="1" t="s">
        <v>0</v>
      </c>
    </row>
    <row r="4669" spans="1:1" x14ac:dyDescent="0.2">
      <c r="A4669" s="1" t="s">
        <v>0</v>
      </c>
    </row>
    <row r="4670" spans="1:1" x14ac:dyDescent="0.2">
      <c r="A4670" s="1" t="s">
        <v>0</v>
      </c>
    </row>
    <row r="4671" spans="1:1" x14ac:dyDescent="0.2">
      <c r="A4671" s="1" t="s">
        <v>0</v>
      </c>
    </row>
    <row r="4672" spans="1:1" x14ac:dyDescent="0.2">
      <c r="A4672" s="1" t="s">
        <v>0</v>
      </c>
    </row>
    <row r="4673" spans="1:1" x14ac:dyDescent="0.2">
      <c r="A4673" s="1" t="s">
        <v>0</v>
      </c>
    </row>
    <row r="4674" spans="1:1" x14ac:dyDescent="0.2">
      <c r="A4674" s="1" t="s">
        <v>0</v>
      </c>
    </row>
    <row r="4675" spans="1:1" x14ac:dyDescent="0.2">
      <c r="A4675" s="1" t="s">
        <v>0</v>
      </c>
    </row>
    <row r="4676" spans="1:1" x14ac:dyDescent="0.2">
      <c r="A4676" s="1" t="s">
        <v>0</v>
      </c>
    </row>
    <row r="4677" spans="1:1" x14ac:dyDescent="0.2">
      <c r="A4677" s="1" t="s">
        <v>0</v>
      </c>
    </row>
    <row r="4678" spans="1:1" x14ac:dyDescent="0.2">
      <c r="A4678" s="1" t="s">
        <v>0</v>
      </c>
    </row>
    <row r="4679" spans="1:1" x14ac:dyDescent="0.2">
      <c r="A4679" s="1" t="s">
        <v>0</v>
      </c>
    </row>
    <row r="4680" spans="1:1" x14ac:dyDescent="0.2">
      <c r="A4680" s="1" t="s">
        <v>0</v>
      </c>
    </row>
    <row r="4681" spans="1:1" x14ac:dyDescent="0.2">
      <c r="A4681" s="1" t="s">
        <v>0</v>
      </c>
    </row>
    <row r="4682" spans="1:1" x14ac:dyDescent="0.2">
      <c r="A4682" s="1" t="s">
        <v>0</v>
      </c>
    </row>
    <row r="4683" spans="1:1" x14ac:dyDescent="0.2">
      <c r="A4683" s="1" t="s">
        <v>0</v>
      </c>
    </row>
    <row r="4684" spans="1:1" x14ac:dyDescent="0.2">
      <c r="A4684" s="1" t="s">
        <v>0</v>
      </c>
    </row>
    <row r="4685" spans="1:1" x14ac:dyDescent="0.2">
      <c r="A4685" s="1" t="s">
        <v>0</v>
      </c>
    </row>
    <row r="4686" spans="1:1" x14ac:dyDescent="0.2">
      <c r="A4686" s="1" t="s">
        <v>0</v>
      </c>
    </row>
    <row r="4687" spans="1:1" x14ac:dyDescent="0.2">
      <c r="A4687" s="1" t="s">
        <v>0</v>
      </c>
    </row>
    <row r="4688" spans="1:1" x14ac:dyDescent="0.2">
      <c r="A4688" s="1" t="s">
        <v>0</v>
      </c>
    </row>
    <row r="4689" spans="1:1" x14ac:dyDescent="0.2">
      <c r="A4689" s="1" t="s">
        <v>0</v>
      </c>
    </row>
    <row r="4690" spans="1:1" x14ac:dyDescent="0.2">
      <c r="A4690" s="1" t="s">
        <v>0</v>
      </c>
    </row>
    <row r="4691" spans="1:1" x14ac:dyDescent="0.2">
      <c r="A4691" s="1" t="s">
        <v>0</v>
      </c>
    </row>
    <row r="4692" spans="1:1" x14ac:dyDescent="0.2">
      <c r="A4692" s="1" t="s">
        <v>0</v>
      </c>
    </row>
    <row r="4693" spans="1:1" x14ac:dyDescent="0.2">
      <c r="A4693" s="1" t="s">
        <v>0</v>
      </c>
    </row>
    <row r="4694" spans="1:1" x14ac:dyDescent="0.2">
      <c r="A4694" s="1" t="s">
        <v>0</v>
      </c>
    </row>
    <row r="4695" spans="1:1" x14ac:dyDescent="0.2">
      <c r="A4695" s="1" t="s">
        <v>0</v>
      </c>
    </row>
    <row r="4696" spans="1:1" x14ac:dyDescent="0.2">
      <c r="A4696" s="1" t="s">
        <v>0</v>
      </c>
    </row>
    <row r="4697" spans="1:1" x14ac:dyDescent="0.2">
      <c r="A4697" s="1" t="s">
        <v>0</v>
      </c>
    </row>
    <row r="4698" spans="1:1" x14ac:dyDescent="0.2">
      <c r="A4698" s="1" t="s">
        <v>0</v>
      </c>
    </row>
    <row r="4699" spans="1:1" x14ac:dyDescent="0.2">
      <c r="A4699" s="1" t="s">
        <v>0</v>
      </c>
    </row>
    <row r="4700" spans="1:1" x14ac:dyDescent="0.2">
      <c r="A4700" s="1" t="s">
        <v>0</v>
      </c>
    </row>
    <row r="4701" spans="1:1" x14ac:dyDescent="0.2">
      <c r="A4701" s="1" t="s">
        <v>0</v>
      </c>
    </row>
    <row r="4702" spans="1:1" x14ac:dyDescent="0.2">
      <c r="A4702" s="1" t="s">
        <v>0</v>
      </c>
    </row>
    <row r="4703" spans="1:1" x14ac:dyDescent="0.2">
      <c r="A4703" s="1" t="s">
        <v>0</v>
      </c>
    </row>
    <row r="4704" spans="1:1" x14ac:dyDescent="0.2">
      <c r="A4704" s="1" t="s">
        <v>0</v>
      </c>
    </row>
    <row r="4705" spans="1:1" x14ac:dyDescent="0.2">
      <c r="A4705" s="1" t="s">
        <v>0</v>
      </c>
    </row>
    <row r="4706" spans="1:1" x14ac:dyDescent="0.2">
      <c r="A4706" s="1" t="s">
        <v>0</v>
      </c>
    </row>
    <row r="4707" spans="1:1" x14ac:dyDescent="0.2">
      <c r="A4707" s="1" t="s">
        <v>0</v>
      </c>
    </row>
    <row r="4708" spans="1:1" x14ac:dyDescent="0.2">
      <c r="A4708" s="1" t="s">
        <v>0</v>
      </c>
    </row>
    <row r="4709" spans="1:1" x14ac:dyDescent="0.2">
      <c r="A4709" s="1" t="s">
        <v>0</v>
      </c>
    </row>
    <row r="4710" spans="1:1" x14ac:dyDescent="0.2">
      <c r="A4710" s="1" t="s">
        <v>0</v>
      </c>
    </row>
    <row r="4711" spans="1:1" x14ac:dyDescent="0.2">
      <c r="A4711" s="1" t="s">
        <v>0</v>
      </c>
    </row>
    <row r="4712" spans="1:1" x14ac:dyDescent="0.2">
      <c r="A4712" s="1" t="s">
        <v>0</v>
      </c>
    </row>
    <row r="4713" spans="1:1" x14ac:dyDescent="0.2">
      <c r="A4713" s="1" t="s">
        <v>0</v>
      </c>
    </row>
    <row r="4714" spans="1:1" x14ac:dyDescent="0.2">
      <c r="A4714" s="1" t="s">
        <v>0</v>
      </c>
    </row>
    <row r="4715" spans="1:1" x14ac:dyDescent="0.2">
      <c r="A4715" s="1" t="s">
        <v>0</v>
      </c>
    </row>
    <row r="4716" spans="1:1" x14ac:dyDescent="0.2">
      <c r="A4716" s="1" t="s">
        <v>0</v>
      </c>
    </row>
    <row r="4717" spans="1:1" x14ac:dyDescent="0.2">
      <c r="A4717" s="1" t="s">
        <v>0</v>
      </c>
    </row>
    <row r="4718" spans="1:1" x14ac:dyDescent="0.2">
      <c r="A4718" s="1" t="s">
        <v>0</v>
      </c>
    </row>
    <row r="4719" spans="1:1" x14ac:dyDescent="0.2">
      <c r="A4719" s="1" t="s">
        <v>0</v>
      </c>
    </row>
    <row r="4720" spans="1:1" x14ac:dyDescent="0.2">
      <c r="A4720" s="1" t="s">
        <v>0</v>
      </c>
    </row>
    <row r="4721" spans="1:1" x14ac:dyDescent="0.2">
      <c r="A4721" s="1" t="s">
        <v>0</v>
      </c>
    </row>
    <row r="4722" spans="1:1" x14ac:dyDescent="0.2">
      <c r="A4722" s="1" t="s">
        <v>0</v>
      </c>
    </row>
    <row r="4723" spans="1:1" x14ac:dyDescent="0.2">
      <c r="A4723" s="1" t="s">
        <v>0</v>
      </c>
    </row>
    <row r="4724" spans="1:1" x14ac:dyDescent="0.2">
      <c r="A4724" s="1" t="s">
        <v>0</v>
      </c>
    </row>
    <row r="4725" spans="1:1" x14ac:dyDescent="0.2">
      <c r="A4725" s="1" t="s">
        <v>0</v>
      </c>
    </row>
    <row r="4726" spans="1:1" x14ac:dyDescent="0.2">
      <c r="A4726" s="1" t="s">
        <v>0</v>
      </c>
    </row>
    <row r="4727" spans="1:1" x14ac:dyDescent="0.2">
      <c r="A4727" s="1" t="s">
        <v>0</v>
      </c>
    </row>
    <row r="4728" spans="1:1" x14ac:dyDescent="0.2">
      <c r="A4728" s="1" t="s">
        <v>0</v>
      </c>
    </row>
    <row r="4729" spans="1:1" x14ac:dyDescent="0.2">
      <c r="A4729" s="1" t="s">
        <v>0</v>
      </c>
    </row>
    <row r="4730" spans="1:1" x14ac:dyDescent="0.2">
      <c r="A4730" s="1" t="s">
        <v>0</v>
      </c>
    </row>
    <row r="4731" spans="1:1" x14ac:dyDescent="0.2">
      <c r="A4731" s="1" t="s">
        <v>0</v>
      </c>
    </row>
    <row r="4732" spans="1:1" x14ac:dyDescent="0.2">
      <c r="A4732" s="1" t="s">
        <v>0</v>
      </c>
    </row>
    <row r="4733" spans="1:1" x14ac:dyDescent="0.2">
      <c r="A4733" s="1" t="s">
        <v>0</v>
      </c>
    </row>
    <row r="4734" spans="1:1" x14ac:dyDescent="0.2">
      <c r="A4734" s="1" t="s">
        <v>0</v>
      </c>
    </row>
    <row r="4735" spans="1:1" x14ac:dyDescent="0.2">
      <c r="A4735" s="1" t="s">
        <v>0</v>
      </c>
    </row>
    <row r="4736" spans="1:1" x14ac:dyDescent="0.2">
      <c r="A4736" s="1" t="s">
        <v>0</v>
      </c>
    </row>
    <row r="4737" spans="1:1" x14ac:dyDescent="0.2">
      <c r="A4737" s="1" t="s">
        <v>0</v>
      </c>
    </row>
    <row r="4738" spans="1:1" x14ac:dyDescent="0.2">
      <c r="A4738" s="1" t="s">
        <v>0</v>
      </c>
    </row>
    <row r="4739" spans="1:1" x14ac:dyDescent="0.2">
      <c r="A4739" s="1" t="s">
        <v>0</v>
      </c>
    </row>
    <row r="4740" spans="1:1" x14ac:dyDescent="0.2">
      <c r="A4740" s="1" t="s">
        <v>0</v>
      </c>
    </row>
    <row r="4741" spans="1:1" x14ac:dyDescent="0.2">
      <c r="A4741" s="1" t="s">
        <v>0</v>
      </c>
    </row>
    <row r="4742" spans="1:1" x14ac:dyDescent="0.2">
      <c r="A4742" s="1" t="s">
        <v>0</v>
      </c>
    </row>
    <row r="4743" spans="1:1" x14ac:dyDescent="0.2">
      <c r="A4743" s="1" t="s">
        <v>0</v>
      </c>
    </row>
    <row r="4744" spans="1:1" x14ac:dyDescent="0.2">
      <c r="A4744" s="1" t="s">
        <v>0</v>
      </c>
    </row>
    <row r="4745" spans="1:1" x14ac:dyDescent="0.2">
      <c r="A4745" s="1" t="s">
        <v>0</v>
      </c>
    </row>
    <row r="4746" spans="1:1" x14ac:dyDescent="0.2">
      <c r="A4746" s="1" t="s">
        <v>0</v>
      </c>
    </row>
    <row r="4747" spans="1:1" x14ac:dyDescent="0.2">
      <c r="A4747" s="1" t="s">
        <v>0</v>
      </c>
    </row>
    <row r="4748" spans="1:1" x14ac:dyDescent="0.2">
      <c r="A4748" s="1" t="s">
        <v>0</v>
      </c>
    </row>
    <row r="4749" spans="1:1" x14ac:dyDescent="0.2">
      <c r="A4749" s="1" t="s">
        <v>0</v>
      </c>
    </row>
    <row r="4750" spans="1:1" x14ac:dyDescent="0.2">
      <c r="A4750" s="1" t="s">
        <v>0</v>
      </c>
    </row>
    <row r="4751" spans="1:1" x14ac:dyDescent="0.2">
      <c r="A4751" s="1" t="s">
        <v>0</v>
      </c>
    </row>
    <row r="4752" spans="1:1" x14ac:dyDescent="0.2">
      <c r="A4752" s="1" t="s">
        <v>0</v>
      </c>
    </row>
    <row r="4753" spans="1:1" x14ac:dyDescent="0.2">
      <c r="A4753" s="1" t="s">
        <v>0</v>
      </c>
    </row>
    <row r="4754" spans="1:1" x14ac:dyDescent="0.2">
      <c r="A4754" s="1" t="s">
        <v>0</v>
      </c>
    </row>
    <row r="4755" spans="1:1" x14ac:dyDescent="0.2">
      <c r="A4755" s="1" t="s">
        <v>0</v>
      </c>
    </row>
    <row r="4756" spans="1:1" x14ac:dyDescent="0.2">
      <c r="A4756" s="1" t="s">
        <v>0</v>
      </c>
    </row>
    <row r="4757" spans="1:1" x14ac:dyDescent="0.2">
      <c r="A4757" s="1" t="s">
        <v>0</v>
      </c>
    </row>
    <row r="4758" spans="1:1" x14ac:dyDescent="0.2">
      <c r="A4758" s="1" t="s">
        <v>0</v>
      </c>
    </row>
    <row r="4759" spans="1:1" x14ac:dyDescent="0.2">
      <c r="A4759" s="1" t="s">
        <v>0</v>
      </c>
    </row>
    <row r="4760" spans="1:1" x14ac:dyDescent="0.2">
      <c r="A4760" s="1" t="s">
        <v>0</v>
      </c>
    </row>
    <row r="4761" spans="1:1" x14ac:dyDescent="0.2">
      <c r="A4761" s="1" t="s">
        <v>0</v>
      </c>
    </row>
    <row r="4762" spans="1:1" x14ac:dyDescent="0.2">
      <c r="A4762" s="1" t="s">
        <v>0</v>
      </c>
    </row>
    <row r="4763" spans="1:1" x14ac:dyDescent="0.2">
      <c r="A4763" s="1" t="s">
        <v>0</v>
      </c>
    </row>
    <row r="4764" spans="1:1" x14ac:dyDescent="0.2">
      <c r="A4764" s="1" t="s">
        <v>0</v>
      </c>
    </row>
    <row r="4765" spans="1:1" x14ac:dyDescent="0.2">
      <c r="A4765" s="1" t="s">
        <v>0</v>
      </c>
    </row>
    <row r="4766" spans="1:1" x14ac:dyDescent="0.2">
      <c r="A4766" s="1" t="s">
        <v>0</v>
      </c>
    </row>
    <row r="4767" spans="1:1" x14ac:dyDescent="0.2">
      <c r="A4767" s="1" t="s">
        <v>0</v>
      </c>
    </row>
    <row r="4768" spans="1:1" x14ac:dyDescent="0.2">
      <c r="A4768" s="1" t="s">
        <v>0</v>
      </c>
    </row>
    <row r="4769" spans="1:1" x14ac:dyDescent="0.2">
      <c r="A4769" s="1" t="s">
        <v>0</v>
      </c>
    </row>
    <row r="4770" spans="1:1" x14ac:dyDescent="0.2">
      <c r="A4770" s="1" t="s">
        <v>0</v>
      </c>
    </row>
    <row r="4771" spans="1:1" x14ac:dyDescent="0.2">
      <c r="A4771" s="1" t="s">
        <v>0</v>
      </c>
    </row>
    <row r="4772" spans="1:1" x14ac:dyDescent="0.2">
      <c r="A4772" s="1" t="s">
        <v>0</v>
      </c>
    </row>
    <row r="4773" spans="1:1" x14ac:dyDescent="0.2">
      <c r="A4773" s="1" t="s">
        <v>0</v>
      </c>
    </row>
    <row r="4774" spans="1:1" x14ac:dyDescent="0.2">
      <c r="A4774" s="1" t="s">
        <v>0</v>
      </c>
    </row>
    <row r="4775" spans="1:1" x14ac:dyDescent="0.2">
      <c r="A4775" s="1" t="s">
        <v>0</v>
      </c>
    </row>
    <row r="4776" spans="1:1" x14ac:dyDescent="0.2">
      <c r="A4776" s="1" t="s">
        <v>0</v>
      </c>
    </row>
    <row r="4777" spans="1:1" x14ac:dyDescent="0.2">
      <c r="A4777" s="1" t="s">
        <v>0</v>
      </c>
    </row>
    <row r="4778" spans="1:1" x14ac:dyDescent="0.2">
      <c r="A4778" s="1" t="s">
        <v>0</v>
      </c>
    </row>
    <row r="4779" spans="1:1" x14ac:dyDescent="0.2">
      <c r="A4779" s="1" t="s">
        <v>0</v>
      </c>
    </row>
    <row r="4780" spans="1:1" x14ac:dyDescent="0.2">
      <c r="A4780" s="1" t="s">
        <v>0</v>
      </c>
    </row>
    <row r="4781" spans="1:1" x14ac:dyDescent="0.2">
      <c r="A4781" s="1" t="s">
        <v>0</v>
      </c>
    </row>
    <row r="4782" spans="1:1" x14ac:dyDescent="0.2">
      <c r="A4782" s="1" t="s">
        <v>0</v>
      </c>
    </row>
    <row r="4783" spans="1:1" x14ac:dyDescent="0.2">
      <c r="A4783" s="1" t="s">
        <v>0</v>
      </c>
    </row>
    <row r="4784" spans="1:1" x14ac:dyDescent="0.2">
      <c r="A4784" s="1" t="s">
        <v>0</v>
      </c>
    </row>
    <row r="4785" spans="1:1" x14ac:dyDescent="0.2">
      <c r="A4785" s="1" t="s">
        <v>0</v>
      </c>
    </row>
    <row r="4786" spans="1:1" x14ac:dyDescent="0.2">
      <c r="A4786" s="1" t="s">
        <v>0</v>
      </c>
    </row>
    <row r="4787" spans="1:1" x14ac:dyDescent="0.2">
      <c r="A4787" s="1" t="s">
        <v>0</v>
      </c>
    </row>
    <row r="4788" spans="1:1" x14ac:dyDescent="0.2">
      <c r="A4788" s="1" t="s">
        <v>0</v>
      </c>
    </row>
    <row r="4789" spans="1:1" x14ac:dyDescent="0.2">
      <c r="A4789" s="1" t="s">
        <v>0</v>
      </c>
    </row>
    <row r="4790" spans="1:1" x14ac:dyDescent="0.2">
      <c r="A4790" s="1" t="s">
        <v>0</v>
      </c>
    </row>
    <row r="4791" spans="1:1" x14ac:dyDescent="0.2">
      <c r="A4791" s="1" t="s">
        <v>0</v>
      </c>
    </row>
    <row r="4792" spans="1:1" x14ac:dyDescent="0.2">
      <c r="A4792" s="1" t="s">
        <v>0</v>
      </c>
    </row>
    <row r="4793" spans="1:1" x14ac:dyDescent="0.2">
      <c r="A4793" s="1" t="s">
        <v>0</v>
      </c>
    </row>
    <row r="4794" spans="1:1" x14ac:dyDescent="0.2">
      <c r="A4794" s="1" t="s">
        <v>0</v>
      </c>
    </row>
    <row r="4795" spans="1:1" x14ac:dyDescent="0.2">
      <c r="A4795" s="1" t="s">
        <v>0</v>
      </c>
    </row>
    <row r="4796" spans="1:1" x14ac:dyDescent="0.2">
      <c r="A4796" s="1" t="s">
        <v>0</v>
      </c>
    </row>
    <row r="4797" spans="1:1" x14ac:dyDescent="0.2">
      <c r="A4797" s="1" t="s">
        <v>0</v>
      </c>
    </row>
    <row r="4798" spans="1:1" x14ac:dyDescent="0.2">
      <c r="A4798" s="1" t="s">
        <v>0</v>
      </c>
    </row>
    <row r="4799" spans="1:1" x14ac:dyDescent="0.2">
      <c r="A4799" s="1" t="s">
        <v>0</v>
      </c>
    </row>
    <row r="4800" spans="1:1" x14ac:dyDescent="0.2">
      <c r="A4800" s="1" t="s">
        <v>0</v>
      </c>
    </row>
    <row r="4801" spans="1:1" x14ac:dyDescent="0.2">
      <c r="A4801" s="1" t="s">
        <v>0</v>
      </c>
    </row>
    <row r="4802" spans="1:1" x14ac:dyDescent="0.2">
      <c r="A4802" s="1" t="s">
        <v>0</v>
      </c>
    </row>
    <row r="4803" spans="1:1" x14ac:dyDescent="0.2">
      <c r="A4803" s="1" t="s">
        <v>0</v>
      </c>
    </row>
    <row r="4804" spans="1:1" x14ac:dyDescent="0.2">
      <c r="A4804" s="1" t="s">
        <v>0</v>
      </c>
    </row>
    <row r="4805" spans="1:1" x14ac:dyDescent="0.2">
      <c r="A4805" s="1" t="s">
        <v>0</v>
      </c>
    </row>
    <row r="4806" spans="1:1" x14ac:dyDescent="0.2">
      <c r="A4806" s="1" t="s">
        <v>0</v>
      </c>
    </row>
    <row r="4807" spans="1:1" x14ac:dyDescent="0.2">
      <c r="A4807" s="1" t="s">
        <v>0</v>
      </c>
    </row>
    <row r="4808" spans="1:1" x14ac:dyDescent="0.2">
      <c r="A4808" s="1" t="s">
        <v>0</v>
      </c>
    </row>
    <row r="4809" spans="1:1" x14ac:dyDescent="0.2">
      <c r="A4809" s="1" t="s">
        <v>0</v>
      </c>
    </row>
    <row r="4810" spans="1:1" x14ac:dyDescent="0.2">
      <c r="A4810" s="1" t="s">
        <v>0</v>
      </c>
    </row>
    <row r="4811" spans="1:1" x14ac:dyDescent="0.2">
      <c r="A4811" s="1" t="s">
        <v>0</v>
      </c>
    </row>
    <row r="4812" spans="1:1" x14ac:dyDescent="0.2">
      <c r="A4812" s="1" t="s">
        <v>0</v>
      </c>
    </row>
    <row r="4813" spans="1:1" x14ac:dyDescent="0.2">
      <c r="A4813" s="1" t="s">
        <v>0</v>
      </c>
    </row>
    <row r="4814" spans="1:1" x14ac:dyDescent="0.2">
      <c r="A4814" s="1" t="s">
        <v>0</v>
      </c>
    </row>
    <row r="4815" spans="1:1" x14ac:dyDescent="0.2">
      <c r="A4815" s="1" t="s">
        <v>0</v>
      </c>
    </row>
    <row r="4816" spans="1:1" x14ac:dyDescent="0.2">
      <c r="A4816" s="1" t="s">
        <v>0</v>
      </c>
    </row>
    <row r="4817" spans="1:1" x14ac:dyDescent="0.2">
      <c r="A4817" s="1" t="s">
        <v>0</v>
      </c>
    </row>
    <row r="4818" spans="1:1" x14ac:dyDescent="0.2">
      <c r="A4818" s="1" t="s">
        <v>0</v>
      </c>
    </row>
    <row r="4819" spans="1:1" x14ac:dyDescent="0.2">
      <c r="A4819" s="1" t="s">
        <v>0</v>
      </c>
    </row>
    <row r="4820" spans="1:1" x14ac:dyDescent="0.2">
      <c r="A4820" s="1" t="s">
        <v>0</v>
      </c>
    </row>
    <row r="4821" spans="1:1" x14ac:dyDescent="0.2">
      <c r="A4821" s="1" t="s">
        <v>0</v>
      </c>
    </row>
    <row r="4822" spans="1:1" x14ac:dyDescent="0.2">
      <c r="A4822" s="1" t="s">
        <v>0</v>
      </c>
    </row>
    <row r="4823" spans="1:1" x14ac:dyDescent="0.2">
      <c r="A4823" s="1" t="s">
        <v>0</v>
      </c>
    </row>
    <row r="4824" spans="1:1" x14ac:dyDescent="0.2">
      <c r="A4824" s="1" t="s">
        <v>0</v>
      </c>
    </row>
    <row r="4825" spans="1:1" x14ac:dyDescent="0.2">
      <c r="A4825" s="1" t="s">
        <v>0</v>
      </c>
    </row>
    <row r="4826" spans="1:1" x14ac:dyDescent="0.2">
      <c r="A4826" s="1" t="s">
        <v>0</v>
      </c>
    </row>
    <row r="4827" spans="1:1" x14ac:dyDescent="0.2">
      <c r="A4827" s="1" t="s">
        <v>0</v>
      </c>
    </row>
    <row r="4828" spans="1:1" x14ac:dyDescent="0.2">
      <c r="A4828" s="1" t="s">
        <v>0</v>
      </c>
    </row>
    <row r="4829" spans="1:1" x14ac:dyDescent="0.2">
      <c r="A4829" s="1" t="s">
        <v>0</v>
      </c>
    </row>
    <row r="4830" spans="1:1" x14ac:dyDescent="0.2">
      <c r="A4830" s="1" t="s">
        <v>0</v>
      </c>
    </row>
    <row r="4831" spans="1:1" x14ac:dyDescent="0.2">
      <c r="A4831" s="1" t="s">
        <v>0</v>
      </c>
    </row>
    <row r="4832" spans="1:1" x14ac:dyDescent="0.2">
      <c r="A4832" s="1" t="s">
        <v>0</v>
      </c>
    </row>
    <row r="4833" spans="1:1" x14ac:dyDescent="0.2">
      <c r="A4833" s="1" t="s">
        <v>0</v>
      </c>
    </row>
    <row r="4834" spans="1:1" x14ac:dyDescent="0.2">
      <c r="A4834" s="1" t="s">
        <v>0</v>
      </c>
    </row>
    <row r="4835" spans="1:1" x14ac:dyDescent="0.2">
      <c r="A4835" s="1" t="s">
        <v>0</v>
      </c>
    </row>
    <row r="4836" spans="1:1" x14ac:dyDescent="0.2">
      <c r="A4836" s="1" t="s">
        <v>0</v>
      </c>
    </row>
    <row r="4837" spans="1:1" x14ac:dyDescent="0.2">
      <c r="A4837" s="1" t="s">
        <v>0</v>
      </c>
    </row>
    <row r="4838" spans="1:1" x14ac:dyDescent="0.2">
      <c r="A4838" s="1" t="s">
        <v>0</v>
      </c>
    </row>
    <row r="4839" spans="1:1" x14ac:dyDescent="0.2">
      <c r="A4839" s="1" t="s">
        <v>0</v>
      </c>
    </row>
    <row r="4840" spans="1:1" x14ac:dyDescent="0.2">
      <c r="A4840" s="1" t="s">
        <v>0</v>
      </c>
    </row>
    <row r="4841" spans="1:1" x14ac:dyDescent="0.2">
      <c r="A4841" s="1" t="s">
        <v>0</v>
      </c>
    </row>
    <row r="4842" spans="1:1" x14ac:dyDescent="0.2">
      <c r="A4842" s="1" t="s">
        <v>0</v>
      </c>
    </row>
    <row r="4843" spans="1:1" x14ac:dyDescent="0.2">
      <c r="A4843" s="1" t="s">
        <v>0</v>
      </c>
    </row>
    <row r="4844" spans="1:1" x14ac:dyDescent="0.2">
      <c r="A4844" s="1" t="s">
        <v>0</v>
      </c>
    </row>
    <row r="4845" spans="1:1" x14ac:dyDescent="0.2">
      <c r="A4845" s="1" t="s">
        <v>0</v>
      </c>
    </row>
    <row r="4846" spans="1:1" x14ac:dyDescent="0.2">
      <c r="A4846" s="1" t="s">
        <v>0</v>
      </c>
    </row>
    <row r="4847" spans="1:1" x14ac:dyDescent="0.2">
      <c r="A4847" s="1" t="s">
        <v>0</v>
      </c>
    </row>
    <row r="4848" spans="1:1" x14ac:dyDescent="0.2">
      <c r="A4848" s="1" t="s">
        <v>0</v>
      </c>
    </row>
    <row r="4849" spans="1:1" x14ac:dyDescent="0.2">
      <c r="A4849" s="1" t="s">
        <v>0</v>
      </c>
    </row>
    <row r="4850" spans="1:1" x14ac:dyDescent="0.2">
      <c r="A4850" s="1" t="s">
        <v>0</v>
      </c>
    </row>
    <row r="4851" spans="1:1" x14ac:dyDescent="0.2">
      <c r="A4851" s="1" t="s">
        <v>0</v>
      </c>
    </row>
    <row r="4852" spans="1:1" x14ac:dyDescent="0.2">
      <c r="A4852" s="1" t="s">
        <v>0</v>
      </c>
    </row>
    <row r="4853" spans="1:1" x14ac:dyDescent="0.2">
      <c r="A4853" s="1" t="s">
        <v>0</v>
      </c>
    </row>
    <row r="4854" spans="1:1" x14ac:dyDescent="0.2">
      <c r="A4854" s="1" t="s">
        <v>0</v>
      </c>
    </row>
    <row r="4855" spans="1:1" x14ac:dyDescent="0.2">
      <c r="A4855" s="1" t="s">
        <v>0</v>
      </c>
    </row>
    <row r="4856" spans="1:1" x14ac:dyDescent="0.2">
      <c r="A4856" s="1" t="s">
        <v>0</v>
      </c>
    </row>
    <row r="4857" spans="1:1" x14ac:dyDescent="0.2">
      <c r="A4857" s="1" t="s">
        <v>0</v>
      </c>
    </row>
    <row r="4858" spans="1:1" x14ac:dyDescent="0.2">
      <c r="A4858" s="1" t="s">
        <v>0</v>
      </c>
    </row>
    <row r="4859" spans="1:1" x14ac:dyDescent="0.2">
      <c r="A4859" s="1" t="s">
        <v>0</v>
      </c>
    </row>
    <row r="4860" spans="1:1" x14ac:dyDescent="0.2">
      <c r="A4860" s="1" t="s">
        <v>0</v>
      </c>
    </row>
    <row r="4861" spans="1:1" x14ac:dyDescent="0.2">
      <c r="A4861" s="1" t="s">
        <v>0</v>
      </c>
    </row>
    <row r="4862" spans="1:1" x14ac:dyDescent="0.2">
      <c r="A4862" s="1" t="s">
        <v>0</v>
      </c>
    </row>
    <row r="4863" spans="1:1" x14ac:dyDescent="0.2">
      <c r="A4863" s="1" t="s">
        <v>0</v>
      </c>
    </row>
    <row r="4864" spans="1:1" x14ac:dyDescent="0.2">
      <c r="A4864" s="1" t="s">
        <v>0</v>
      </c>
    </row>
    <row r="4865" spans="1:1" x14ac:dyDescent="0.2">
      <c r="A4865" s="1" t="s">
        <v>0</v>
      </c>
    </row>
    <row r="4866" spans="1:1" x14ac:dyDescent="0.2">
      <c r="A4866" s="1" t="s">
        <v>0</v>
      </c>
    </row>
    <row r="4867" spans="1:1" x14ac:dyDescent="0.2">
      <c r="A4867" s="1" t="s">
        <v>0</v>
      </c>
    </row>
    <row r="4868" spans="1:1" x14ac:dyDescent="0.2">
      <c r="A4868" s="1" t="s">
        <v>0</v>
      </c>
    </row>
    <row r="4869" spans="1:1" x14ac:dyDescent="0.2">
      <c r="A4869" s="1" t="s">
        <v>0</v>
      </c>
    </row>
    <row r="4870" spans="1:1" x14ac:dyDescent="0.2">
      <c r="A4870" s="1" t="s">
        <v>0</v>
      </c>
    </row>
    <row r="4871" spans="1:1" x14ac:dyDescent="0.2">
      <c r="A4871" s="1" t="s">
        <v>0</v>
      </c>
    </row>
    <row r="4872" spans="1:1" x14ac:dyDescent="0.2">
      <c r="A4872" s="1" t="s">
        <v>0</v>
      </c>
    </row>
    <row r="4873" spans="1:1" x14ac:dyDescent="0.2">
      <c r="A4873" s="1" t="s">
        <v>0</v>
      </c>
    </row>
    <row r="4874" spans="1:1" x14ac:dyDescent="0.2">
      <c r="A4874" s="1" t="s">
        <v>0</v>
      </c>
    </row>
    <row r="4875" spans="1:1" x14ac:dyDescent="0.2">
      <c r="A4875" s="1" t="s">
        <v>0</v>
      </c>
    </row>
    <row r="4876" spans="1:1" x14ac:dyDescent="0.2">
      <c r="A4876" s="1" t="s">
        <v>0</v>
      </c>
    </row>
    <row r="4877" spans="1:1" x14ac:dyDescent="0.2">
      <c r="A4877" s="1" t="s">
        <v>0</v>
      </c>
    </row>
    <row r="4878" spans="1:1" x14ac:dyDescent="0.2">
      <c r="A4878" s="1" t="s">
        <v>0</v>
      </c>
    </row>
    <row r="4879" spans="1:1" x14ac:dyDescent="0.2">
      <c r="A4879" s="1" t="s">
        <v>0</v>
      </c>
    </row>
    <row r="4880" spans="1:1" x14ac:dyDescent="0.2">
      <c r="A4880" s="1" t="s">
        <v>0</v>
      </c>
    </row>
    <row r="4881" spans="1:1" x14ac:dyDescent="0.2">
      <c r="A4881" s="1" t="s">
        <v>0</v>
      </c>
    </row>
    <row r="4882" spans="1:1" x14ac:dyDescent="0.2">
      <c r="A4882" s="1" t="s">
        <v>0</v>
      </c>
    </row>
    <row r="4883" spans="1:1" x14ac:dyDescent="0.2">
      <c r="A4883" s="1" t="s">
        <v>0</v>
      </c>
    </row>
    <row r="4884" spans="1:1" x14ac:dyDescent="0.2">
      <c r="A4884" s="1" t="s">
        <v>0</v>
      </c>
    </row>
    <row r="4885" spans="1:1" x14ac:dyDescent="0.2">
      <c r="A4885" s="1" t="s">
        <v>0</v>
      </c>
    </row>
    <row r="4886" spans="1:1" x14ac:dyDescent="0.2">
      <c r="A4886" s="1" t="s">
        <v>0</v>
      </c>
    </row>
    <row r="4887" spans="1:1" x14ac:dyDescent="0.2">
      <c r="A4887" s="1" t="s">
        <v>0</v>
      </c>
    </row>
    <row r="4888" spans="1:1" x14ac:dyDescent="0.2">
      <c r="A4888" s="1" t="s">
        <v>0</v>
      </c>
    </row>
    <row r="4889" spans="1:1" x14ac:dyDescent="0.2">
      <c r="A4889" s="1" t="s">
        <v>0</v>
      </c>
    </row>
    <row r="4890" spans="1:1" x14ac:dyDescent="0.2">
      <c r="A4890" s="1" t="s">
        <v>0</v>
      </c>
    </row>
    <row r="4891" spans="1:1" x14ac:dyDescent="0.2">
      <c r="A4891" s="1" t="s">
        <v>0</v>
      </c>
    </row>
    <row r="4892" spans="1:1" x14ac:dyDescent="0.2">
      <c r="A4892" s="1" t="s">
        <v>0</v>
      </c>
    </row>
    <row r="4893" spans="1:1" x14ac:dyDescent="0.2">
      <c r="A4893" s="1" t="s">
        <v>0</v>
      </c>
    </row>
    <row r="4894" spans="1:1" x14ac:dyDescent="0.2">
      <c r="A4894" s="1" t="s">
        <v>0</v>
      </c>
    </row>
    <row r="4895" spans="1:1" x14ac:dyDescent="0.2">
      <c r="A4895" s="1" t="s">
        <v>0</v>
      </c>
    </row>
    <row r="4896" spans="1:1" x14ac:dyDescent="0.2">
      <c r="A4896" s="1" t="s">
        <v>0</v>
      </c>
    </row>
    <row r="4897" spans="1:1" x14ac:dyDescent="0.2">
      <c r="A4897" s="1" t="s">
        <v>0</v>
      </c>
    </row>
    <row r="4898" spans="1:1" x14ac:dyDescent="0.2">
      <c r="A4898" s="1" t="s">
        <v>0</v>
      </c>
    </row>
    <row r="4899" spans="1:1" x14ac:dyDescent="0.2">
      <c r="A4899" s="1" t="s">
        <v>0</v>
      </c>
    </row>
    <row r="4900" spans="1:1" x14ac:dyDescent="0.2">
      <c r="A4900" s="1" t="s">
        <v>0</v>
      </c>
    </row>
    <row r="4901" spans="1:1" x14ac:dyDescent="0.2">
      <c r="A4901" s="1" t="s">
        <v>0</v>
      </c>
    </row>
    <row r="4902" spans="1:1" x14ac:dyDescent="0.2">
      <c r="A4902" s="1" t="s">
        <v>0</v>
      </c>
    </row>
    <row r="4903" spans="1:1" x14ac:dyDescent="0.2">
      <c r="A4903" s="1" t="s">
        <v>0</v>
      </c>
    </row>
    <row r="4904" spans="1:1" x14ac:dyDescent="0.2">
      <c r="A4904" s="1" t="s">
        <v>0</v>
      </c>
    </row>
    <row r="4905" spans="1:1" x14ac:dyDescent="0.2">
      <c r="A4905" s="1" t="s">
        <v>0</v>
      </c>
    </row>
    <row r="4906" spans="1:1" x14ac:dyDescent="0.2">
      <c r="A4906" s="1" t="s">
        <v>0</v>
      </c>
    </row>
    <row r="4907" spans="1:1" x14ac:dyDescent="0.2">
      <c r="A4907" s="1" t="s">
        <v>0</v>
      </c>
    </row>
    <row r="4908" spans="1:1" x14ac:dyDescent="0.2">
      <c r="A4908" s="1" t="s">
        <v>0</v>
      </c>
    </row>
    <row r="4909" spans="1:1" x14ac:dyDescent="0.2">
      <c r="A4909" s="1" t="s">
        <v>0</v>
      </c>
    </row>
    <row r="4910" spans="1:1" x14ac:dyDescent="0.2">
      <c r="A4910" s="1" t="s">
        <v>0</v>
      </c>
    </row>
    <row r="4911" spans="1:1" x14ac:dyDescent="0.2">
      <c r="A4911" s="1" t="s">
        <v>0</v>
      </c>
    </row>
    <row r="4912" spans="1:1" x14ac:dyDescent="0.2">
      <c r="A4912" s="1" t="s">
        <v>0</v>
      </c>
    </row>
    <row r="4913" spans="1:1" x14ac:dyDescent="0.2">
      <c r="A4913" s="1" t="s">
        <v>0</v>
      </c>
    </row>
    <row r="4914" spans="1:1" x14ac:dyDescent="0.2">
      <c r="A4914" s="1" t="s">
        <v>0</v>
      </c>
    </row>
    <row r="4915" spans="1:1" x14ac:dyDescent="0.2">
      <c r="A4915" s="1" t="s">
        <v>0</v>
      </c>
    </row>
    <row r="4916" spans="1:1" x14ac:dyDescent="0.2">
      <c r="A4916" s="1" t="s">
        <v>0</v>
      </c>
    </row>
    <row r="4917" spans="1:1" x14ac:dyDescent="0.2">
      <c r="A4917" s="1" t="s">
        <v>0</v>
      </c>
    </row>
    <row r="4918" spans="1:1" x14ac:dyDescent="0.2">
      <c r="A4918" s="1" t="s">
        <v>0</v>
      </c>
    </row>
    <row r="4919" spans="1:1" x14ac:dyDescent="0.2">
      <c r="A4919" s="1" t="s">
        <v>0</v>
      </c>
    </row>
    <row r="4920" spans="1:1" x14ac:dyDescent="0.2">
      <c r="A4920" s="1" t="s">
        <v>0</v>
      </c>
    </row>
    <row r="4921" spans="1:1" x14ac:dyDescent="0.2">
      <c r="A4921" s="1" t="s">
        <v>0</v>
      </c>
    </row>
    <row r="4922" spans="1:1" x14ac:dyDescent="0.2">
      <c r="A4922" s="1" t="s">
        <v>0</v>
      </c>
    </row>
    <row r="4923" spans="1:1" x14ac:dyDescent="0.2">
      <c r="A4923" s="1" t="s">
        <v>0</v>
      </c>
    </row>
    <row r="4924" spans="1:1" x14ac:dyDescent="0.2">
      <c r="A4924" s="1" t="s">
        <v>0</v>
      </c>
    </row>
    <row r="4925" spans="1:1" x14ac:dyDescent="0.2">
      <c r="A4925" s="1" t="s">
        <v>0</v>
      </c>
    </row>
    <row r="4926" spans="1:1" x14ac:dyDescent="0.2">
      <c r="A4926" s="1" t="s">
        <v>0</v>
      </c>
    </row>
    <row r="4927" spans="1:1" x14ac:dyDescent="0.2">
      <c r="A4927" s="1" t="s">
        <v>0</v>
      </c>
    </row>
    <row r="4928" spans="1:1" x14ac:dyDescent="0.2">
      <c r="A4928" s="1" t="s">
        <v>0</v>
      </c>
    </row>
    <row r="4929" spans="1:1" x14ac:dyDescent="0.2">
      <c r="A4929" s="1" t="s">
        <v>0</v>
      </c>
    </row>
    <row r="4930" spans="1:1" x14ac:dyDescent="0.2">
      <c r="A4930" s="1" t="s">
        <v>0</v>
      </c>
    </row>
    <row r="4931" spans="1:1" x14ac:dyDescent="0.2">
      <c r="A4931" s="1" t="s">
        <v>0</v>
      </c>
    </row>
    <row r="4932" spans="1:1" x14ac:dyDescent="0.2">
      <c r="A4932" s="1" t="s">
        <v>0</v>
      </c>
    </row>
    <row r="4933" spans="1:1" x14ac:dyDescent="0.2">
      <c r="A4933" s="1" t="s">
        <v>0</v>
      </c>
    </row>
    <row r="4934" spans="1:1" x14ac:dyDescent="0.2">
      <c r="A4934" s="1" t="s">
        <v>0</v>
      </c>
    </row>
    <row r="4935" spans="1:1" x14ac:dyDescent="0.2">
      <c r="A4935" s="1" t="s">
        <v>0</v>
      </c>
    </row>
    <row r="4936" spans="1:1" x14ac:dyDescent="0.2">
      <c r="A4936" s="1" t="s">
        <v>0</v>
      </c>
    </row>
    <row r="4937" spans="1:1" x14ac:dyDescent="0.2">
      <c r="A4937" s="1" t="s">
        <v>0</v>
      </c>
    </row>
    <row r="4938" spans="1:1" x14ac:dyDescent="0.2">
      <c r="A4938" s="1" t="s">
        <v>0</v>
      </c>
    </row>
    <row r="4939" spans="1:1" x14ac:dyDescent="0.2">
      <c r="A4939" s="1" t="s">
        <v>0</v>
      </c>
    </row>
    <row r="4940" spans="1:1" x14ac:dyDescent="0.2">
      <c r="A4940" s="1" t="s">
        <v>0</v>
      </c>
    </row>
    <row r="4941" spans="1:1" x14ac:dyDescent="0.2">
      <c r="A4941" s="1" t="s">
        <v>0</v>
      </c>
    </row>
    <row r="4942" spans="1:1" x14ac:dyDescent="0.2">
      <c r="A4942" s="1" t="s">
        <v>0</v>
      </c>
    </row>
    <row r="4943" spans="1:1" x14ac:dyDescent="0.2">
      <c r="A4943" s="1" t="s">
        <v>0</v>
      </c>
    </row>
    <row r="4944" spans="1:1" x14ac:dyDescent="0.2">
      <c r="A4944" s="1" t="s">
        <v>0</v>
      </c>
    </row>
    <row r="4945" spans="1:1" x14ac:dyDescent="0.2">
      <c r="A4945" s="1" t="s">
        <v>0</v>
      </c>
    </row>
    <row r="4946" spans="1:1" x14ac:dyDescent="0.2">
      <c r="A4946" s="1" t="s">
        <v>0</v>
      </c>
    </row>
    <row r="4947" spans="1:1" x14ac:dyDescent="0.2">
      <c r="A4947" s="1" t="s">
        <v>0</v>
      </c>
    </row>
    <row r="4948" spans="1:1" x14ac:dyDescent="0.2">
      <c r="A4948" s="1" t="s">
        <v>0</v>
      </c>
    </row>
    <row r="4949" spans="1:1" x14ac:dyDescent="0.2">
      <c r="A4949" s="1" t="s">
        <v>0</v>
      </c>
    </row>
    <row r="4950" spans="1:1" x14ac:dyDescent="0.2">
      <c r="A4950" s="1" t="s">
        <v>0</v>
      </c>
    </row>
    <row r="4951" spans="1:1" x14ac:dyDescent="0.2">
      <c r="A4951" s="1" t="s">
        <v>0</v>
      </c>
    </row>
    <row r="4952" spans="1:1" x14ac:dyDescent="0.2">
      <c r="A4952" s="1" t="s">
        <v>0</v>
      </c>
    </row>
    <row r="4953" spans="1:1" x14ac:dyDescent="0.2">
      <c r="A4953" s="1" t="s">
        <v>0</v>
      </c>
    </row>
    <row r="4954" spans="1:1" x14ac:dyDescent="0.2">
      <c r="A4954" s="1" t="s">
        <v>0</v>
      </c>
    </row>
    <row r="4955" spans="1:1" x14ac:dyDescent="0.2">
      <c r="A4955" s="1" t="s">
        <v>0</v>
      </c>
    </row>
    <row r="4956" spans="1:1" x14ac:dyDescent="0.2">
      <c r="A4956" s="1" t="s">
        <v>0</v>
      </c>
    </row>
    <row r="4957" spans="1:1" x14ac:dyDescent="0.2">
      <c r="A4957" s="1" t="s">
        <v>0</v>
      </c>
    </row>
    <row r="4958" spans="1:1" x14ac:dyDescent="0.2">
      <c r="A4958" s="1" t="s">
        <v>0</v>
      </c>
    </row>
    <row r="4959" spans="1:1" x14ac:dyDescent="0.2">
      <c r="A4959" s="1" t="s">
        <v>0</v>
      </c>
    </row>
    <row r="4960" spans="1:1" x14ac:dyDescent="0.2">
      <c r="A4960" s="1" t="s">
        <v>0</v>
      </c>
    </row>
    <row r="4961" spans="1:1" x14ac:dyDescent="0.2">
      <c r="A4961" s="1" t="s">
        <v>0</v>
      </c>
    </row>
    <row r="4962" spans="1:1" x14ac:dyDescent="0.2">
      <c r="A4962" s="1" t="s">
        <v>0</v>
      </c>
    </row>
    <row r="4963" spans="1:1" x14ac:dyDescent="0.2">
      <c r="A4963" s="1" t="s">
        <v>0</v>
      </c>
    </row>
    <row r="4964" spans="1:1" x14ac:dyDescent="0.2">
      <c r="A4964" s="1" t="s">
        <v>0</v>
      </c>
    </row>
    <row r="4965" spans="1:1" x14ac:dyDescent="0.2">
      <c r="A4965" s="1" t="s">
        <v>0</v>
      </c>
    </row>
    <row r="4966" spans="1:1" x14ac:dyDescent="0.2">
      <c r="A4966" s="1" t="s">
        <v>0</v>
      </c>
    </row>
    <row r="4967" spans="1:1" x14ac:dyDescent="0.2">
      <c r="A4967" s="1" t="s">
        <v>0</v>
      </c>
    </row>
    <row r="4968" spans="1:1" x14ac:dyDescent="0.2">
      <c r="A4968" s="1" t="s">
        <v>0</v>
      </c>
    </row>
    <row r="4969" spans="1:1" x14ac:dyDescent="0.2">
      <c r="A4969" s="1" t="s">
        <v>0</v>
      </c>
    </row>
    <row r="4970" spans="1:1" x14ac:dyDescent="0.2">
      <c r="A4970" s="1" t="s">
        <v>0</v>
      </c>
    </row>
    <row r="4971" spans="1:1" x14ac:dyDescent="0.2">
      <c r="A4971" s="1" t="s">
        <v>0</v>
      </c>
    </row>
    <row r="4972" spans="1:1" x14ac:dyDescent="0.2">
      <c r="A4972" s="1" t="s">
        <v>0</v>
      </c>
    </row>
    <row r="4973" spans="1:1" x14ac:dyDescent="0.2">
      <c r="A4973" s="1" t="s">
        <v>0</v>
      </c>
    </row>
    <row r="4974" spans="1:1" x14ac:dyDescent="0.2">
      <c r="A4974" s="1" t="s">
        <v>0</v>
      </c>
    </row>
    <row r="4975" spans="1:1" x14ac:dyDescent="0.2">
      <c r="A4975" s="1" t="s">
        <v>0</v>
      </c>
    </row>
    <row r="4976" spans="1:1" x14ac:dyDescent="0.2">
      <c r="A4976" s="1" t="s">
        <v>0</v>
      </c>
    </row>
    <row r="4977" spans="1:1" x14ac:dyDescent="0.2">
      <c r="A4977" s="1" t="s">
        <v>0</v>
      </c>
    </row>
    <row r="4978" spans="1:1" x14ac:dyDescent="0.2">
      <c r="A4978" s="1" t="s">
        <v>0</v>
      </c>
    </row>
    <row r="4979" spans="1:1" x14ac:dyDescent="0.2">
      <c r="A4979" s="1" t="s">
        <v>0</v>
      </c>
    </row>
    <row r="4980" spans="1:1" x14ac:dyDescent="0.2">
      <c r="A4980" s="1" t="s">
        <v>0</v>
      </c>
    </row>
    <row r="4981" spans="1:1" x14ac:dyDescent="0.2">
      <c r="A4981" s="1" t="s">
        <v>0</v>
      </c>
    </row>
    <row r="4982" spans="1:1" x14ac:dyDescent="0.2">
      <c r="A4982" s="1" t="s">
        <v>0</v>
      </c>
    </row>
    <row r="4983" spans="1:1" x14ac:dyDescent="0.2">
      <c r="A4983" s="1" t="s">
        <v>0</v>
      </c>
    </row>
    <row r="4984" spans="1:1" x14ac:dyDescent="0.2">
      <c r="A4984" s="1" t="s">
        <v>0</v>
      </c>
    </row>
    <row r="4985" spans="1:1" x14ac:dyDescent="0.2">
      <c r="A4985" s="1" t="s">
        <v>0</v>
      </c>
    </row>
    <row r="4986" spans="1:1" x14ac:dyDescent="0.2">
      <c r="A4986" s="1" t="s">
        <v>0</v>
      </c>
    </row>
    <row r="4987" spans="1:1" x14ac:dyDescent="0.2">
      <c r="A4987" s="1" t="s">
        <v>0</v>
      </c>
    </row>
    <row r="4988" spans="1:1" x14ac:dyDescent="0.2">
      <c r="A4988" s="1" t="s">
        <v>0</v>
      </c>
    </row>
    <row r="4989" spans="1:1" x14ac:dyDescent="0.2">
      <c r="A4989" s="1" t="s">
        <v>0</v>
      </c>
    </row>
    <row r="4990" spans="1:1" x14ac:dyDescent="0.2">
      <c r="A4990" s="1" t="s">
        <v>0</v>
      </c>
    </row>
    <row r="4991" spans="1:1" x14ac:dyDescent="0.2">
      <c r="A4991" s="1" t="s">
        <v>0</v>
      </c>
    </row>
    <row r="4992" spans="1:1" x14ac:dyDescent="0.2">
      <c r="A4992" s="1" t="s">
        <v>0</v>
      </c>
    </row>
    <row r="4993" spans="1:1" x14ac:dyDescent="0.2">
      <c r="A4993" s="1" t="s">
        <v>0</v>
      </c>
    </row>
    <row r="4994" spans="1:1" x14ac:dyDescent="0.2">
      <c r="A4994" s="1" t="s">
        <v>0</v>
      </c>
    </row>
    <row r="4995" spans="1:1" x14ac:dyDescent="0.2">
      <c r="A4995" s="1" t="s">
        <v>0</v>
      </c>
    </row>
    <row r="4996" spans="1:1" x14ac:dyDescent="0.2">
      <c r="A4996" s="1" t="s">
        <v>0</v>
      </c>
    </row>
    <row r="4997" spans="1:1" x14ac:dyDescent="0.2">
      <c r="A4997" s="1" t="s">
        <v>0</v>
      </c>
    </row>
    <row r="4998" spans="1:1" x14ac:dyDescent="0.2">
      <c r="A4998" s="1" t="s">
        <v>0</v>
      </c>
    </row>
    <row r="4999" spans="1:1" x14ac:dyDescent="0.2">
      <c r="A4999" s="1" t="s">
        <v>0</v>
      </c>
    </row>
    <row r="5000" spans="1:1" x14ac:dyDescent="0.2">
      <c r="A5000" s="1" t="s">
        <v>0</v>
      </c>
    </row>
    <row r="5001" spans="1:1" x14ac:dyDescent="0.2">
      <c r="A5001" s="1" t="s">
        <v>0</v>
      </c>
    </row>
    <row r="5002" spans="1:1" x14ac:dyDescent="0.2">
      <c r="A5002" s="1" t="s">
        <v>0</v>
      </c>
    </row>
    <row r="5003" spans="1:1" x14ac:dyDescent="0.2">
      <c r="A5003" s="1" t="s">
        <v>0</v>
      </c>
    </row>
    <row r="5004" spans="1:1" x14ac:dyDescent="0.2">
      <c r="A5004" s="1" t="s">
        <v>0</v>
      </c>
    </row>
    <row r="5005" spans="1:1" x14ac:dyDescent="0.2">
      <c r="A5005" s="1" t="s">
        <v>0</v>
      </c>
    </row>
    <row r="5006" spans="1:1" x14ac:dyDescent="0.2">
      <c r="A5006" s="1" t="s">
        <v>0</v>
      </c>
    </row>
    <row r="5007" spans="1:1" x14ac:dyDescent="0.2">
      <c r="A5007" s="1" t="s">
        <v>0</v>
      </c>
    </row>
    <row r="5008" spans="1:1" x14ac:dyDescent="0.2">
      <c r="A5008" s="1" t="s">
        <v>0</v>
      </c>
    </row>
    <row r="5009" spans="1:1" x14ac:dyDescent="0.2">
      <c r="A5009" s="1" t="s">
        <v>0</v>
      </c>
    </row>
    <row r="5010" spans="1:1" x14ac:dyDescent="0.2">
      <c r="A5010" s="1" t="s">
        <v>0</v>
      </c>
    </row>
    <row r="5011" spans="1:1" x14ac:dyDescent="0.2">
      <c r="A5011" s="1" t="s">
        <v>0</v>
      </c>
    </row>
    <row r="5012" spans="1:1" x14ac:dyDescent="0.2">
      <c r="A5012" s="1" t="s">
        <v>0</v>
      </c>
    </row>
    <row r="5013" spans="1:1" x14ac:dyDescent="0.2">
      <c r="A5013" s="1" t="s">
        <v>0</v>
      </c>
    </row>
    <row r="5014" spans="1:1" x14ac:dyDescent="0.2">
      <c r="A5014" s="1" t="s">
        <v>0</v>
      </c>
    </row>
    <row r="5015" spans="1:1" x14ac:dyDescent="0.2">
      <c r="A5015" s="1" t="s">
        <v>0</v>
      </c>
    </row>
    <row r="5016" spans="1:1" x14ac:dyDescent="0.2">
      <c r="A5016" s="1" t="s">
        <v>0</v>
      </c>
    </row>
    <row r="5017" spans="1:1" x14ac:dyDescent="0.2">
      <c r="A5017" s="1" t="s">
        <v>0</v>
      </c>
    </row>
    <row r="5018" spans="1:1" x14ac:dyDescent="0.2">
      <c r="A5018" s="1" t="s">
        <v>0</v>
      </c>
    </row>
    <row r="5019" spans="1:1" x14ac:dyDescent="0.2">
      <c r="A5019" s="1" t="s">
        <v>0</v>
      </c>
    </row>
    <row r="5020" spans="1:1" x14ac:dyDescent="0.2">
      <c r="A5020" s="1" t="s">
        <v>0</v>
      </c>
    </row>
    <row r="5021" spans="1:1" x14ac:dyDescent="0.2">
      <c r="A5021" s="1" t="s">
        <v>0</v>
      </c>
    </row>
    <row r="5022" spans="1:1" x14ac:dyDescent="0.2">
      <c r="A5022" s="1" t="s">
        <v>0</v>
      </c>
    </row>
    <row r="5023" spans="1:1" x14ac:dyDescent="0.2">
      <c r="A5023" s="1" t="s">
        <v>0</v>
      </c>
    </row>
    <row r="5024" spans="1:1" x14ac:dyDescent="0.2">
      <c r="A5024" s="1" t="s">
        <v>0</v>
      </c>
    </row>
    <row r="5025" spans="1:1" x14ac:dyDescent="0.2">
      <c r="A5025" s="1" t="s">
        <v>0</v>
      </c>
    </row>
    <row r="5026" spans="1:1" x14ac:dyDescent="0.2">
      <c r="A5026" s="1" t="s">
        <v>0</v>
      </c>
    </row>
    <row r="5027" spans="1:1" x14ac:dyDescent="0.2">
      <c r="A5027" s="1" t="s">
        <v>0</v>
      </c>
    </row>
    <row r="5028" spans="1:1" x14ac:dyDescent="0.2">
      <c r="A5028" s="1" t="s">
        <v>0</v>
      </c>
    </row>
    <row r="5029" spans="1:1" x14ac:dyDescent="0.2">
      <c r="A5029" s="1" t="s">
        <v>0</v>
      </c>
    </row>
    <row r="5030" spans="1:1" x14ac:dyDescent="0.2">
      <c r="A5030" s="1" t="s">
        <v>0</v>
      </c>
    </row>
    <row r="5031" spans="1:1" x14ac:dyDescent="0.2">
      <c r="A5031" s="1" t="s">
        <v>0</v>
      </c>
    </row>
    <row r="5032" spans="1:1" x14ac:dyDescent="0.2">
      <c r="A5032" s="1" t="s">
        <v>0</v>
      </c>
    </row>
    <row r="5033" spans="1:1" x14ac:dyDescent="0.2">
      <c r="A5033" s="1" t="s">
        <v>0</v>
      </c>
    </row>
    <row r="5034" spans="1:1" x14ac:dyDescent="0.2">
      <c r="A5034" s="1" t="s">
        <v>0</v>
      </c>
    </row>
    <row r="5035" spans="1:1" x14ac:dyDescent="0.2">
      <c r="A5035" s="1" t="s">
        <v>0</v>
      </c>
    </row>
    <row r="5036" spans="1:1" x14ac:dyDescent="0.2">
      <c r="A5036" s="1" t="s">
        <v>0</v>
      </c>
    </row>
    <row r="5037" spans="1:1" x14ac:dyDescent="0.2">
      <c r="A5037" s="1" t="s">
        <v>0</v>
      </c>
    </row>
    <row r="5038" spans="1:1" x14ac:dyDescent="0.2">
      <c r="A5038" s="1" t="s">
        <v>0</v>
      </c>
    </row>
    <row r="5039" spans="1:1" x14ac:dyDescent="0.2">
      <c r="A5039" s="1" t="s">
        <v>0</v>
      </c>
    </row>
    <row r="5040" spans="1:1" x14ac:dyDescent="0.2">
      <c r="A5040" s="1" t="s">
        <v>0</v>
      </c>
    </row>
    <row r="5041" spans="1:1" x14ac:dyDescent="0.2">
      <c r="A5041" s="1" t="s">
        <v>0</v>
      </c>
    </row>
    <row r="5042" spans="1:1" x14ac:dyDescent="0.2">
      <c r="A5042" s="1" t="s">
        <v>0</v>
      </c>
    </row>
    <row r="5043" spans="1:1" x14ac:dyDescent="0.2">
      <c r="A5043" s="1" t="s">
        <v>0</v>
      </c>
    </row>
    <row r="5044" spans="1:1" x14ac:dyDescent="0.2">
      <c r="A5044" s="1" t="s">
        <v>0</v>
      </c>
    </row>
    <row r="5045" spans="1:1" x14ac:dyDescent="0.2">
      <c r="A5045" s="1" t="s">
        <v>0</v>
      </c>
    </row>
    <row r="5046" spans="1:1" x14ac:dyDescent="0.2">
      <c r="A5046" s="1" t="s">
        <v>0</v>
      </c>
    </row>
    <row r="5047" spans="1:1" x14ac:dyDescent="0.2">
      <c r="A5047" s="1" t="s">
        <v>0</v>
      </c>
    </row>
    <row r="5048" spans="1:1" x14ac:dyDescent="0.2">
      <c r="A5048" s="1" t="s">
        <v>0</v>
      </c>
    </row>
    <row r="5049" spans="1:1" x14ac:dyDescent="0.2">
      <c r="A5049" s="1" t="s">
        <v>0</v>
      </c>
    </row>
    <row r="5050" spans="1:1" x14ac:dyDescent="0.2">
      <c r="A5050" s="1" t="s">
        <v>0</v>
      </c>
    </row>
    <row r="5051" spans="1:1" x14ac:dyDescent="0.2">
      <c r="A5051" s="1" t="s">
        <v>0</v>
      </c>
    </row>
    <row r="5052" spans="1:1" x14ac:dyDescent="0.2">
      <c r="A5052" s="1" t="s">
        <v>0</v>
      </c>
    </row>
    <row r="5053" spans="1:1" x14ac:dyDescent="0.2">
      <c r="A5053" s="1" t="s">
        <v>0</v>
      </c>
    </row>
    <row r="5054" spans="1:1" x14ac:dyDescent="0.2">
      <c r="A5054" s="1" t="s">
        <v>0</v>
      </c>
    </row>
    <row r="5055" spans="1:1" x14ac:dyDescent="0.2">
      <c r="A5055" s="1" t="s">
        <v>0</v>
      </c>
    </row>
    <row r="5056" spans="1:1" x14ac:dyDescent="0.2">
      <c r="A5056" s="1" t="s">
        <v>0</v>
      </c>
    </row>
    <row r="5057" spans="1:1" x14ac:dyDescent="0.2">
      <c r="A5057" s="1" t="s">
        <v>0</v>
      </c>
    </row>
    <row r="5058" spans="1:1" x14ac:dyDescent="0.2">
      <c r="A5058" s="1" t="s">
        <v>0</v>
      </c>
    </row>
    <row r="5059" spans="1:1" x14ac:dyDescent="0.2">
      <c r="A5059" s="1" t="s">
        <v>0</v>
      </c>
    </row>
    <row r="5060" spans="1:1" x14ac:dyDescent="0.2">
      <c r="A5060" s="1" t="s">
        <v>0</v>
      </c>
    </row>
    <row r="5061" spans="1:1" x14ac:dyDescent="0.2">
      <c r="A5061" s="1" t="s">
        <v>0</v>
      </c>
    </row>
    <row r="5062" spans="1:1" x14ac:dyDescent="0.2">
      <c r="A5062" s="1" t="s">
        <v>0</v>
      </c>
    </row>
    <row r="5063" spans="1:1" x14ac:dyDescent="0.2">
      <c r="A5063" s="1" t="s">
        <v>0</v>
      </c>
    </row>
    <row r="5064" spans="1:1" x14ac:dyDescent="0.2">
      <c r="A5064" s="1" t="s">
        <v>0</v>
      </c>
    </row>
    <row r="5065" spans="1:1" x14ac:dyDescent="0.2">
      <c r="A5065" s="1" t="s">
        <v>0</v>
      </c>
    </row>
    <row r="5066" spans="1:1" x14ac:dyDescent="0.2">
      <c r="A5066" s="1" t="s">
        <v>0</v>
      </c>
    </row>
    <row r="5067" spans="1:1" x14ac:dyDescent="0.2">
      <c r="A5067" s="1" t="s">
        <v>0</v>
      </c>
    </row>
    <row r="5068" spans="1:1" x14ac:dyDescent="0.2">
      <c r="A5068" s="1" t="s">
        <v>0</v>
      </c>
    </row>
    <row r="5069" spans="1:1" x14ac:dyDescent="0.2">
      <c r="A5069" s="1" t="s">
        <v>0</v>
      </c>
    </row>
    <row r="5070" spans="1:1" x14ac:dyDescent="0.2">
      <c r="A5070" s="1" t="s">
        <v>0</v>
      </c>
    </row>
    <row r="5071" spans="1:1" x14ac:dyDescent="0.2">
      <c r="A5071" s="1" t="s">
        <v>0</v>
      </c>
    </row>
    <row r="5072" spans="1:1" x14ac:dyDescent="0.2">
      <c r="A5072" s="1" t="s">
        <v>0</v>
      </c>
    </row>
    <row r="5073" spans="1:1" x14ac:dyDescent="0.2">
      <c r="A5073" s="1" t="s">
        <v>0</v>
      </c>
    </row>
    <row r="5074" spans="1:1" x14ac:dyDescent="0.2">
      <c r="A5074" s="1" t="s">
        <v>0</v>
      </c>
    </row>
    <row r="5075" spans="1:1" x14ac:dyDescent="0.2">
      <c r="A5075" s="1" t="s">
        <v>0</v>
      </c>
    </row>
    <row r="5076" spans="1:1" x14ac:dyDescent="0.2">
      <c r="A5076" s="1" t="s">
        <v>0</v>
      </c>
    </row>
    <row r="5077" spans="1:1" x14ac:dyDescent="0.2">
      <c r="A5077" s="1" t="s">
        <v>0</v>
      </c>
    </row>
    <row r="5078" spans="1:1" x14ac:dyDescent="0.2">
      <c r="A5078" s="1" t="s">
        <v>0</v>
      </c>
    </row>
    <row r="5079" spans="1:1" x14ac:dyDescent="0.2">
      <c r="A5079" s="1" t="s">
        <v>0</v>
      </c>
    </row>
    <row r="5080" spans="1:1" x14ac:dyDescent="0.2">
      <c r="A5080" s="1" t="s">
        <v>0</v>
      </c>
    </row>
    <row r="5081" spans="1:1" x14ac:dyDescent="0.2">
      <c r="A5081" s="1" t="s">
        <v>0</v>
      </c>
    </row>
    <row r="5082" spans="1:1" x14ac:dyDescent="0.2">
      <c r="A5082" s="1" t="s">
        <v>0</v>
      </c>
    </row>
    <row r="5083" spans="1:1" x14ac:dyDescent="0.2">
      <c r="A5083" s="1" t="s">
        <v>0</v>
      </c>
    </row>
    <row r="5084" spans="1:1" x14ac:dyDescent="0.2">
      <c r="A5084" s="1" t="s">
        <v>0</v>
      </c>
    </row>
    <row r="5085" spans="1:1" x14ac:dyDescent="0.2">
      <c r="A5085" s="1" t="s">
        <v>0</v>
      </c>
    </row>
    <row r="5086" spans="1:1" x14ac:dyDescent="0.2">
      <c r="A5086" s="1" t="s">
        <v>0</v>
      </c>
    </row>
    <row r="5087" spans="1:1" x14ac:dyDescent="0.2">
      <c r="A5087" s="1" t="s">
        <v>0</v>
      </c>
    </row>
    <row r="5088" spans="1:1" x14ac:dyDescent="0.2">
      <c r="A5088" s="1" t="s">
        <v>0</v>
      </c>
    </row>
    <row r="5089" spans="1:1" x14ac:dyDescent="0.2">
      <c r="A5089" s="1" t="s">
        <v>0</v>
      </c>
    </row>
    <row r="5090" spans="1:1" x14ac:dyDescent="0.2">
      <c r="A5090" s="1" t="s">
        <v>0</v>
      </c>
    </row>
    <row r="5091" spans="1:1" x14ac:dyDescent="0.2">
      <c r="A5091" s="1" t="s">
        <v>0</v>
      </c>
    </row>
    <row r="5092" spans="1:1" x14ac:dyDescent="0.2">
      <c r="A5092" s="1" t="s">
        <v>0</v>
      </c>
    </row>
    <row r="5093" spans="1:1" x14ac:dyDescent="0.2">
      <c r="A5093" s="1" t="s">
        <v>0</v>
      </c>
    </row>
    <row r="5094" spans="1:1" x14ac:dyDescent="0.2">
      <c r="A5094" s="1" t="s">
        <v>0</v>
      </c>
    </row>
    <row r="5095" spans="1:1" x14ac:dyDescent="0.2">
      <c r="A5095" s="1" t="s">
        <v>0</v>
      </c>
    </row>
    <row r="5096" spans="1:1" x14ac:dyDescent="0.2">
      <c r="A5096" s="1" t="s">
        <v>0</v>
      </c>
    </row>
    <row r="5097" spans="1:1" x14ac:dyDescent="0.2">
      <c r="A5097" s="1" t="s">
        <v>0</v>
      </c>
    </row>
    <row r="5098" spans="1:1" x14ac:dyDescent="0.2">
      <c r="A5098" s="1" t="s">
        <v>0</v>
      </c>
    </row>
    <row r="5099" spans="1:1" x14ac:dyDescent="0.2">
      <c r="A5099" s="1" t="s">
        <v>0</v>
      </c>
    </row>
    <row r="5100" spans="1:1" x14ac:dyDescent="0.2">
      <c r="A5100" s="1" t="s">
        <v>0</v>
      </c>
    </row>
    <row r="5101" spans="1:1" x14ac:dyDescent="0.2">
      <c r="A5101" s="1" t="s">
        <v>0</v>
      </c>
    </row>
    <row r="5102" spans="1:1" x14ac:dyDescent="0.2">
      <c r="A5102" s="1" t="s">
        <v>0</v>
      </c>
    </row>
    <row r="5103" spans="1:1" x14ac:dyDescent="0.2">
      <c r="A5103" s="1" t="s">
        <v>0</v>
      </c>
    </row>
    <row r="5104" spans="1:1" x14ac:dyDescent="0.2">
      <c r="A5104" s="1" t="s">
        <v>0</v>
      </c>
    </row>
    <row r="5105" spans="1:1" x14ac:dyDescent="0.2">
      <c r="A5105" s="1" t="s">
        <v>0</v>
      </c>
    </row>
    <row r="5106" spans="1:1" x14ac:dyDescent="0.2">
      <c r="A5106" s="1" t="s">
        <v>0</v>
      </c>
    </row>
    <row r="5107" spans="1:1" x14ac:dyDescent="0.2">
      <c r="A5107" s="1" t="s">
        <v>0</v>
      </c>
    </row>
    <row r="5108" spans="1:1" x14ac:dyDescent="0.2">
      <c r="A5108" s="1" t="s">
        <v>0</v>
      </c>
    </row>
    <row r="5109" spans="1:1" x14ac:dyDescent="0.2">
      <c r="A5109" s="1" t="s">
        <v>0</v>
      </c>
    </row>
    <row r="5110" spans="1:1" x14ac:dyDescent="0.2">
      <c r="A5110" s="1" t="s">
        <v>0</v>
      </c>
    </row>
    <row r="5111" spans="1:1" x14ac:dyDescent="0.2">
      <c r="A5111" s="1" t="s">
        <v>0</v>
      </c>
    </row>
    <row r="5112" spans="1:1" x14ac:dyDescent="0.2">
      <c r="A5112" s="1" t="s">
        <v>0</v>
      </c>
    </row>
    <row r="5113" spans="1:1" x14ac:dyDescent="0.2">
      <c r="A5113" s="1" t="s">
        <v>0</v>
      </c>
    </row>
    <row r="5114" spans="1:1" x14ac:dyDescent="0.2">
      <c r="A5114" s="1" t="s">
        <v>0</v>
      </c>
    </row>
    <row r="5115" spans="1:1" x14ac:dyDescent="0.2">
      <c r="A5115" s="1" t="s">
        <v>0</v>
      </c>
    </row>
    <row r="5116" spans="1:1" x14ac:dyDescent="0.2">
      <c r="A5116" s="1" t="s">
        <v>0</v>
      </c>
    </row>
    <row r="5117" spans="1:1" x14ac:dyDescent="0.2">
      <c r="A5117" s="1" t="s">
        <v>0</v>
      </c>
    </row>
    <row r="5118" spans="1:1" x14ac:dyDescent="0.2">
      <c r="A5118" s="1" t="s">
        <v>0</v>
      </c>
    </row>
    <row r="5119" spans="1:1" x14ac:dyDescent="0.2">
      <c r="A5119" s="1" t="s">
        <v>0</v>
      </c>
    </row>
    <row r="5120" spans="1:1" x14ac:dyDescent="0.2">
      <c r="A5120" s="1" t="s">
        <v>0</v>
      </c>
    </row>
    <row r="5121" spans="1:1" x14ac:dyDescent="0.2">
      <c r="A5121" s="1" t="s">
        <v>0</v>
      </c>
    </row>
    <row r="5122" spans="1:1" x14ac:dyDescent="0.2">
      <c r="A5122" s="1" t="s">
        <v>0</v>
      </c>
    </row>
    <row r="5123" spans="1:1" x14ac:dyDescent="0.2">
      <c r="A5123" s="1" t="s">
        <v>0</v>
      </c>
    </row>
    <row r="5124" spans="1:1" x14ac:dyDescent="0.2">
      <c r="A5124" s="1" t="s">
        <v>0</v>
      </c>
    </row>
    <row r="5125" spans="1:1" x14ac:dyDescent="0.2">
      <c r="A5125" s="1" t="s">
        <v>0</v>
      </c>
    </row>
    <row r="5126" spans="1:1" x14ac:dyDescent="0.2">
      <c r="A5126" s="1" t="s">
        <v>0</v>
      </c>
    </row>
    <row r="5127" spans="1:1" x14ac:dyDescent="0.2">
      <c r="A5127" s="1" t="s">
        <v>0</v>
      </c>
    </row>
    <row r="5128" spans="1:1" x14ac:dyDescent="0.2">
      <c r="A5128" s="1" t="s">
        <v>0</v>
      </c>
    </row>
    <row r="5129" spans="1:1" x14ac:dyDescent="0.2">
      <c r="A5129" s="1" t="s">
        <v>0</v>
      </c>
    </row>
    <row r="5130" spans="1:1" x14ac:dyDescent="0.2">
      <c r="A5130" s="1" t="s">
        <v>0</v>
      </c>
    </row>
    <row r="5131" spans="1:1" x14ac:dyDescent="0.2">
      <c r="A5131" s="1" t="s">
        <v>0</v>
      </c>
    </row>
    <row r="5132" spans="1:1" x14ac:dyDescent="0.2">
      <c r="A5132" s="1" t="s">
        <v>0</v>
      </c>
    </row>
    <row r="5133" spans="1:1" x14ac:dyDescent="0.2">
      <c r="A5133" s="1" t="s">
        <v>0</v>
      </c>
    </row>
    <row r="5134" spans="1:1" x14ac:dyDescent="0.2">
      <c r="A5134" s="1" t="s">
        <v>0</v>
      </c>
    </row>
    <row r="5135" spans="1:1" x14ac:dyDescent="0.2">
      <c r="A5135" s="1" t="s">
        <v>0</v>
      </c>
    </row>
    <row r="5136" spans="1:1" x14ac:dyDescent="0.2">
      <c r="A5136" s="1" t="s">
        <v>0</v>
      </c>
    </row>
    <row r="5137" spans="1:1" x14ac:dyDescent="0.2">
      <c r="A5137" s="1" t="s">
        <v>0</v>
      </c>
    </row>
    <row r="5138" spans="1:1" x14ac:dyDescent="0.2">
      <c r="A5138" s="1" t="s">
        <v>0</v>
      </c>
    </row>
    <row r="5139" spans="1:1" x14ac:dyDescent="0.2">
      <c r="A5139" s="1" t="s">
        <v>0</v>
      </c>
    </row>
    <row r="5140" spans="1:1" x14ac:dyDescent="0.2">
      <c r="A5140" s="1" t="s">
        <v>0</v>
      </c>
    </row>
    <row r="5141" spans="1:1" x14ac:dyDescent="0.2">
      <c r="A5141" s="1" t="s">
        <v>0</v>
      </c>
    </row>
    <row r="5142" spans="1:1" x14ac:dyDescent="0.2">
      <c r="A5142" s="1" t="s">
        <v>0</v>
      </c>
    </row>
    <row r="5143" spans="1:1" x14ac:dyDescent="0.2">
      <c r="A5143" s="1" t="s">
        <v>0</v>
      </c>
    </row>
    <row r="5144" spans="1:1" x14ac:dyDescent="0.2">
      <c r="A5144" s="1" t="s">
        <v>0</v>
      </c>
    </row>
    <row r="5145" spans="1:1" x14ac:dyDescent="0.2">
      <c r="A5145" s="1" t="s">
        <v>0</v>
      </c>
    </row>
    <row r="5146" spans="1:1" x14ac:dyDescent="0.2">
      <c r="A5146" s="1" t="s">
        <v>0</v>
      </c>
    </row>
    <row r="5147" spans="1:1" x14ac:dyDescent="0.2">
      <c r="A5147" s="1" t="s">
        <v>0</v>
      </c>
    </row>
    <row r="5148" spans="1:1" x14ac:dyDescent="0.2">
      <c r="A5148" s="1" t="s">
        <v>0</v>
      </c>
    </row>
    <row r="5149" spans="1:1" x14ac:dyDescent="0.2">
      <c r="A5149" s="1" t="s">
        <v>0</v>
      </c>
    </row>
    <row r="5150" spans="1:1" x14ac:dyDescent="0.2">
      <c r="A5150" s="1" t="s">
        <v>0</v>
      </c>
    </row>
    <row r="5151" spans="1:1" x14ac:dyDescent="0.2">
      <c r="A5151" s="1" t="s">
        <v>0</v>
      </c>
    </row>
    <row r="5152" spans="1:1" x14ac:dyDescent="0.2">
      <c r="A5152" s="1" t="s">
        <v>0</v>
      </c>
    </row>
    <row r="5153" spans="1:1" x14ac:dyDescent="0.2">
      <c r="A5153" s="1" t="s">
        <v>0</v>
      </c>
    </row>
    <row r="5154" spans="1:1" x14ac:dyDescent="0.2">
      <c r="A5154" s="1" t="s">
        <v>0</v>
      </c>
    </row>
    <row r="5155" spans="1:1" x14ac:dyDescent="0.2">
      <c r="A5155" s="1" t="s">
        <v>0</v>
      </c>
    </row>
    <row r="5156" spans="1:1" x14ac:dyDescent="0.2">
      <c r="A5156" s="1" t="s">
        <v>0</v>
      </c>
    </row>
    <row r="5157" spans="1:1" x14ac:dyDescent="0.2">
      <c r="A5157" s="1" t="s">
        <v>0</v>
      </c>
    </row>
    <row r="5158" spans="1:1" x14ac:dyDescent="0.2">
      <c r="A5158" s="1" t="s">
        <v>0</v>
      </c>
    </row>
    <row r="5159" spans="1:1" x14ac:dyDescent="0.2">
      <c r="A5159" s="1" t="s">
        <v>0</v>
      </c>
    </row>
    <row r="5160" spans="1:1" x14ac:dyDescent="0.2">
      <c r="A5160" s="1" t="s">
        <v>0</v>
      </c>
    </row>
    <row r="5161" spans="1:1" x14ac:dyDescent="0.2">
      <c r="A5161" s="1" t="s">
        <v>0</v>
      </c>
    </row>
    <row r="5162" spans="1:1" x14ac:dyDescent="0.2">
      <c r="A5162" s="1" t="s">
        <v>0</v>
      </c>
    </row>
    <row r="5163" spans="1:1" x14ac:dyDescent="0.2">
      <c r="A5163" s="1" t="s">
        <v>0</v>
      </c>
    </row>
    <row r="5164" spans="1:1" x14ac:dyDescent="0.2">
      <c r="A5164" s="1" t="s">
        <v>0</v>
      </c>
    </row>
    <row r="5165" spans="1:1" x14ac:dyDescent="0.2">
      <c r="A5165" s="1" t="s">
        <v>0</v>
      </c>
    </row>
    <row r="5166" spans="1:1" x14ac:dyDescent="0.2">
      <c r="A5166" s="1" t="s">
        <v>0</v>
      </c>
    </row>
    <row r="5167" spans="1:1" x14ac:dyDescent="0.2">
      <c r="A5167" s="1" t="s">
        <v>0</v>
      </c>
    </row>
    <row r="5168" spans="1:1" x14ac:dyDescent="0.2">
      <c r="A5168" s="1" t="s">
        <v>0</v>
      </c>
    </row>
    <row r="5169" spans="1:1" x14ac:dyDescent="0.2">
      <c r="A5169" s="1" t="s">
        <v>0</v>
      </c>
    </row>
    <row r="5170" spans="1:1" x14ac:dyDescent="0.2">
      <c r="A5170" s="1" t="s">
        <v>0</v>
      </c>
    </row>
    <row r="5171" spans="1:1" x14ac:dyDescent="0.2">
      <c r="A5171" s="1" t="s">
        <v>0</v>
      </c>
    </row>
    <row r="5172" spans="1:1" x14ac:dyDescent="0.2">
      <c r="A5172" s="1" t="s">
        <v>0</v>
      </c>
    </row>
    <row r="5173" spans="1:1" x14ac:dyDescent="0.2">
      <c r="A5173" s="1" t="s">
        <v>0</v>
      </c>
    </row>
    <row r="5174" spans="1:1" x14ac:dyDescent="0.2">
      <c r="A5174" s="1" t="s">
        <v>0</v>
      </c>
    </row>
    <row r="5175" spans="1:1" x14ac:dyDescent="0.2">
      <c r="A5175" s="1" t="s">
        <v>0</v>
      </c>
    </row>
    <row r="5176" spans="1:1" x14ac:dyDescent="0.2">
      <c r="A5176" s="1" t="s">
        <v>0</v>
      </c>
    </row>
    <row r="5177" spans="1:1" x14ac:dyDescent="0.2">
      <c r="A5177" s="1" t="s">
        <v>0</v>
      </c>
    </row>
    <row r="5178" spans="1:1" x14ac:dyDescent="0.2">
      <c r="A5178" s="1" t="s">
        <v>0</v>
      </c>
    </row>
    <row r="5179" spans="1:1" x14ac:dyDescent="0.2">
      <c r="A5179" s="1" t="s">
        <v>0</v>
      </c>
    </row>
    <row r="5180" spans="1:1" x14ac:dyDescent="0.2">
      <c r="A5180" s="1" t="s">
        <v>0</v>
      </c>
    </row>
    <row r="5181" spans="1:1" x14ac:dyDescent="0.2">
      <c r="A5181" s="1" t="s">
        <v>0</v>
      </c>
    </row>
    <row r="5182" spans="1:1" x14ac:dyDescent="0.2">
      <c r="A5182" s="1" t="s">
        <v>0</v>
      </c>
    </row>
    <row r="5183" spans="1:1" x14ac:dyDescent="0.2">
      <c r="A5183" s="1" t="s">
        <v>0</v>
      </c>
    </row>
    <row r="5184" spans="1:1" x14ac:dyDescent="0.2">
      <c r="A5184" s="1" t="s">
        <v>0</v>
      </c>
    </row>
    <row r="5185" spans="1:1" x14ac:dyDescent="0.2">
      <c r="A5185" s="1" t="s">
        <v>0</v>
      </c>
    </row>
    <row r="5186" spans="1:1" x14ac:dyDescent="0.2">
      <c r="A5186" s="1" t="s">
        <v>0</v>
      </c>
    </row>
    <row r="5187" spans="1:1" x14ac:dyDescent="0.2">
      <c r="A5187" s="1" t="s">
        <v>0</v>
      </c>
    </row>
    <row r="5188" spans="1:1" x14ac:dyDescent="0.2">
      <c r="A5188" s="1" t="s">
        <v>0</v>
      </c>
    </row>
    <row r="5189" spans="1:1" x14ac:dyDescent="0.2">
      <c r="A5189" s="1" t="s">
        <v>0</v>
      </c>
    </row>
    <row r="5190" spans="1:1" x14ac:dyDescent="0.2">
      <c r="A5190" s="1" t="s">
        <v>0</v>
      </c>
    </row>
    <row r="5191" spans="1:1" x14ac:dyDescent="0.2">
      <c r="A5191" s="1" t="s">
        <v>0</v>
      </c>
    </row>
    <row r="5192" spans="1:1" x14ac:dyDescent="0.2">
      <c r="A5192" s="1" t="s">
        <v>0</v>
      </c>
    </row>
    <row r="5193" spans="1:1" x14ac:dyDescent="0.2">
      <c r="A5193" s="1" t="s">
        <v>0</v>
      </c>
    </row>
    <row r="5194" spans="1:1" x14ac:dyDescent="0.2">
      <c r="A5194" s="1" t="s">
        <v>0</v>
      </c>
    </row>
    <row r="5195" spans="1:1" x14ac:dyDescent="0.2">
      <c r="A5195" s="1" t="s">
        <v>0</v>
      </c>
    </row>
    <row r="5196" spans="1:1" x14ac:dyDescent="0.2">
      <c r="A5196" s="1" t="s">
        <v>0</v>
      </c>
    </row>
    <row r="5197" spans="1:1" x14ac:dyDescent="0.2">
      <c r="A5197" s="1" t="s">
        <v>0</v>
      </c>
    </row>
    <row r="5198" spans="1:1" x14ac:dyDescent="0.2">
      <c r="A5198" s="1" t="s">
        <v>0</v>
      </c>
    </row>
    <row r="5199" spans="1:1" x14ac:dyDescent="0.2">
      <c r="A5199" s="1" t="s">
        <v>0</v>
      </c>
    </row>
    <row r="5200" spans="1:1" x14ac:dyDescent="0.2">
      <c r="A5200" s="1" t="s">
        <v>0</v>
      </c>
    </row>
    <row r="5201" spans="1:1" x14ac:dyDescent="0.2">
      <c r="A5201" s="1" t="s">
        <v>0</v>
      </c>
    </row>
    <row r="5202" spans="1:1" x14ac:dyDescent="0.2">
      <c r="A5202" s="1" t="s">
        <v>0</v>
      </c>
    </row>
    <row r="5203" spans="1:1" x14ac:dyDescent="0.2">
      <c r="A5203" s="1" t="s">
        <v>0</v>
      </c>
    </row>
    <row r="5204" spans="1:1" x14ac:dyDescent="0.2">
      <c r="A5204" s="1" t="s">
        <v>0</v>
      </c>
    </row>
    <row r="5205" spans="1:1" x14ac:dyDescent="0.2">
      <c r="A5205" s="1" t="s">
        <v>0</v>
      </c>
    </row>
    <row r="5206" spans="1:1" x14ac:dyDescent="0.2">
      <c r="A5206" s="1" t="s">
        <v>0</v>
      </c>
    </row>
    <row r="5207" spans="1:1" x14ac:dyDescent="0.2">
      <c r="A5207" s="1" t="s">
        <v>0</v>
      </c>
    </row>
    <row r="5208" spans="1:1" x14ac:dyDescent="0.2">
      <c r="A5208" s="1" t="s">
        <v>0</v>
      </c>
    </row>
    <row r="5209" spans="1:1" x14ac:dyDescent="0.2">
      <c r="A5209" s="1" t="s">
        <v>0</v>
      </c>
    </row>
    <row r="5210" spans="1:1" x14ac:dyDescent="0.2">
      <c r="A5210" s="1" t="s">
        <v>0</v>
      </c>
    </row>
    <row r="5211" spans="1:1" x14ac:dyDescent="0.2">
      <c r="A5211" s="1" t="s">
        <v>0</v>
      </c>
    </row>
    <row r="5212" spans="1:1" x14ac:dyDescent="0.2">
      <c r="A5212" s="1" t="s">
        <v>0</v>
      </c>
    </row>
    <row r="5213" spans="1:1" x14ac:dyDescent="0.2">
      <c r="A5213" s="1" t="s">
        <v>0</v>
      </c>
    </row>
    <row r="5214" spans="1:1" x14ac:dyDescent="0.2">
      <c r="A5214" s="1" t="s">
        <v>0</v>
      </c>
    </row>
    <row r="5215" spans="1:1" x14ac:dyDescent="0.2">
      <c r="A5215" s="1" t="s">
        <v>0</v>
      </c>
    </row>
    <row r="5216" spans="1:1" x14ac:dyDescent="0.2">
      <c r="A5216" s="1" t="s">
        <v>0</v>
      </c>
    </row>
    <row r="5217" spans="1:1" x14ac:dyDescent="0.2">
      <c r="A5217" s="1" t="s">
        <v>0</v>
      </c>
    </row>
    <row r="5218" spans="1:1" x14ac:dyDescent="0.2">
      <c r="A5218" s="1" t="s">
        <v>0</v>
      </c>
    </row>
    <row r="5219" spans="1:1" x14ac:dyDescent="0.2">
      <c r="A5219" s="1" t="s">
        <v>0</v>
      </c>
    </row>
    <row r="5220" spans="1:1" x14ac:dyDescent="0.2">
      <c r="A5220" s="1" t="s">
        <v>0</v>
      </c>
    </row>
    <row r="5221" spans="1:1" x14ac:dyDescent="0.2">
      <c r="A5221" s="1" t="s">
        <v>0</v>
      </c>
    </row>
    <row r="5222" spans="1:1" x14ac:dyDescent="0.2">
      <c r="A5222" s="1" t="s">
        <v>0</v>
      </c>
    </row>
    <row r="5223" spans="1:1" x14ac:dyDescent="0.2">
      <c r="A5223" s="1" t="s">
        <v>0</v>
      </c>
    </row>
    <row r="5224" spans="1:1" x14ac:dyDescent="0.2">
      <c r="A5224" s="1" t="s">
        <v>0</v>
      </c>
    </row>
    <row r="5225" spans="1:1" x14ac:dyDescent="0.2">
      <c r="A5225" s="1" t="s">
        <v>0</v>
      </c>
    </row>
    <row r="5226" spans="1:1" x14ac:dyDescent="0.2">
      <c r="A5226" s="1" t="s">
        <v>0</v>
      </c>
    </row>
    <row r="5227" spans="1:1" x14ac:dyDescent="0.2">
      <c r="A5227" s="1" t="s">
        <v>0</v>
      </c>
    </row>
    <row r="5228" spans="1:1" x14ac:dyDescent="0.2">
      <c r="A5228" s="1" t="s">
        <v>0</v>
      </c>
    </row>
    <row r="5229" spans="1:1" x14ac:dyDescent="0.2">
      <c r="A5229" s="1" t="s">
        <v>0</v>
      </c>
    </row>
    <row r="5230" spans="1:1" x14ac:dyDescent="0.2">
      <c r="A5230" s="1" t="s">
        <v>0</v>
      </c>
    </row>
    <row r="5231" spans="1:1" x14ac:dyDescent="0.2">
      <c r="A5231" s="1" t="s">
        <v>0</v>
      </c>
    </row>
    <row r="5232" spans="1:1" x14ac:dyDescent="0.2">
      <c r="A5232" s="1" t="s">
        <v>0</v>
      </c>
    </row>
    <row r="5233" spans="1:1" x14ac:dyDescent="0.2">
      <c r="A5233" s="1" t="s">
        <v>0</v>
      </c>
    </row>
    <row r="5234" spans="1:1" x14ac:dyDescent="0.2">
      <c r="A5234" s="1" t="s">
        <v>0</v>
      </c>
    </row>
    <row r="5235" spans="1:1" x14ac:dyDescent="0.2">
      <c r="A5235" s="1" t="s">
        <v>0</v>
      </c>
    </row>
    <row r="5236" spans="1:1" x14ac:dyDescent="0.2">
      <c r="A5236" s="1" t="s">
        <v>0</v>
      </c>
    </row>
    <row r="5237" spans="1:1" x14ac:dyDescent="0.2">
      <c r="A5237" s="1" t="s">
        <v>0</v>
      </c>
    </row>
    <row r="5238" spans="1:1" x14ac:dyDescent="0.2">
      <c r="A5238" s="1" t="s">
        <v>0</v>
      </c>
    </row>
    <row r="5239" spans="1:1" x14ac:dyDescent="0.2">
      <c r="A5239" s="1" t="s">
        <v>0</v>
      </c>
    </row>
    <row r="5240" spans="1:1" x14ac:dyDescent="0.2">
      <c r="A5240" s="1" t="s">
        <v>0</v>
      </c>
    </row>
    <row r="5241" spans="1:1" x14ac:dyDescent="0.2">
      <c r="A5241" s="1" t="s">
        <v>0</v>
      </c>
    </row>
    <row r="5242" spans="1:1" x14ac:dyDescent="0.2">
      <c r="A5242" s="1" t="s">
        <v>0</v>
      </c>
    </row>
    <row r="5243" spans="1:1" x14ac:dyDescent="0.2">
      <c r="A5243" s="1" t="s">
        <v>0</v>
      </c>
    </row>
    <row r="5244" spans="1:1" x14ac:dyDescent="0.2">
      <c r="A5244" s="1" t="s">
        <v>0</v>
      </c>
    </row>
    <row r="5245" spans="1:1" x14ac:dyDescent="0.2">
      <c r="A5245" s="1" t="s">
        <v>0</v>
      </c>
    </row>
    <row r="5246" spans="1:1" x14ac:dyDescent="0.2">
      <c r="A5246" s="1" t="s">
        <v>0</v>
      </c>
    </row>
    <row r="5247" spans="1:1" x14ac:dyDescent="0.2">
      <c r="A5247" s="1" t="s">
        <v>0</v>
      </c>
    </row>
    <row r="5248" spans="1:1" x14ac:dyDescent="0.2">
      <c r="A5248" s="1" t="s">
        <v>0</v>
      </c>
    </row>
    <row r="5249" spans="1:1" x14ac:dyDescent="0.2">
      <c r="A5249" s="1" t="s">
        <v>0</v>
      </c>
    </row>
    <row r="5250" spans="1:1" x14ac:dyDescent="0.2">
      <c r="A5250" s="1" t="s">
        <v>0</v>
      </c>
    </row>
    <row r="5251" spans="1:1" x14ac:dyDescent="0.2">
      <c r="A5251" s="1" t="s">
        <v>0</v>
      </c>
    </row>
    <row r="5252" spans="1:1" x14ac:dyDescent="0.2">
      <c r="A5252" s="1" t="s">
        <v>0</v>
      </c>
    </row>
    <row r="5253" spans="1:1" x14ac:dyDescent="0.2">
      <c r="A5253" s="1" t="s">
        <v>0</v>
      </c>
    </row>
    <row r="5254" spans="1:1" x14ac:dyDescent="0.2">
      <c r="A5254" s="1" t="s">
        <v>0</v>
      </c>
    </row>
    <row r="5255" spans="1:1" x14ac:dyDescent="0.2">
      <c r="A5255" s="1" t="s">
        <v>0</v>
      </c>
    </row>
    <row r="5256" spans="1:1" x14ac:dyDescent="0.2">
      <c r="A5256" s="1" t="s">
        <v>0</v>
      </c>
    </row>
    <row r="5257" spans="1:1" x14ac:dyDescent="0.2">
      <c r="A5257" s="1" t="s">
        <v>0</v>
      </c>
    </row>
    <row r="5258" spans="1:1" x14ac:dyDescent="0.2">
      <c r="A5258" s="1" t="s">
        <v>0</v>
      </c>
    </row>
    <row r="5259" spans="1:1" x14ac:dyDescent="0.2">
      <c r="A5259" s="1" t="s">
        <v>0</v>
      </c>
    </row>
    <row r="5260" spans="1:1" x14ac:dyDescent="0.2">
      <c r="A5260" s="1" t="s">
        <v>0</v>
      </c>
    </row>
    <row r="5261" spans="1:1" x14ac:dyDescent="0.2">
      <c r="A5261" s="1" t="s">
        <v>0</v>
      </c>
    </row>
    <row r="5262" spans="1:1" x14ac:dyDescent="0.2">
      <c r="A5262" s="1" t="s">
        <v>0</v>
      </c>
    </row>
    <row r="5263" spans="1:1" x14ac:dyDescent="0.2">
      <c r="A5263" s="1" t="s">
        <v>0</v>
      </c>
    </row>
    <row r="5264" spans="1:1" x14ac:dyDescent="0.2">
      <c r="A5264" s="1" t="s">
        <v>0</v>
      </c>
    </row>
    <row r="5265" spans="1:1" x14ac:dyDescent="0.2">
      <c r="A5265" s="1" t="s">
        <v>0</v>
      </c>
    </row>
    <row r="5266" spans="1:1" x14ac:dyDescent="0.2">
      <c r="A5266" s="1" t="s">
        <v>0</v>
      </c>
    </row>
    <row r="5267" spans="1:1" x14ac:dyDescent="0.2">
      <c r="A5267" s="1" t="s">
        <v>0</v>
      </c>
    </row>
    <row r="5268" spans="1:1" x14ac:dyDescent="0.2">
      <c r="A5268" s="1" t="s">
        <v>0</v>
      </c>
    </row>
    <row r="5269" spans="1:1" x14ac:dyDescent="0.2">
      <c r="A5269" s="1" t="s">
        <v>0</v>
      </c>
    </row>
    <row r="5270" spans="1:1" x14ac:dyDescent="0.2">
      <c r="A5270" s="1" t="s">
        <v>0</v>
      </c>
    </row>
    <row r="5271" spans="1:1" x14ac:dyDescent="0.2">
      <c r="A5271" s="1" t="s">
        <v>0</v>
      </c>
    </row>
    <row r="5272" spans="1:1" x14ac:dyDescent="0.2">
      <c r="A5272" s="1" t="s">
        <v>0</v>
      </c>
    </row>
    <row r="5273" spans="1:1" x14ac:dyDescent="0.2">
      <c r="A5273" s="1" t="s">
        <v>0</v>
      </c>
    </row>
    <row r="5274" spans="1:1" x14ac:dyDescent="0.2">
      <c r="A5274" s="1" t="s">
        <v>0</v>
      </c>
    </row>
    <row r="5275" spans="1:1" x14ac:dyDescent="0.2">
      <c r="A5275" s="1" t="s">
        <v>0</v>
      </c>
    </row>
    <row r="5276" spans="1:1" x14ac:dyDescent="0.2">
      <c r="A5276" s="1" t="s">
        <v>0</v>
      </c>
    </row>
    <row r="5277" spans="1:1" x14ac:dyDescent="0.2">
      <c r="A5277" s="1" t="s">
        <v>0</v>
      </c>
    </row>
    <row r="5278" spans="1:1" x14ac:dyDescent="0.2">
      <c r="A5278" s="1" t="s">
        <v>0</v>
      </c>
    </row>
    <row r="5279" spans="1:1" x14ac:dyDescent="0.2">
      <c r="A5279" s="1" t="s">
        <v>0</v>
      </c>
    </row>
    <row r="5280" spans="1:1" x14ac:dyDescent="0.2">
      <c r="A5280" s="1" t="s">
        <v>0</v>
      </c>
    </row>
    <row r="5281" spans="1:1" x14ac:dyDescent="0.2">
      <c r="A5281" s="1" t="s">
        <v>0</v>
      </c>
    </row>
    <row r="5282" spans="1:1" x14ac:dyDescent="0.2">
      <c r="A5282" s="1" t="s">
        <v>0</v>
      </c>
    </row>
    <row r="5283" spans="1:1" x14ac:dyDescent="0.2">
      <c r="A5283" s="1" t="s">
        <v>0</v>
      </c>
    </row>
    <row r="5284" spans="1:1" x14ac:dyDescent="0.2">
      <c r="A5284" s="1" t="s">
        <v>0</v>
      </c>
    </row>
    <row r="5285" spans="1:1" x14ac:dyDescent="0.2">
      <c r="A5285" s="1" t="s">
        <v>0</v>
      </c>
    </row>
    <row r="5286" spans="1:1" x14ac:dyDescent="0.2">
      <c r="A5286" s="1" t="s">
        <v>0</v>
      </c>
    </row>
    <row r="5287" spans="1:1" x14ac:dyDescent="0.2">
      <c r="A5287" s="1" t="s">
        <v>0</v>
      </c>
    </row>
    <row r="5288" spans="1:1" x14ac:dyDescent="0.2">
      <c r="A5288" s="1" t="s">
        <v>0</v>
      </c>
    </row>
    <row r="5289" spans="1:1" x14ac:dyDescent="0.2">
      <c r="A5289" s="1" t="s">
        <v>0</v>
      </c>
    </row>
    <row r="5290" spans="1:1" x14ac:dyDescent="0.2">
      <c r="A5290" s="1" t="s">
        <v>0</v>
      </c>
    </row>
    <row r="5291" spans="1:1" x14ac:dyDescent="0.2">
      <c r="A5291" s="1" t="s">
        <v>0</v>
      </c>
    </row>
    <row r="5292" spans="1:1" x14ac:dyDescent="0.2">
      <c r="A5292" s="1" t="s">
        <v>0</v>
      </c>
    </row>
    <row r="5293" spans="1:1" x14ac:dyDescent="0.2">
      <c r="A5293" s="1" t="s">
        <v>0</v>
      </c>
    </row>
    <row r="5294" spans="1:1" x14ac:dyDescent="0.2">
      <c r="A5294" s="1" t="s">
        <v>0</v>
      </c>
    </row>
    <row r="5295" spans="1:1" x14ac:dyDescent="0.2">
      <c r="A5295" s="1" t="s">
        <v>0</v>
      </c>
    </row>
    <row r="5296" spans="1:1" x14ac:dyDescent="0.2">
      <c r="A5296" s="1" t="s">
        <v>0</v>
      </c>
    </row>
    <row r="5297" spans="1:1" x14ac:dyDescent="0.2">
      <c r="A5297" s="1" t="s">
        <v>0</v>
      </c>
    </row>
    <row r="5298" spans="1:1" x14ac:dyDescent="0.2">
      <c r="A5298" s="1" t="s">
        <v>0</v>
      </c>
    </row>
    <row r="5299" spans="1:1" x14ac:dyDescent="0.2">
      <c r="A5299" s="1" t="s">
        <v>0</v>
      </c>
    </row>
    <row r="5300" spans="1:1" x14ac:dyDescent="0.2">
      <c r="A5300" s="1" t="s">
        <v>0</v>
      </c>
    </row>
    <row r="5301" spans="1:1" x14ac:dyDescent="0.2">
      <c r="A5301" s="1" t="s">
        <v>0</v>
      </c>
    </row>
    <row r="5302" spans="1:1" x14ac:dyDescent="0.2">
      <c r="A5302" s="1" t="s">
        <v>0</v>
      </c>
    </row>
    <row r="5303" spans="1:1" x14ac:dyDescent="0.2">
      <c r="A5303" s="1" t="s">
        <v>0</v>
      </c>
    </row>
    <row r="5304" spans="1:1" x14ac:dyDescent="0.2">
      <c r="A5304" s="1" t="s">
        <v>0</v>
      </c>
    </row>
    <row r="5305" spans="1:1" x14ac:dyDescent="0.2">
      <c r="A5305" s="1" t="s">
        <v>0</v>
      </c>
    </row>
    <row r="5306" spans="1:1" x14ac:dyDescent="0.2">
      <c r="A5306" s="1" t="s">
        <v>0</v>
      </c>
    </row>
    <row r="5307" spans="1:1" x14ac:dyDescent="0.2">
      <c r="A5307" s="1" t="s">
        <v>0</v>
      </c>
    </row>
    <row r="5308" spans="1:1" x14ac:dyDescent="0.2">
      <c r="A5308" s="1" t="s">
        <v>0</v>
      </c>
    </row>
    <row r="5309" spans="1:1" x14ac:dyDescent="0.2">
      <c r="A5309" s="1" t="s">
        <v>0</v>
      </c>
    </row>
    <row r="5310" spans="1:1" x14ac:dyDescent="0.2">
      <c r="A5310" s="1" t="s">
        <v>0</v>
      </c>
    </row>
    <row r="5311" spans="1:1" x14ac:dyDescent="0.2">
      <c r="A5311" s="1" t="s">
        <v>0</v>
      </c>
    </row>
    <row r="5312" spans="1:1" x14ac:dyDescent="0.2">
      <c r="A5312" s="1" t="s">
        <v>0</v>
      </c>
    </row>
    <row r="5313" spans="1:1" x14ac:dyDescent="0.2">
      <c r="A5313" s="1" t="s">
        <v>0</v>
      </c>
    </row>
    <row r="5314" spans="1:1" x14ac:dyDescent="0.2">
      <c r="A5314" s="1" t="s">
        <v>0</v>
      </c>
    </row>
    <row r="5315" spans="1:1" x14ac:dyDescent="0.2">
      <c r="A5315" s="1" t="s">
        <v>0</v>
      </c>
    </row>
    <row r="5316" spans="1:1" x14ac:dyDescent="0.2">
      <c r="A5316" s="1" t="s">
        <v>0</v>
      </c>
    </row>
    <row r="5317" spans="1:1" x14ac:dyDescent="0.2">
      <c r="A5317" s="1" t="s">
        <v>0</v>
      </c>
    </row>
    <row r="5318" spans="1:1" x14ac:dyDescent="0.2">
      <c r="A5318" s="1" t="s">
        <v>0</v>
      </c>
    </row>
    <row r="5319" spans="1:1" x14ac:dyDescent="0.2">
      <c r="A5319" s="1" t="s">
        <v>0</v>
      </c>
    </row>
    <row r="5320" spans="1:1" x14ac:dyDescent="0.2">
      <c r="A5320" s="1" t="s">
        <v>0</v>
      </c>
    </row>
    <row r="5321" spans="1:1" x14ac:dyDescent="0.2">
      <c r="A5321" s="1" t="s">
        <v>0</v>
      </c>
    </row>
    <row r="5322" spans="1:1" x14ac:dyDescent="0.2">
      <c r="A5322" s="1" t="s">
        <v>0</v>
      </c>
    </row>
    <row r="5323" spans="1:1" x14ac:dyDescent="0.2">
      <c r="A5323" s="1" t="s">
        <v>0</v>
      </c>
    </row>
    <row r="5324" spans="1:1" x14ac:dyDescent="0.2">
      <c r="A5324" s="1" t="s">
        <v>0</v>
      </c>
    </row>
    <row r="5325" spans="1:1" x14ac:dyDescent="0.2">
      <c r="A5325" s="1" t="s">
        <v>0</v>
      </c>
    </row>
    <row r="5326" spans="1:1" x14ac:dyDescent="0.2">
      <c r="A5326" s="1" t="s">
        <v>0</v>
      </c>
    </row>
    <row r="5327" spans="1:1" x14ac:dyDescent="0.2">
      <c r="A5327" s="1" t="s">
        <v>0</v>
      </c>
    </row>
    <row r="5328" spans="1:1" x14ac:dyDescent="0.2">
      <c r="A5328" s="1" t="s">
        <v>0</v>
      </c>
    </row>
    <row r="5329" spans="1:1" x14ac:dyDescent="0.2">
      <c r="A5329" s="1" t="s">
        <v>0</v>
      </c>
    </row>
    <row r="5330" spans="1:1" x14ac:dyDescent="0.2">
      <c r="A5330" s="1" t="s">
        <v>0</v>
      </c>
    </row>
    <row r="5331" spans="1:1" x14ac:dyDescent="0.2">
      <c r="A5331" s="1" t="s">
        <v>0</v>
      </c>
    </row>
    <row r="5332" spans="1:1" x14ac:dyDescent="0.2">
      <c r="A5332" s="1" t="s">
        <v>0</v>
      </c>
    </row>
    <row r="5333" spans="1:1" x14ac:dyDescent="0.2">
      <c r="A5333" s="1" t="s">
        <v>0</v>
      </c>
    </row>
    <row r="5334" spans="1:1" x14ac:dyDescent="0.2">
      <c r="A5334" s="1" t="s">
        <v>0</v>
      </c>
    </row>
    <row r="5335" spans="1:1" x14ac:dyDescent="0.2">
      <c r="A5335" s="1" t="s">
        <v>0</v>
      </c>
    </row>
    <row r="5336" spans="1:1" x14ac:dyDescent="0.2">
      <c r="A5336" s="1" t="s">
        <v>0</v>
      </c>
    </row>
    <row r="5337" spans="1:1" x14ac:dyDescent="0.2">
      <c r="A5337" s="1" t="s">
        <v>0</v>
      </c>
    </row>
    <row r="5338" spans="1:1" x14ac:dyDescent="0.2">
      <c r="A5338" s="1" t="s">
        <v>0</v>
      </c>
    </row>
    <row r="5339" spans="1:1" x14ac:dyDescent="0.2">
      <c r="A5339" s="1" t="s">
        <v>0</v>
      </c>
    </row>
    <row r="5340" spans="1:1" x14ac:dyDescent="0.2">
      <c r="A5340" s="1" t="s">
        <v>0</v>
      </c>
    </row>
    <row r="5341" spans="1:1" x14ac:dyDescent="0.2">
      <c r="A5341" s="1" t="s">
        <v>0</v>
      </c>
    </row>
    <row r="5342" spans="1:1" x14ac:dyDescent="0.2">
      <c r="A5342" s="1" t="s">
        <v>0</v>
      </c>
    </row>
    <row r="5343" spans="1:1" x14ac:dyDescent="0.2">
      <c r="A5343" s="1" t="s">
        <v>0</v>
      </c>
    </row>
    <row r="5344" spans="1:1" x14ac:dyDescent="0.2">
      <c r="A5344" s="1" t="s">
        <v>0</v>
      </c>
    </row>
    <row r="5345" spans="1:1" x14ac:dyDescent="0.2">
      <c r="A5345" s="1" t="s">
        <v>0</v>
      </c>
    </row>
    <row r="5346" spans="1:1" x14ac:dyDescent="0.2">
      <c r="A5346" s="1" t="s">
        <v>0</v>
      </c>
    </row>
    <row r="5347" spans="1:1" x14ac:dyDescent="0.2">
      <c r="A5347" s="1" t="s">
        <v>0</v>
      </c>
    </row>
    <row r="5348" spans="1:1" x14ac:dyDescent="0.2">
      <c r="A5348" s="1" t="s">
        <v>0</v>
      </c>
    </row>
    <row r="5349" spans="1:1" x14ac:dyDescent="0.2">
      <c r="A5349" s="1" t="s">
        <v>0</v>
      </c>
    </row>
    <row r="5350" spans="1:1" x14ac:dyDescent="0.2">
      <c r="A5350" s="1" t="s">
        <v>0</v>
      </c>
    </row>
    <row r="5351" spans="1:1" x14ac:dyDescent="0.2">
      <c r="A5351" s="1" t="s">
        <v>0</v>
      </c>
    </row>
    <row r="5352" spans="1:1" x14ac:dyDescent="0.2">
      <c r="A5352" s="1" t="s">
        <v>0</v>
      </c>
    </row>
    <row r="5353" spans="1:1" x14ac:dyDescent="0.2">
      <c r="A5353" s="1" t="s">
        <v>0</v>
      </c>
    </row>
    <row r="5354" spans="1:1" x14ac:dyDescent="0.2">
      <c r="A5354" s="1" t="s">
        <v>0</v>
      </c>
    </row>
    <row r="5355" spans="1:1" x14ac:dyDescent="0.2">
      <c r="A5355" s="1" t="s">
        <v>0</v>
      </c>
    </row>
    <row r="5356" spans="1:1" x14ac:dyDescent="0.2">
      <c r="A5356" s="1" t="s">
        <v>0</v>
      </c>
    </row>
    <row r="5357" spans="1:1" x14ac:dyDescent="0.2">
      <c r="A5357" s="1" t="s">
        <v>0</v>
      </c>
    </row>
    <row r="5358" spans="1:1" x14ac:dyDescent="0.2">
      <c r="A5358" s="1" t="s">
        <v>0</v>
      </c>
    </row>
    <row r="5359" spans="1:1" x14ac:dyDescent="0.2">
      <c r="A5359" s="1" t="s">
        <v>0</v>
      </c>
    </row>
    <row r="5360" spans="1:1" x14ac:dyDescent="0.2">
      <c r="A5360" s="1" t="s">
        <v>0</v>
      </c>
    </row>
    <row r="5361" spans="1:1" x14ac:dyDescent="0.2">
      <c r="A5361" s="1" t="s">
        <v>0</v>
      </c>
    </row>
    <row r="5362" spans="1:1" x14ac:dyDescent="0.2">
      <c r="A5362" s="1" t="s">
        <v>0</v>
      </c>
    </row>
    <row r="5363" spans="1:1" x14ac:dyDescent="0.2">
      <c r="A5363" s="1" t="s">
        <v>0</v>
      </c>
    </row>
    <row r="5364" spans="1:1" x14ac:dyDescent="0.2">
      <c r="A5364" s="1" t="s">
        <v>0</v>
      </c>
    </row>
    <row r="5365" spans="1:1" x14ac:dyDescent="0.2">
      <c r="A5365" s="1" t="s">
        <v>0</v>
      </c>
    </row>
    <row r="5366" spans="1:1" x14ac:dyDescent="0.2">
      <c r="A5366" s="1" t="s">
        <v>0</v>
      </c>
    </row>
    <row r="5367" spans="1:1" x14ac:dyDescent="0.2">
      <c r="A5367" s="1" t="s">
        <v>0</v>
      </c>
    </row>
    <row r="5368" spans="1:1" x14ac:dyDescent="0.2">
      <c r="A5368" s="1" t="s">
        <v>0</v>
      </c>
    </row>
    <row r="5369" spans="1:1" x14ac:dyDescent="0.2">
      <c r="A5369" s="1" t="s">
        <v>0</v>
      </c>
    </row>
    <row r="5370" spans="1:1" x14ac:dyDescent="0.2">
      <c r="A5370" s="1" t="s">
        <v>0</v>
      </c>
    </row>
    <row r="5371" spans="1:1" x14ac:dyDescent="0.2">
      <c r="A5371" s="1" t="s">
        <v>0</v>
      </c>
    </row>
    <row r="5372" spans="1:1" x14ac:dyDescent="0.2">
      <c r="A5372" s="1" t="s">
        <v>0</v>
      </c>
    </row>
    <row r="5373" spans="1:1" x14ac:dyDescent="0.2">
      <c r="A5373" s="1" t="s">
        <v>0</v>
      </c>
    </row>
    <row r="5374" spans="1:1" x14ac:dyDescent="0.2">
      <c r="A5374" s="1" t="s">
        <v>0</v>
      </c>
    </row>
    <row r="5375" spans="1:1" x14ac:dyDescent="0.2">
      <c r="A5375" s="1" t="s">
        <v>0</v>
      </c>
    </row>
    <row r="5376" spans="1:1" x14ac:dyDescent="0.2">
      <c r="A5376" s="1" t="s">
        <v>0</v>
      </c>
    </row>
    <row r="5377" spans="1:1" x14ac:dyDescent="0.2">
      <c r="A5377" s="1" t="s">
        <v>0</v>
      </c>
    </row>
    <row r="5378" spans="1:1" x14ac:dyDescent="0.2">
      <c r="A5378" s="1" t="s">
        <v>0</v>
      </c>
    </row>
    <row r="5379" spans="1:1" x14ac:dyDescent="0.2">
      <c r="A5379" s="1" t="s">
        <v>0</v>
      </c>
    </row>
    <row r="5380" spans="1:1" x14ac:dyDescent="0.2">
      <c r="A5380" s="1" t="s">
        <v>0</v>
      </c>
    </row>
    <row r="5381" spans="1:1" x14ac:dyDescent="0.2">
      <c r="A5381" s="1" t="s">
        <v>0</v>
      </c>
    </row>
    <row r="5382" spans="1:1" x14ac:dyDescent="0.2">
      <c r="A5382" s="1" t="s">
        <v>0</v>
      </c>
    </row>
    <row r="5383" spans="1:1" x14ac:dyDescent="0.2">
      <c r="A5383" s="1" t="s">
        <v>0</v>
      </c>
    </row>
    <row r="5384" spans="1:1" x14ac:dyDescent="0.2">
      <c r="A5384" s="1" t="s">
        <v>0</v>
      </c>
    </row>
    <row r="5385" spans="1:1" x14ac:dyDescent="0.2">
      <c r="A5385" s="1" t="s">
        <v>0</v>
      </c>
    </row>
    <row r="5386" spans="1:1" x14ac:dyDescent="0.2">
      <c r="A5386" s="1" t="s">
        <v>0</v>
      </c>
    </row>
    <row r="5387" spans="1:1" x14ac:dyDescent="0.2">
      <c r="A5387" s="1" t="s">
        <v>0</v>
      </c>
    </row>
    <row r="5388" spans="1:1" x14ac:dyDescent="0.2">
      <c r="A5388" s="1" t="s">
        <v>0</v>
      </c>
    </row>
    <row r="5389" spans="1:1" x14ac:dyDescent="0.2">
      <c r="A5389" s="1" t="s">
        <v>0</v>
      </c>
    </row>
    <row r="5390" spans="1:1" x14ac:dyDescent="0.2">
      <c r="A5390" s="1" t="s">
        <v>0</v>
      </c>
    </row>
    <row r="5391" spans="1:1" x14ac:dyDescent="0.2">
      <c r="A5391" s="1" t="s">
        <v>0</v>
      </c>
    </row>
    <row r="5392" spans="1:1" x14ac:dyDescent="0.2">
      <c r="A5392" s="1" t="s">
        <v>0</v>
      </c>
    </row>
    <row r="5393" spans="1:1" x14ac:dyDescent="0.2">
      <c r="A5393" s="1" t="s">
        <v>0</v>
      </c>
    </row>
    <row r="5394" spans="1:1" x14ac:dyDescent="0.2">
      <c r="A5394" s="1" t="s">
        <v>0</v>
      </c>
    </row>
    <row r="5395" spans="1:1" x14ac:dyDescent="0.2">
      <c r="A5395" s="1" t="s">
        <v>0</v>
      </c>
    </row>
    <row r="5396" spans="1:1" x14ac:dyDescent="0.2">
      <c r="A5396" s="1" t="s">
        <v>0</v>
      </c>
    </row>
    <row r="5397" spans="1:1" x14ac:dyDescent="0.2">
      <c r="A5397" s="1" t="s">
        <v>0</v>
      </c>
    </row>
    <row r="5398" spans="1:1" x14ac:dyDescent="0.2">
      <c r="A5398" s="1" t="s">
        <v>0</v>
      </c>
    </row>
    <row r="5399" spans="1:1" x14ac:dyDescent="0.2">
      <c r="A5399" s="1" t="s">
        <v>0</v>
      </c>
    </row>
    <row r="5400" spans="1:1" x14ac:dyDescent="0.2">
      <c r="A5400" s="1" t="s">
        <v>0</v>
      </c>
    </row>
    <row r="5401" spans="1:1" x14ac:dyDescent="0.2">
      <c r="A5401" s="1" t="s">
        <v>0</v>
      </c>
    </row>
    <row r="5402" spans="1:1" x14ac:dyDescent="0.2">
      <c r="A5402" s="1" t="s">
        <v>0</v>
      </c>
    </row>
    <row r="5403" spans="1:1" x14ac:dyDescent="0.2">
      <c r="A5403" s="1" t="s">
        <v>0</v>
      </c>
    </row>
    <row r="5404" spans="1:1" x14ac:dyDescent="0.2">
      <c r="A5404" s="1" t="s">
        <v>0</v>
      </c>
    </row>
    <row r="5405" spans="1:1" x14ac:dyDescent="0.2">
      <c r="A5405" s="1" t="s">
        <v>0</v>
      </c>
    </row>
    <row r="5406" spans="1:1" x14ac:dyDescent="0.2">
      <c r="A5406" s="1" t="s">
        <v>0</v>
      </c>
    </row>
    <row r="5407" spans="1:1" x14ac:dyDescent="0.2">
      <c r="A5407" s="1" t="s">
        <v>0</v>
      </c>
    </row>
    <row r="5408" spans="1:1" x14ac:dyDescent="0.2">
      <c r="A5408" s="1" t="s">
        <v>0</v>
      </c>
    </row>
    <row r="5409" spans="1:1" x14ac:dyDescent="0.2">
      <c r="A5409" s="1" t="s">
        <v>0</v>
      </c>
    </row>
    <row r="5410" spans="1:1" x14ac:dyDescent="0.2">
      <c r="A5410" s="1" t="s">
        <v>0</v>
      </c>
    </row>
    <row r="5411" spans="1:1" x14ac:dyDescent="0.2">
      <c r="A5411" s="1" t="s">
        <v>0</v>
      </c>
    </row>
    <row r="5412" spans="1:1" x14ac:dyDescent="0.2">
      <c r="A5412" s="1" t="s">
        <v>0</v>
      </c>
    </row>
    <row r="5413" spans="1:1" x14ac:dyDescent="0.2">
      <c r="A5413" s="1" t="s">
        <v>0</v>
      </c>
    </row>
    <row r="5414" spans="1:1" x14ac:dyDescent="0.2">
      <c r="A5414" s="1" t="s">
        <v>0</v>
      </c>
    </row>
    <row r="5415" spans="1:1" x14ac:dyDescent="0.2">
      <c r="A5415" s="1" t="s">
        <v>0</v>
      </c>
    </row>
    <row r="5416" spans="1:1" x14ac:dyDescent="0.2">
      <c r="A5416" s="1" t="s">
        <v>0</v>
      </c>
    </row>
    <row r="5417" spans="1:1" x14ac:dyDescent="0.2">
      <c r="A5417" s="1" t="s">
        <v>0</v>
      </c>
    </row>
    <row r="5418" spans="1:1" x14ac:dyDescent="0.2">
      <c r="A5418" s="1" t="s">
        <v>0</v>
      </c>
    </row>
    <row r="5419" spans="1:1" x14ac:dyDescent="0.2">
      <c r="A5419" s="1" t="s">
        <v>0</v>
      </c>
    </row>
    <row r="5420" spans="1:1" x14ac:dyDescent="0.2">
      <c r="A5420" s="1" t="s">
        <v>0</v>
      </c>
    </row>
    <row r="5421" spans="1:1" x14ac:dyDescent="0.2">
      <c r="A5421" s="1" t="s">
        <v>0</v>
      </c>
    </row>
    <row r="5422" spans="1:1" x14ac:dyDescent="0.2">
      <c r="A5422" s="1" t="s">
        <v>0</v>
      </c>
    </row>
    <row r="5423" spans="1:1" x14ac:dyDescent="0.2">
      <c r="A5423" s="1" t="s">
        <v>0</v>
      </c>
    </row>
    <row r="5424" spans="1:1" x14ac:dyDescent="0.2">
      <c r="A5424" s="1" t="s">
        <v>0</v>
      </c>
    </row>
    <row r="5425" spans="1:1" x14ac:dyDescent="0.2">
      <c r="A5425" s="1" t="s">
        <v>0</v>
      </c>
    </row>
    <row r="5426" spans="1:1" x14ac:dyDescent="0.2">
      <c r="A5426" s="1" t="s">
        <v>0</v>
      </c>
    </row>
    <row r="5427" spans="1:1" x14ac:dyDescent="0.2">
      <c r="A5427" s="1" t="s">
        <v>0</v>
      </c>
    </row>
    <row r="5428" spans="1:1" x14ac:dyDescent="0.2">
      <c r="A5428" s="1" t="s">
        <v>0</v>
      </c>
    </row>
    <row r="5429" spans="1:1" x14ac:dyDescent="0.2">
      <c r="A5429" s="1" t="s">
        <v>0</v>
      </c>
    </row>
    <row r="5430" spans="1:1" x14ac:dyDescent="0.2">
      <c r="A5430" s="1" t="s">
        <v>0</v>
      </c>
    </row>
    <row r="5431" spans="1:1" x14ac:dyDescent="0.2">
      <c r="A5431" s="1" t="s">
        <v>0</v>
      </c>
    </row>
    <row r="5432" spans="1:1" x14ac:dyDescent="0.2">
      <c r="A5432" s="1" t="s">
        <v>0</v>
      </c>
    </row>
    <row r="5433" spans="1:1" x14ac:dyDescent="0.2">
      <c r="A5433" s="1" t="s">
        <v>0</v>
      </c>
    </row>
    <row r="5434" spans="1:1" x14ac:dyDescent="0.2">
      <c r="A5434" s="1" t="s">
        <v>0</v>
      </c>
    </row>
    <row r="5435" spans="1:1" x14ac:dyDescent="0.2">
      <c r="A5435" s="1" t="s">
        <v>0</v>
      </c>
    </row>
    <row r="5436" spans="1:1" x14ac:dyDescent="0.2">
      <c r="A5436" s="1" t="s">
        <v>0</v>
      </c>
    </row>
    <row r="5437" spans="1:1" x14ac:dyDescent="0.2">
      <c r="A5437" s="1" t="s">
        <v>0</v>
      </c>
    </row>
    <row r="5438" spans="1:1" x14ac:dyDescent="0.2">
      <c r="A5438" s="1" t="s">
        <v>0</v>
      </c>
    </row>
    <row r="5439" spans="1:1" x14ac:dyDescent="0.2">
      <c r="A5439" s="1" t="s">
        <v>0</v>
      </c>
    </row>
    <row r="5440" spans="1:1" x14ac:dyDescent="0.2">
      <c r="A5440" s="1" t="s">
        <v>0</v>
      </c>
    </row>
    <row r="5441" spans="1:1" x14ac:dyDescent="0.2">
      <c r="A5441" s="1" t="s">
        <v>0</v>
      </c>
    </row>
    <row r="5442" spans="1:1" x14ac:dyDescent="0.2">
      <c r="A5442" s="1" t="s">
        <v>0</v>
      </c>
    </row>
    <row r="5443" spans="1:1" x14ac:dyDescent="0.2">
      <c r="A5443" s="1" t="s">
        <v>0</v>
      </c>
    </row>
    <row r="5444" spans="1:1" x14ac:dyDescent="0.2">
      <c r="A5444" s="1" t="s">
        <v>0</v>
      </c>
    </row>
    <row r="5445" spans="1:1" x14ac:dyDescent="0.2">
      <c r="A5445" s="1" t="s">
        <v>0</v>
      </c>
    </row>
    <row r="5446" spans="1:1" x14ac:dyDescent="0.2">
      <c r="A5446" s="1" t="s">
        <v>0</v>
      </c>
    </row>
    <row r="5447" spans="1:1" x14ac:dyDescent="0.2">
      <c r="A5447" s="1" t="s">
        <v>0</v>
      </c>
    </row>
    <row r="5448" spans="1:1" x14ac:dyDescent="0.2">
      <c r="A5448" s="1" t="s">
        <v>0</v>
      </c>
    </row>
    <row r="5449" spans="1:1" x14ac:dyDescent="0.2">
      <c r="A5449" s="1" t="s">
        <v>0</v>
      </c>
    </row>
    <row r="5450" spans="1:1" x14ac:dyDescent="0.2">
      <c r="A5450" s="1" t="s">
        <v>0</v>
      </c>
    </row>
    <row r="5451" spans="1:1" x14ac:dyDescent="0.2">
      <c r="A5451" s="1" t="s">
        <v>0</v>
      </c>
    </row>
    <row r="5452" spans="1:1" x14ac:dyDescent="0.2">
      <c r="A5452" s="1" t="s">
        <v>0</v>
      </c>
    </row>
    <row r="5453" spans="1:1" x14ac:dyDescent="0.2">
      <c r="A5453" s="1" t="s">
        <v>0</v>
      </c>
    </row>
    <row r="5454" spans="1:1" x14ac:dyDescent="0.2">
      <c r="A5454" s="1" t="s">
        <v>0</v>
      </c>
    </row>
    <row r="5455" spans="1:1" x14ac:dyDescent="0.2">
      <c r="A5455" s="1" t="s">
        <v>0</v>
      </c>
    </row>
    <row r="5456" spans="1:1" x14ac:dyDescent="0.2">
      <c r="A5456" s="1" t="s">
        <v>0</v>
      </c>
    </row>
    <row r="5457" spans="1:1" x14ac:dyDescent="0.2">
      <c r="A5457" s="1" t="s">
        <v>0</v>
      </c>
    </row>
    <row r="5458" spans="1:1" x14ac:dyDescent="0.2">
      <c r="A5458" s="1" t="s">
        <v>0</v>
      </c>
    </row>
    <row r="5459" spans="1:1" x14ac:dyDescent="0.2">
      <c r="A5459" s="1" t="s">
        <v>0</v>
      </c>
    </row>
    <row r="5460" spans="1:1" x14ac:dyDescent="0.2">
      <c r="A5460" s="1" t="s">
        <v>0</v>
      </c>
    </row>
    <row r="5461" spans="1:1" x14ac:dyDescent="0.2">
      <c r="A5461" s="1" t="s">
        <v>0</v>
      </c>
    </row>
    <row r="5462" spans="1:1" x14ac:dyDescent="0.2">
      <c r="A5462" s="1" t="s">
        <v>0</v>
      </c>
    </row>
    <row r="5463" spans="1:1" x14ac:dyDescent="0.2">
      <c r="A5463" s="1" t="s">
        <v>0</v>
      </c>
    </row>
    <row r="5464" spans="1:1" x14ac:dyDescent="0.2">
      <c r="A5464" s="1" t="s">
        <v>0</v>
      </c>
    </row>
    <row r="5465" spans="1:1" x14ac:dyDescent="0.2">
      <c r="A5465" s="1" t="s">
        <v>0</v>
      </c>
    </row>
    <row r="5466" spans="1:1" x14ac:dyDescent="0.2">
      <c r="A5466" s="1" t="s">
        <v>0</v>
      </c>
    </row>
    <row r="5467" spans="1:1" x14ac:dyDescent="0.2">
      <c r="A5467" s="1" t="s">
        <v>0</v>
      </c>
    </row>
    <row r="5468" spans="1:1" x14ac:dyDescent="0.2">
      <c r="A5468" s="1" t="s">
        <v>0</v>
      </c>
    </row>
    <row r="5469" spans="1:1" x14ac:dyDescent="0.2">
      <c r="A5469" s="1" t="s">
        <v>0</v>
      </c>
    </row>
    <row r="5470" spans="1:1" x14ac:dyDescent="0.2">
      <c r="A5470" s="1" t="s">
        <v>0</v>
      </c>
    </row>
    <row r="5471" spans="1:1" x14ac:dyDescent="0.2">
      <c r="A5471" s="1" t="s">
        <v>0</v>
      </c>
    </row>
    <row r="5472" spans="1:1" x14ac:dyDescent="0.2">
      <c r="A5472" s="1" t="s">
        <v>0</v>
      </c>
    </row>
    <row r="5473" spans="1:1" x14ac:dyDescent="0.2">
      <c r="A5473" s="1" t="s">
        <v>0</v>
      </c>
    </row>
    <row r="5474" spans="1:1" x14ac:dyDescent="0.2">
      <c r="A5474" s="1" t="s">
        <v>0</v>
      </c>
    </row>
    <row r="5475" spans="1:1" x14ac:dyDescent="0.2">
      <c r="A5475" s="1" t="s">
        <v>0</v>
      </c>
    </row>
    <row r="5476" spans="1:1" x14ac:dyDescent="0.2">
      <c r="A5476" s="1" t="s">
        <v>0</v>
      </c>
    </row>
    <row r="5477" spans="1:1" x14ac:dyDescent="0.2">
      <c r="A5477" s="1" t="s">
        <v>0</v>
      </c>
    </row>
    <row r="5478" spans="1:1" x14ac:dyDescent="0.2">
      <c r="A5478" s="1" t="s">
        <v>0</v>
      </c>
    </row>
    <row r="5479" spans="1:1" x14ac:dyDescent="0.2">
      <c r="A5479" s="1" t="s">
        <v>0</v>
      </c>
    </row>
    <row r="5480" spans="1:1" x14ac:dyDescent="0.2">
      <c r="A5480" s="1" t="s">
        <v>0</v>
      </c>
    </row>
    <row r="5481" spans="1:1" x14ac:dyDescent="0.2">
      <c r="A5481" s="1" t="s">
        <v>0</v>
      </c>
    </row>
    <row r="5482" spans="1:1" x14ac:dyDescent="0.2">
      <c r="A5482" s="1" t="s">
        <v>0</v>
      </c>
    </row>
    <row r="5483" spans="1:1" x14ac:dyDescent="0.2">
      <c r="A5483" s="1" t="s">
        <v>0</v>
      </c>
    </row>
    <row r="5484" spans="1:1" x14ac:dyDescent="0.2">
      <c r="A5484" s="1" t="s">
        <v>0</v>
      </c>
    </row>
    <row r="5485" spans="1:1" x14ac:dyDescent="0.2">
      <c r="A5485" s="1" t="s">
        <v>0</v>
      </c>
    </row>
    <row r="5486" spans="1:1" x14ac:dyDescent="0.2">
      <c r="A5486" s="1" t="s">
        <v>0</v>
      </c>
    </row>
    <row r="5487" spans="1:1" x14ac:dyDescent="0.2">
      <c r="A5487" s="1" t="s">
        <v>0</v>
      </c>
    </row>
    <row r="5488" spans="1:1" x14ac:dyDescent="0.2">
      <c r="A5488" s="1" t="s">
        <v>0</v>
      </c>
    </row>
    <row r="5489" spans="1:1" x14ac:dyDescent="0.2">
      <c r="A5489" s="1" t="s">
        <v>0</v>
      </c>
    </row>
    <row r="5490" spans="1:1" x14ac:dyDescent="0.2">
      <c r="A5490" s="1" t="s">
        <v>0</v>
      </c>
    </row>
    <row r="5491" spans="1:1" x14ac:dyDescent="0.2">
      <c r="A5491" s="1" t="s">
        <v>0</v>
      </c>
    </row>
    <row r="5492" spans="1:1" x14ac:dyDescent="0.2">
      <c r="A5492" s="1" t="s">
        <v>0</v>
      </c>
    </row>
    <row r="5493" spans="1:1" x14ac:dyDescent="0.2">
      <c r="A5493" s="1" t="s">
        <v>0</v>
      </c>
    </row>
    <row r="5494" spans="1:1" x14ac:dyDescent="0.2">
      <c r="A5494" s="1" t="s">
        <v>0</v>
      </c>
    </row>
    <row r="5495" spans="1:1" x14ac:dyDescent="0.2">
      <c r="A5495" s="1" t="s">
        <v>0</v>
      </c>
    </row>
    <row r="5496" spans="1:1" x14ac:dyDescent="0.2">
      <c r="A5496" s="1" t="s">
        <v>0</v>
      </c>
    </row>
    <row r="5497" spans="1:1" x14ac:dyDescent="0.2">
      <c r="A5497" s="1" t="s">
        <v>0</v>
      </c>
    </row>
    <row r="5498" spans="1:1" x14ac:dyDescent="0.2">
      <c r="A5498" s="1" t="s">
        <v>0</v>
      </c>
    </row>
    <row r="5499" spans="1:1" x14ac:dyDescent="0.2">
      <c r="A5499" s="1" t="s">
        <v>0</v>
      </c>
    </row>
    <row r="5500" spans="1:1" x14ac:dyDescent="0.2">
      <c r="A5500" s="1" t="s">
        <v>0</v>
      </c>
    </row>
    <row r="5501" spans="1:1" x14ac:dyDescent="0.2">
      <c r="A5501" s="1" t="s">
        <v>0</v>
      </c>
    </row>
    <row r="5502" spans="1:1" x14ac:dyDescent="0.2">
      <c r="A5502" s="1" t="s">
        <v>0</v>
      </c>
    </row>
    <row r="5503" spans="1:1" x14ac:dyDescent="0.2">
      <c r="A5503" s="1" t="s">
        <v>0</v>
      </c>
    </row>
    <row r="5504" spans="1:1" x14ac:dyDescent="0.2">
      <c r="A5504" s="1" t="s">
        <v>0</v>
      </c>
    </row>
    <row r="5505" spans="1:1" x14ac:dyDescent="0.2">
      <c r="A5505" s="1" t="s">
        <v>0</v>
      </c>
    </row>
    <row r="5506" spans="1:1" x14ac:dyDescent="0.2">
      <c r="A5506" s="1" t="s">
        <v>0</v>
      </c>
    </row>
    <row r="5507" spans="1:1" x14ac:dyDescent="0.2">
      <c r="A5507" s="1" t="s">
        <v>0</v>
      </c>
    </row>
    <row r="5508" spans="1:1" x14ac:dyDescent="0.2">
      <c r="A5508" s="1" t="s">
        <v>0</v>
      </c>
    </row>
    <row r="5509" spans="1:1" x14ac:dyDescent="0.2">
      <c r="A5509" s="1" t="s">
        <v>0</v>
      </c>
    </row>
    <row r="5510" spans="1:1" x14ac:dyDescent="0.2">
      <c r="A5510" s="1" t="s">
        <v>0</v>
      </c>
    </row>
    <row r="5511" spans="1:1" x14ac:dyDescent="0.2">
      <c r="A5511" s="1" t="s">
        <v>0</v>
      </c>
    </row>
    <row r="5512" spans="1:1" x14ac:dyDescent="0.2">
      <c r="A5512" s="1" t="s">
        <v>0</v>
      </c>
    </row>
    <row r="5513" spans="1:1" x14ac:dyDescent="0.2">
      <c r="A5513" s="1" t="s">
        <v>0</v>
      </c>
    </row>
    <row r="5514" spans="1:1" x14ac:dyDescent="0.2">
      <c r="A5514" s="1" t="s">
        <v>0</v>
      </c>
    </row>
    <row r="5515" spans="1:1" x14ac:dyDescent="0.2">
      <c r="A5515" s="1" t="s">
        <v>0</v>
      </c>
    </row>
    <row r="5516" spans="1:1" x14ac:dyDescent="0.2">
      <c r="A5516" s="1" t="s">
        <v>0</v>
      </c>
    </row>
    <row r="5517" spans="1:1" x14ac:dyDescent="0.2">
      <c r="A5517" s="1" t="s">
        <v>0</v>
      </c>
    </row>
    <row r="5518" spans="1:1" x14ac:dyDescent="0.2">
      <c r="A5518" s="1" t="s">
        <v>0</v>
      </c>
    </row>
    <row r="5519" spans="1:1" x14ac:dyDescent="0.2">
      <c r="A5519" s="1" t="s">
        <v>0</v>
      </c>
    </row>
    <row r="5520" spans="1:1" x14ac:dyDescent="0.2">
      <c r="A5520" s="1" t="s">
        <v>0</v>
      </c>
    </row>
    <row r="5521" spans="1:1" x14ac:dyDescent="0.2">
      <c r="A5521" s="1" t="s">
        <v>0</v>
      </c>
    </row>
    <row r="5522" spans="1:1" x14ac:dyDescent="0.2">
      <c r="A5522" s="1" t="s">
        <v>0</v>
      </c>
    </row>
    <row r="5523" spans="1:1" x14ac:dyDescent="0.2">
      <c r="A5523" s="1" t="s">
        <v>0</v>
      </c>
    </row>
    <row r="5524" spans="1:1" x14ac:dyDescent="0.2">
      <c r="A5524" s="1" t="s">
        <v>0</v>
      </c>
    </row>
    <row r="5525" spans="1:1" x14ac:dyDescent="0.2">
      <c r="A5525" s="1" t="s">
        <v>0</v>
      </c>
    </row>
    <row r="5526" spans="1:1" x14ac:dyDescent="0.2">
      <c r="A5526" s="1" t="s">
        <v>0</v>
      </c>
    </row>
    <row r="5527" spans="1:1" x14ac:dyDescent="0.2">
      <c r="A5527" s="1" t="s">
        <v>0</v>
      </c>
    </row>
    <row r="5528" spans="1:1" x14ac:dyDescent="0.2">
      <c r="A5528" s="1" t="s">
        <v>0</v>
      </c>
    </row>
    <row r="5529" spans="1:1" x14ac:dyDescent="0.2">
      <c r="A5529" s="1" t="s">
        <v>0</v>
      </c>
    </row>
    <row r="5530" spans="1:1" x14ac:dyDescent="0.2">
      <c r="A5530" s="1" t="s">
        <v>0</v>
      </c>
    </row>
    <row r="5531" spans="1:1" x14ac:dyDescent="0.2">
      <c r="A5531" s="1" t="s">
        <v>0</v>
      </c>
    </row>
    <row r="5532" spans="1:1" x14ac:dyDescent="0.2">
      <c r="A5532" s="1" t="s">
        <v>0</v>
      </c>
    </row>
    <row r="5533" spans="1:1" x14ac:dyDescent="0.2">
      <c r="A5533" s="1" t="s">
        <v>0</v>
      </c>
    </row>
    <row r="5534" spans="1:1" x14ac:dyDescent="0.2">
      <c r="A5534" s="1" t="s">
        <v>0</v>
      </c>
    </row>
    <row r="5535" spans="1:1" x14ac:dyDescent="0.2">
      <c r="A5535" s="1" t="s">
        <v>0</v>
      </c>
    </row>
    <row r="5536" spans="1:1" x14ac:dyDescent="0.2">
      <c r="A5536" s="1" t="s">
        <v>0</v>
      </c>
    </row>
    <row r="5537" spans="1:1" x14ac:dyDescent="0.2">
      <c r="A5537" s="1" t="s">
        <v>0</v>
      </c>
    </row>
    <row r="5538" spans="1:1" x14ac:dyDescent="0.2">
      <c r="A5538" s="1" t="s">
        <v>0</v>
      </c>
    </row>
    <row r="5539" spans="1:1" x14ac:dyDescent="0.2">
      <c r="A5539" s="1" t="s">
        <v>0</v>
      </c>
    </row>
    <row r="5540" spans="1:1" x14ac:dyDescent="0.2">
      <c r="A5540" s="1" t="s">
        <v>0</v>
      </c>
    </row>
    <row r="5541" spans="1:1" x14ac:dyDescent="0.2">
      <c r="A5541" s="1" t="s">
        <v>0</v>
      </c>
    </row>
    <row r="5542" spans="1:1" x14ac:dyDescent="0.2">
      <c r="A5542" s="1" t="s">
        <v>0</v>
      </c>
    </row>
    <row r="5543" spans="1:1" x14ac:dyDescent="0.2">
      <c r="A5543" s="1" t="s">
        <v>0</v>
      </c>
    </row>
    <row r="5544" spans="1:1" x14ac:dyDescent="0.2">
      <c r="A5544" s="1" t="s">
        <v>0</v>
      </c>
    </row>
    <row r="5545" spans="1:1" x14ac:dyDescent="0.2">
      <c r="A5545" s="1" t="s">
        <v>0</v>
      </c>
    </row>
    <row r="5546" spans="1:1" x14ac:dyDescent="0.2">
      <c r="A5546" s="1" t="s">
        <v>0</v>
      </c>
    </row>
    <row r="5547" spans="1:1" x14ac:dyDescent="0.2">
      <c r="A5547" s="1" t="s">
        <v>0</v>
      </c>
    </row>
    <row r="5548" spans="1:1" x14ac:dyDescent="0.2">
      <c r="A5548" s="1" t="s">
        <v>0</v>
      </c>
    </row>
    <row r="5549" spans="1:1" x14ac:dyDescent="0.2">
      <c r="A5549" s="1" t="s">
        <v>0</v>
      </c>
    </row>
    <row r="5550" spans="1:1" x14ac:dyDescent="0.2">
      <c r="A5550" s="1" t="s">
        <v>0</v>
      </c>
    </row>
    <row r="5551" spans="1:1" x14ac:dyDescent="0.2">
      <c r="A5551" s="1" t="s">
        <v>0</v>
      </c>
    </row>
    <row r="5552" spans="1:1" x14ac:dyDescent="0.2">
      <c r="A5552" s="1" t="s">
        <v>0</v>
      </c>
    </row>
    <row r="5553" spans="1:1" x14ac:dyDescent="0.2">
      <c r="A5553" s="1" t="s">
        <v>0</v>
      </c>
    </row>
    <row r="5554" spans="1:1" x14ac:dyDescent="0.2">
      <c r="A5554" s="1" t="s">
        <v>0</v>
      </c>
    </row>
    <row r="5555" spans="1:1" x14ac:dyDescent="0.2">
      <c r="A5555" s="1" t="s">
        <v>0</v>
      </c>
    </row>
    <row r="5556" spans="1:1" x14ac:dyDescent="0.2">
      <c r="A5556" s="1" t="s">
        <v>0</v>
      </c>
    </row>
    <row r="5557" spans="1:1" x14ac:dyDescent="0.2">
      <c r="A5557" s="1" t="s">
        <v>0</v>
      </c>
    </row>
    <row r="5558" spans="1:1" x14ac:dyDescent="0.2">
      <c r="A5558" s="1" t="s">
        <v>0</v>
      </c>
    </row>
    <row r="5559" spans="1:1" x14ac:dyDescent="0.2">
      <c r="A5559" s="1" t="s">
        <v>0</v>
      </c>
    </row>
    <row r="5560" spans="1:1" x14ac:dyDescent="0.2">
      <c r="A5560" s="1" t="s">
        <v>0</v>
      </c>
    </row>
    <row r="5561" spans="1:1" x14ac:dyDescent="0.2">
      <c r="A5561" s="1" t="s">
        <v>0</v>
      </c>
    </row>
    <row r="5562" spans="1:1" x14ac:dyDescent="0.2">
      <c r="A5562" s="1" t="s">
        <v>0</v>
      </c>
    </row>
    <row r="5563" spans="1:1" x14ac:dyDescent="0.2">
      <c r="A5563" s="1" t="s">
        <v>0</v>
      </c>
    </row>
    <row r="5564" spans="1:1" x14ac:dyDescent="0.2">
      <c r="A5564" s="1" t="s">
        <v>0</v>
      </c>
    </row>
    <row r="5565" spans="1:1" x14ac:dyDescent="0.2">
      <c r="A5565" s="1" t="s">
        <v>0</v>
      </c>
    </row>
    <row r="5566" spans="1:1" x14ac:dyDescent="0.2">
      <c r="A5566" s="1" t="s">
        <v>0</v>
      </c>
    </row>
    <row r="5567" spans="1:1" x14ac:dyDescent="0.2">
      <c r="A5567" s="1" t="s">
        <v>0</v>
      </c>
    </row>
    <row r="5568" spans="1:1" x14ac:dyDescent="0.2">
      <c r="A5568" s="1" t="s">
        <v>0</v>
      </c>
    </row>
    <row r="5569" spans="1:1" x14ac:dyDescent="0.2">
      <c r="A5569" s="1" t="s">
        <v>0</v>
      </c>
    </row>
    <row r="5570" spans="1:1" x14ac:dyDescent="0.2">
      <c r="A5570" s="1" t="s">
        <v>0</v>
      </c>
    </row>
    <row r="5571" spans="1:1" x14ac:dyDescent="0.2">
      <c r="A5571" s="1" t="s">
        <v>0</v>
      </c>
    </row>
    <row r="5572" spans="1:1" x14ac:dyDescent="0.2">
      <c r="A5572" s="1" t="s">
        <v>0</v>
      </c>
    </row>
    <row r="5573" spans="1:1" x14ac:dyDescent="0.2">
      <c r="A5573" s="1" t="s">
        <v>0</v>
      </c>
    </row>
    <row r="5574" spans="1:1" x14ac:dyDescent="0.2">
      <c r="A5574" s="1" t="s">
        <v>0</v>
      </c>
    </row>
    <row r="5575" spans="1:1" x14ac:dyDescent="0.2">
      <c r="A5575" s="1" t="s">
        <v>0</v>
      </c>
    </row>
    <row r="5576" spans="1:1" x14ac:dyDescent="0.2">
      <c r="A5576" s="1" t="s">
        <v>0</v>
      </c>
    </row>
    <row r="5577" spans="1:1" x14ac:dyDescent="0.2">
      <c r="A5577" s="1" t="s">
        <v>0</v>
      </c>
    </row>
    <row r="5578" spans="1:1" x14ac:dyDescent="0.2">
      <c r="A5578" s="1" t="s">
        <v>0</v>
      </c>
    </row>
    <row r="5579" spans="1:1" x14ac:dyDescent="0.2">
      <c r="A5579" s="1" t="s">
        <v>0</v>
      </c>
    </row>
    <row r="5580" spans="1:1" x14ac:dyDescent="0.2">
      <c r="A5580" s="1" t="s">
        <v>0</v>
      </c>
    </row>
    <row r="5581" spans="1:1" x14ac:dyDescent="0.2">
      <c r="A5581" s="1" t="s">
        <v>0</v>
      </c>
    </row>
    <row r="5582" spans="1:1" x14ac:dyDescent="0.2">
      <c r="A5582" s="1" t="s">
        <v>0</v>
      </c>
    </row>
    <row r="5583" spans="1:1" x14ac:dyDescent="0.2">
      <c r="A5583" s="1" t="s">
        <v>0</v>
      </c>
    </row>
    <row r="5584" spans="1:1" x14ac:dyDescent="0.2">
      <c r="A5584" s="1" t="s">
        <v>0</v>
      </c>
    </row>
    <row r="5585" spans="1:1" x14ac:dyDescent="0.2">
      <c r="A5585" s="1" t="s">
        <v>0</v>
      </c>
    </row>
    <row r="5586" spans="1:1" x14ac:dyDescent="0.2">
      <c r="A5586" s="1" t="s">
        <v>0</v>
      </c>
    </row>
    <row r="5587" spans="1:1" x14ac:dyDescent="0.2">
      <c r="A5587" s="1" t="s">
        <v>0</v>
      </c>
    </row>
    <row r="5588" spans="1:1" x14ac:dyDescent="0.2">
      <c r="A5588" s="1" t="s">
        <v>0</v>
      </c>
    </row>
    <row r="5589" spans="1:1" x14ac:dyDescent="0.2">
      <c r="A5589" s="1" t="s">
        <v>0</v>
      </c>
    </row>
    <row r="5590" spans="1:1" x14ac:dyDescent="0.2">
      <c r="A5590" s="1" t="s">
        <v>0</v>
      </c>
    </row>
    <row r="5591" spans="1:1" x14ac:dyDescent="0.2">
      <c r="A5591" s="1" t="s">
        <v>0</v>
      </c>
    </row>
    <row r="5592" spans="1:1" x14ac:dyDescent="0.2">
      <c r="A5592" s="1" t="s">
        <v>0</v>
      </c>
    </row>
    <row r="5593" spans="1:1" x14ac:dyDescent="0.2">
      <c r="A5593" s="1" t="s">
        <v>0</v>
      </c>
    </row>
    <row r="5594" spans="1:1" x14ac:dyDescent="0.2">
      <c r="A5594" s="1" t="s">
        <v>0</v>
      </c>
    </row>
    <row r="5595" spans="1:1" x14ac:dyDescent="0.2">
      <c r="A5595" s="1" t="s">
        <v>0</v>
      </c>
    </row>
    <row r="5596" spans="1:1" x14ac:dyDescent="0.2">
      <c r="A5596" s="1" t="s">
        <v>0</v>
      </c>
    </row>
    <row r="5597" spans="1:1" x14ac:dyDescent="0.2">
      <c r="A5597" s="1" t="s">
        <v>0</v>
      </c>
    </row>
    <row r="5598" spans="1:1" x14ac:dyDescent="0.2">
      <c r="A5598" s="1" t="s">
        <v>0</v>
      </c>
    </row>
    <row r="5599" spans="1:1" x14ac:dyDescent="0.2">
      <c r="A5599" s="1" t="s">
        <v>0</v>
      </c>
    </row>
    <row r="5600" spans="1:1" x14ac:dyDescent="0.2">
      <c r="A5600" s="1" t="s">
        <v>0</v>
      </c>
    </row>
    <row r="5601" spans="1:1" x14ac:dyDescent="0.2">
      <c r="A5601" s="1" t="s">
        <v>0</v>
      </c>
    </row>
    <row r="5602" spans="1:1" x14ac:dyDescent="0.2">
      <c r="A5602" s="1" t="s">
        <v>0</v>
      </c>
    </row>
    <row r="5603" spans="1:1" x14ac:dyDescent="0.2">
      <c r="A5603" s="1" t="s">
        <v>0</v>
      </c>
    </row>
    <row r="5604" spans="1:1" x14ac:dyDescent="0.2">
      <c r="A5604" s="1" t="s">
        <v>0</v>
      </c>
    </row>
    <row r="5605" spans="1:1" x14ac:dyDescent="0.2">
      <c r="A5605" s="1" t="s">
        <v>0</v>
      </c>
    </row>
    <row r="5606" spans="1:1" x14ac:dyDescent="0.2">
      <c r="A5606" s="1" t="s">
        <v>0</v>
      </c>
    </row>
    <row r="5607" spans="1:1" x14ac:dyDescent="0.2">
      <c r="A5607" s="1" t="s">
        <v>0</v>
      </c>
    </row>
    <row r="5608" spans="1:1" x14ac:dyDescent="0.2">
      <c r="A5608" s="1" t="s">
        <v>0</v>
      </c>
    </row>
    <row r="5609" spans="1:1" x14ac:dyDescent="0.2">
      <c r="A5609" s="1" t="s">
        <v>0</v>
      </c>
    </row>
    <row r="5610" spans="1:1" x14ac:dyDescent="0.2">
      <c r="A5610" s="1" t="s">
        <v>0</v>
      </c>
    </row>
    <row r="5611" spans="1:1" x14ac:dyDescent="0.2">
      <c r="A5611" s="1" t="s">
        <v>0</v>
      </c>
    </row>
    <row r="5612" spans="1:1" x14ac:dyDescent="0.2">
      <c r="A5612" s="1" t="s">
        <v>0</v>
      </c>
    </row>
    <row r="5613" spans="1:1" x14ac:dyDescent="0.2">
      <c r="A5613" s="1" t="s">
        <v>0</v>
      </c>
    </row>
    <row r="5614" spans="1:1" x14ac:dyDescent="0.2">
      <c r="A5614" s="1" t="s">
        <v>0</v>
      </c>
    </row>
    <row r="5615" spans="1:1" x14ac:dyDescent="0.2">
      <c r="A5615" s="1" t="s">
        <v>0</v>
      </c>
    </row>
    <row r="5616" spans="1:1" x14ac:dyDescent="0.2">
      <c r="A5616" s="1" t="s">
        <v>0</v>
      </c>
    </row>
    <row r="5617" spans="1:1" x14ac:dyDescent="0.2">
      <c r="A5617" s="1" t="s">
        <v>0</v>
      </c>
    </row>
    <row r="5618" spans="1:1" x14ac:dyDescent="0.2">
      <c r="A5618" s="1" t="s">
        <v>0</v>
      </c>
    </row>
    <row r="5619" spans="1:1" x14ac:dyDescent="0.2">
      <c r="A5619" s="1" t="s">
        <v>0</v>
      </c>
    </row>
    <row r="5620" spans="1:1" x14ac:dyDescent="0.2">
      <c r="A5620" s="1" t="s">
        <v>0</v>
      </c>
    </row>
    <row r="5621" spans="1:1" x14ac:dyDescent="0.2">
      <c r="A5621" s="1" t="s">
        <v>0</v>
      </c>
    </row>
    <row r="5622" spans="1:1" x14ac:dyDescent="0.2">
      <c r="A5622" s="1" t="s">
        <v>0</v>
      </c>
    </row>
    <row r="5623" spans="1:1" x14ac:dyDescent="0.2">
      <c r="A5623" s="1" t="s">
        <v>0</v>
      </c>
    </row>
    <row r="5624" spans="1:1" x14ac:dyDescent="0.2">
      <c r="A5624" s="1" t="s">
        <v>0</v>
      </c>
    </row>
    <row r="5625" spans="1:1" x14ac:dyDescent="0.2">
      <c r="A5625" s="1" t="s">
        <v>0</v>
      </c>
    </row>
    <row r="5626" spans="1:1" x14ac:dyDescent="0.2">
      <c r="A5626" s="1" t="s">
        <v>0</v>
      </c>
    </row>
    <row r="5627" spans="1:1" x14ac:dyDescent="0.2">
      <c r="A5627" s="1" t="s">
        <v>0</v>
      </c>
    </row>
    <row r="5628" spans="1:1" x14ac:dyDescent="0.2">
      <c r="A5628" s="1" t="s">
        <v>0</v>
      </c>
    </row>
    <row r="5629" spans="1:1" x14ac:dyDescent="0.2">
      <c r="A5629" s="1" t="s">
        <v>0</v>
      </c>
    </row>
    <row r="5630" spans="1:1" x14ac:dyDescent="0.2">
      <c r="A5630" s="1" t="s">
        <v>0</v>
      </c>
    </row>
    <row r="5631" spans="1:1" x14ac:dyDescent="0.2">
      <c r="A5631" s="1" t="s">
        <v>0</v>
      </c>
    </row>
    <row r="5632" spans="1:1" x14ac:dyDescent="0.2">
      <c r="A5632" s="1" t="s">
        <v>0</v>
      </c>
    </row>
    <row r="5633" spans="1:1" x14ac:dyDescent="0.2">
      <c r="A5633" s="1" t="s">
        <v>0</v>
      </c>
    </row>
    <row r="5634" spans="1:1" x14ac:dyDescent="0.2">
      <c r="A5634" s="1" t="s">
        <v>0</v>
      </c>
    </row>
    <row r="5635" spans="1:1" x14ac:dyDescent="0.2">
      <c r="A5635" s="1" t="s">
        <v>0</v>
      </c>
    </row>
    <row r="5636" spans="1:1" x14ac:dyDescent="0.2">
      <c r="A5636" s="1" t="s">
        <v>0</v>
      </c>
    </row>
    <row r="5637" spans="1:1" x14ac:dyDescent="0.2">
      <c r="A5637" s="1" t="s">
        <v>0</v>
      </c>
    </row>
    <row r="5638" spans="1:1" x14ac:dyDescent="0.2">
      <c r="A5638" s="1" t="s">
        <v>0</v>
      </c>
    </row>
    <row r="5639" spans="1:1" x14ac:dyDescent="0.2">
      <c r="A5639" s="1" t="s">
        <v>0</v>
      </c>
    </row>
    <row r="5640" spans="1:1" x14ac:dyDescent="0.2">
      <c r="A5640" s="1" t="s">
        <v>0</v>
      </c>
    </row>
    <row r="5641" spans="1:1" x14ac:dyDescent="0.2">
      <c r="A5641" s="1" t="s">
        <v>0</v>
      </c>
    </row>
    <row r="5642" spans="1:1" x14ac:dyDescent="0.2">
      <c r="A5642" s="1" t="s">
        <v>0</v>
      </c>
    </row>
    <row r="5643" spans="1:1" x14ac:dyDescent="0.2">
      <c r="A5643" s="1" t="s">
        <v>0</v>
      </c>
    </row>
    <row r="5644" spans="1:1" x14ac:dyDescent="0.2">
      <c r="A5644" s="1" t="s">
        <v>0</v>
      </c>
    </row>
    <row r="5645" spans="1:1" x14ac:dyDescent="0.2">
      <c r="A5645" s="1" t="s">
        <v>0</v>
      </c>
    </row>
    <row r="5646" spans="1:1" x14ac:dyDescent="0.2">
      <c r="A5646" s="1" t="s">
        <v>0</v>
      </c>
    </row>
    <row r="5647" spans="1:1" x14ac:dyDescent="0.2">
      <c r="A5647" s="1" t="s">
        <v>0</v>
      </c>
    </row>
    <row r="5648" spans="1:1" x14ac:dyDescent="0.2">
      <c r="A5648" s="1" t="s">
        <v>0</v>
      </c>
    </row>
    <row r="5649" spans="1:1" x14ac:dyDescent="0.2">
      <c r="A5649" s="1" t="s">
        <v>0</v>
      </c>
    </row>
    <row r="5650" spans="1:1" x14ac:dyDescent="0.2">
      <c r="A5650" s="1" t="s">
        <v>0</v>
      </c>
    </row>
    <row r="5651" spans="1:1" x14ac:dyDescent="0.2">
      <c r="A5651" s="1" t="s">
        <v>0</v>
      </c>
    </row>
    <row r="5652" spans="1:1" x14ac:dyDescent="0.2">
      <c r="A5652" s="1" t="s">
        <v>0</v>
      </c>
    </row>
    <row r="5653" spans="1:1" x14ac:dyDescent="0.2">
      <c r="A5653" s="1" t="s">
        <v>0</v>
      </c>
    </row>
    <row r="5654" spans="1:1" x14ac:dyDescent="0.2">
      <c r="A5654" s="1" t="s">
        <v>0</v>
      </c>
    </row>
    <row r="5655" spans="1:1" x14ac:dyDescent="0.2">
      <c r="A5655" s="1" t="s">
        <v>0</v>
      </c>
    </row>
    <row r="5656" spans="1:1" x14ac:dyDescent="0.2">
      <c r="A5656" s="1" t="s">
        <v>0</v>
      </c>
    </row>
    <row r="5657" spans="1:1" x14ac:dyDescent="0.2">
      <c r="A5657" s="1" t="s">
        <v>0</v>
      </c>
    </row>
    <row r="5658" spans="1:1" x14ac:dyDescent="0.2">
      <c r="A5658" s="1" t="s">
        <v>0</v>
      </c>
    </row>
    <row r="5659" spans="1:1" x14ac:dyDescent="0.2">
      <c r="A5659" s="1" t="s">
        <v>0</v>
      </c>
    </row>
    <row r="5660" spans="1:1" x14ac:dyDescent="0.2">
      <c r="A5660" s="1" t="s">
        <v>0</v>
      </c>
    </row>
    <row r="5661" spans="1:1" x14ac:dyDescent="0.2">
      <c r="A5661" s="1" t="s">
        <v>0</v>
      </c>
    </row>
    <row r="5662" spans="1:1" x14ac:dyDescent="0.2">
      <c r="A5662" s="1" t="s">
        <v>0</v>
      </c>
    </row>
    <row r="5663" spans="1:1" x14ac:dyDescent="0.2">
      <c r="A5663" s="1" t="s">
        <v>0</v>
      </c>
    </row>
    <row r="5664" spans="1:1" x14ac:dyDescent="0.2">
      <c r="A5664" s="1" t="s">
        <v>0</v>
      </c>
    </row>
    <row r="5665" spans="1:1" x14ac:dyDescent="0.2">
      <c r="A5665" s="1" t="s">
        <v>0</v>
      </c>
    </row>
    <row r="5666" spans="1:1" x14ac:dyDescent="0.2">
      <c r="A5666" s="1" t="s">
        <v>0</v>
      </c>
    </row>
    <row r="5667" spans="1:1" x14ac:dyDescent="0.2">
      <c r="A5667" s="1" t="s">
        <v>0</v>
      </c>
    </row>
    <row r="5668" spans="1:1" x14ac:dyDescent="0.2">
      <c r="A5668" s="1" t="s">
        <v>0</v>
      </c>
    </row>
    <row r="5669" spans="1:1" x14ac:dyDescent="0.2">
      <c r="A5669" s="1" t="s">
        <v>0</v>
      </c>
    </row>
    <row r="5670" spans="1:1" x14ac:dyDescent="0.2">
      <c r="A5670" s="1" t="s">
        <v>0</v>
      </c>
    </row>
    <row r="5671" spans="1:1" x14ac:dyDescent="0.2">
      <c r="A5671" s="1" t="s">
        <v>0</v>
      </c>
    </row>
    <row r="5672" spans="1:1" x14ac:dyDescent="0.2">
      <c r="A5672" s="1" t="s">
        <v>0</v>
      </c>
    </row>
    <row r="5673" spans="1:1" x14ac:dyDescent="0.2">
      <c r="A5673" s="1" t="s">
        <v>0</v>
      </c>
    </row>
    <row r="5674" spans="1:1" x14ac:dyDescent="0.2">
      <c r="A5674" s="1" t="s">
        <v>0</v>
      </c>
    </row>
    <row r="5675" spans="1:1" x14ac:dyDescent="0.2">
      <c r="A5675" s="1" t="s">
        <v>0</v>
      </c>
    </row>
    <row r="5676" spans="1:1" x14ac:dyDescent="0.2">
      <c r="A5676" s="1" t="s">
        <v>0</v>
      </c>
    </row>
    <row r="5677" spans="1:1" x14ac:dyDescent="0.2">
      <c r="A5677" s="1" t="s">
        <v>0</v>
      </c>
    </row>
    <row r="5678" spans="1:1" x14ac:dyDescent="0.2">
      <c r="A5678" s="1" t="s">
        <v>0</v>
      </c>
    </row>
    <row r="5679" spans="1:1" x14ac:dyDescent="0.2">
      <c r="A5679" s="1" t="s">
        <v>0</v>
      </c>
    </row>
    <row r="5680" spans="1:1" x14ac:dyDescent="0.2">
      <c r="A5680" s="1" t="s">
        <v>0</v>
      </c>
    </row>
    <row r="5681" spans="1:1" x14ac:dyDescent="0.2">
      <c r="A5681" s="1" t="s">
        <v>0</v>
      </c>
    </row>
    <row r="5682" spans="1:1" x14ac:dyDescent="0.2">
      <c r="A5682" s="1" t="s">
        <v>0</v>
      </c>
    </row>
    <row r="5683" spans="1:1" x14ac:dyDescent="0.2">
      <c r="A5683" s="1" t="s">
        <v>0</v>
      </c>
    </row>
    <row r="5684" spans="1:1" x14ac:dyDescent="0.2">
      <c r="A5684" s="1" t="s">
        <v>0</v>
      </c>
    </row>
    <row r="5685" spans="1:1" x14ac:dyDescent="0.2">
      <c r="A5685" s="1" t="s">
        <v>0</v>
      </c>
    </row>
    <row r="5686" spans="1:1" x14ac:dyDescent="0.2">
      <c r="A5686" s="1" t="s">
        <v>0</v>
      </c>
    </row>
    <row r="5687" spans="1:1" x14ac:dyDescent="0.2">
      <c r="A5687" s="1" t="s">
        <v>0</v>
      </c>
    </row>
    <row r="5688" spans="1:1" x14ac:dyDescent="0.2">
      <c r="A5688" s="1" t="s">
        <v>0</v>
      </c>
    </row>
    <row r="5689" spans="1:1" x14ac:dyDescent="0.2">
      <c r="A5689" s="1" t="s">
        <v>0</v>
      </c>
    </row>
    <row r="5690" spans="1:1" x14ac:dyDescent="0.2">
      <c r="A5690" s="1" t="s">
        <v>0</v>
      </c>
    </row>
    <row r="5691" spans="1:1" x14ac:dyDescent="0.2">
      <c r="A5691" s="1" t="s">
        <v>0</v>
      </c>
    </row>
    <row r="5692" spans="1:1" x14ac:dyDescent="0.2">
      <c r="A5692" s="1" t="s">
        <v>0</v>
      </c>
    </row>
    <row r="5693" spans="1:1" x14ac:dyDescent="0.2">
      <c r="A5693" s="1" t="s">
        <v>0</v>
      </c>
    </row>
    <row r="5694" spans="1:1" x14ac:dyDescent="0.2">
      <c r="A5694" s="1" t="s">
        <v>0</v>
      </c>
    </row>
    <row r="5695" spans="1:1" x14ac:dyDescent="0.2">
      <c r="A5695" s="1" t="s">
        <v>0</v>
      </c>
    </row>
    <row r="5696" spans="1:1" x14ac:dyDescent="0.2">
      <c r="A5696" s="1" t="s">
        <v>0</v>
      </c>
    </row>
    <row r="5697" spans="1:1" x14ac:dyDescent="0.2">
      <c r="A5697" s="1" t="s">
        <v>0</v>
      </c>
    </row>
    <row r="5698" spans="1:1" x14ac:dyDescent="0.2">
      <c r="A5698" s="1" t="s">
        <v>0</v>
      </c>
    </row>
    <row r="5699" spans="1:1" x14ac:dyDescent="0.2">
      <c r="A5699" s="1" t="s">
        <v>0</v>
      </c>
    </row>
    <row r="5700" spans="1:1" x14ac:dyDescent="0.2">
      <c r="A5700" s="1" t="s">
        <v>0</v>
      </c>
    </row>
    <row r="5701" spans="1:1" x14ac:dyDescent="0.2">
      <c r="A5701" s="1" t="s">
        <v>0</v>
      </c>
    </row>
    <row r="5702" spans="1:1" x14ac:dyDescent="0.2">
      <c r="A5702" s="1" t="s">
        <v>0</v>
      </c>
    </row>
    <row r="5703" spans="1:1" x14ac:dyDescent="0.2">
      <c r="A5703" s="1" t="s">
        <v>0</v>
      </c>
    </row>
    <row r="5704" spans="1:1" x14ac:dyDescent="0.2">
      <c r="A5704" s="1" t="s">
        <v>0</v>
      </c>
    </row>
    <row r="5705" spans="1:1" x14ac:dyDescent="0.2">
      <c r="A5705" s="1" t="s">
        <v>0</v>
      </c>
    </row>
    <row r="5706" spans="1:1" x14ac:dyDescent="0.2">
      <c r="A5706" s="1" t="s">
        <v>0</v>
      </c>
    </row>
    <row r="5707" spans="1:1" x14ac:dyDescent="0.2">
      <c r="A5707" s="1" t="s">
        <v>0</v>
      </c>
    </row>
    <row r="5708" spans="1:1" x14ac:dyDescent="0.2">
      <c r="A5708" s="1" t="s">
        <v>0</v>
      </c>
    </row>
    <row r="5709" spans="1:1" x14ac:dyDescent="0.2">
      <c r="A5709" s="1" t="s">
        <v>0</v>
      </c>
    </row>
    <row r="5710" spans="1:1" x14ac:dyDescent="0.2">
      <c r="A5710" s="1" t="s">
        <v>0</v>
      </c>
    </row>
    <row r="5711" spans="1:1" x14ac:dyDescent="0.2">
      <c r="A5711" s="1" t="s">
        <v>0</v>
      </c>
    </row>
    <row r="5712" spans="1:1" x14ac:dyDescent="0.2">
      <c r="A5712" s="1" t="s">
        <v>0</v>
      </c>
    </row>
    <row r="5713" spans="1:1" x14ac:dyDescent="0.2">
      <c r="A5713" s="1" t="s">
        <v>0</v>
      </c>
    </row>
    <row r="5714" spans="1:1" x14ac:dyDescent="0.2">
      <c r="A5714" s="1" t="s">
        <v>0</v>
      </c>
    </row>
    <row r="5715" spans="1:1" x14ac:dyDescent="0.2">
      <c r="A5715" s="1" t="s">
        <v>0</v>
      </c>
    </row>
    <row r="5716" spans="1:1" x14ac:dyDescent="0.2">
      <c r="A5716" s="1" t="s">
        <v>0</v>
      </c>
    </row>
    <row r="5717" spans="1:1" x14ac:dyDescent="0.2">
      <c r="A5717" s="1" t="s">
        <v>0</v>
      </c>
    </row>
    <row r="5718" spans="1:1" x14ac:dyDescent="0.2">
      <c r="A5718" s="1" t="s">
        <v>0</v>
      </c>
    </row>
    <row r="5719" spans="1:1" x14ac:dyDescent="0.2">
      <c r="A5719" s="1" t="s">
        <v>0</v>
      </c>
    </row>
    <row r="5720" spans="1:1" x14ac:dyDescent="0.2">
      <c r="A5720" s="1" t="s">
        <v>0</v>
      </c>
    </row>
    <row r="5721" spans="1:1" x14ac:dyDescent="0.2">
      <c r="A5721" s="1" t="s">
        <v>0</v>
      </c>
    </row>
    <row r="5722" spans="1:1" x14ac:dyDescent="0.2">
      <c r="A5722" s="1" t="s">
        <v>0</v>
      </c>
    </row>
    <row r="5723" spans="1:1" x14ac:dyDescent="0.2">
      <c r="A5723" s="1" t="s">
        <v>0</v>
      </c>
    </row>
    <row r="5724" spans="1:1" x14ac:dyDescent="0.2">
      <c r="A5724" s="1" t="s">
        <v>0</v>
      </c>
    </row>
    <row r="5725" spans="1:1" x14ac:dyDescent="0.2">
      <c r="A5725" s="1" t="s">
        <v>0</v>
      </c>
    </row>
    <row r="5726" spans="1:1" x14ac:dyDescent="0.2">
      <c r="A5726" s="1" t="s">
        <v>0</v>
      </c>
    </row>
    <row r="5727" spans="1:1" x14ac:dyDescent="0.2">
      <c r="A5727" s="1" t="s">
        <v>0</v>
      </c>
    </row>
    <row r="5728" spans="1:1" x14ac:dyDescent="0.2">
      <c r="A5728" s="1" t="s">
        <v>0</v>
      </c>
    </row>
    <row r="5729" spans="1:1" x14ac:dyDescent="0.2">
      <c r="A5729" s="1" t="s">
        <v>0</v>
      </c>
    </row>
    <row r="5730" spans="1:1" x14ac:dyDescent="0.2">
      <c r="A5730" s="1" t="s">
        <v>0</v>
      </c>
    </row>
    <row r="5731" spans="1:1" x14ac:dyDescent="0.2">
      <c r="A5731" s="1" t="s">
        <v>0</v>
      </c>
    </row>
    <row r="5732" spans="1:1" x14ac:dyDescent="0.2">
      <c r="A5732" s="1" t="s">
        <v>0</v>
      </c>
    </row>
    <row r="5733" spans="1:1" x14ac:dyDescent="0.2">
      <c r="A5733" s="1" t="s">
        <v>0</v>
      </c>
    </row>
    <row r="5734" spans="1:1" x14ac:dyDescent="0.2">
      <c r="A5734" s="1" t="s">
        <v>0</v>
      </c>
    </row>
    <row r="5735" spans="1:1" x14ac:dyDescent="0.2">
      <c r="A5735" s="1" t="s">
        <v>0</v>
      </c>
    </row>
    <row r="5736" spans="1:1" x14ac:dyDescent="0.2">
      <c r="A5736" s="1" t="s">
        <v>0</v>
      </c>
    </row>
    <row r="5737" spans="1:1" x14ac:dyDescent="0.2">
      <c r="A5737" s="1" t="s">
        <v>0</v>
      </c>
    </row>
    <row r="5738" spans="1:1" x14ac:dyDescent="0.2">
      <c r="A5738" s="1" t="s">
        <v>0</v>
      </c>
    </row>
    <row r="5739" spans="1:1" x14ac:dyDescent="0.2">
      <c r="A5739" s="1" t="s">
        <v>0</v>
      </c>
    </row>
    <row r="5740" spans="1:1" x14ac:dyDescent="0.2">
      <c r="A5740" s="1" t="s">
        <v>0</v>
      </c>
    </row>
    <row r="5741" spans="1:1" x14ac:dyDescent="0.2">
      <c r="A5741" s="1" t="s">
        <v>0</v>
      </c>
    </row>
    <row r="5742" spans="1:1" x14ac:dyDescent="0.2">
      <c r="A5742" s="1" t="s">
        <v>0</v>
      </c>
    </row>
    <row r="5743" spans="1:1" x14ac:dyDescent="0.2">
      <c r="A5743" s="1" t="s">
        <v>0</v>
      </c>
    </row>
    <row r="5744" spans="1:1" x14ac:dyDescent="0.2">
      <c r="A5744" s="1" t="s">
        <v>0</v>
      </c>
    </row>
    <row r="5745" spans="1:1" x14ac:dyDescent="0.2">
      <c r="A5745" s="1" t="s">
        <v>0</v>
      </c>
    </row>
    <row r="5746" spans="1:1" x14ac:dyDescent="0.2">
      <c r="A5746" s="1" t="s">
        <v>0</v>
      </c>
    </row>
    <row r="5747" spans="1:1" x14ac:dyDescent="0.2">
      <c r="A5747" s="1" t="s">
        <v>0</v>
      </c>
    </row>
    <row r="5748" spans="1:1" x14ac:dyDescent="0.2">
      <c r="A5748" s="1" t="s">
        <v>0</v>
      </c>
    </row>
    <row r="5749" spans="1:1" x14ac:dyDescent="0.2">
      <c r="A5749" s="1" t="s">
        <v>0</v>
      </c>
    </row>
    <row r="5750" spans="1:1" x14ac:dyDescent="0.2">
      <c r="A5750" s="1" t="s">
        <v>0</v>
      </c>
    </row>
    <row r="5751" spans="1:1" x14ac:dyDescent="0.2">
      <c r="A5751" s="1" t="s">
        <v>0</v>
      </c>
    </row>
    <row r="5752" spans="1:1" x14ac:dyDescent="0.2">
      <c r="A5752" s="1" t="s">
        <v>0</v>
      </c>
    </row>
    <row r="5753" spans="1:1" x14ac:dyDescent="0.2">
      <c r="A5753" s="1" t="s">
        <v>0</v>
      </c>
    </row>
    <row r="5754" spans="1:1" x14ac:dyDescent="0.2">
      <c r="A5754" s="1" t="s">
        <v>0</v>
      </c>
    </row>
    <row r="5755" spans="1:1" x14ac:dyDescent="0.2">
      <c r="A5755" s="1" t="s">
        <v>0</v>
      </c>
    </row>
    <row r="5756" spans="1:1" x14ac:dyDescent="0.2">
      <c r="A5756" s="1" t="s">
        <v>0</v>
      </c>
    </row>
    <row r="5757" spans="1:1" x14ac:dyDescent="0.2">
      <c r="A5757" s="1" t="s">
        <v>0</v>
      </c>
    </row>
    <row r="5758" spans="1:1" x14ac:dyDescent="0.2">
      <c r="A5758" s="1" t="s">
        <v>0</v>
      </c>
    </row>
    <row r="5759" spans="1:1" x14ac:dyDescent="0.2">
      <c r="A5759" s="1" t="s">
        <v>0</v>
      </c>
    </row>
    <row r="5760" spans="1:1" x14ac:dyDescent="0.2">
      <c r="A5760" s="1" t="s">
        <v>0</v>
      </c>
    </row>
    <row r="5761" spans="1:1" x14ac:dyDescent="0.2">
      <c r="A5761" s="1" t="s">
        <v>0</v>
      </c>
    </row>
    <row r="5762" spans="1:1" x14ac:dyDescent="0.2">
      <c r="A5762" s="1" t="s">
        <v>0</v>
      </c>
    </row>
    <row r="5763" spans="1:1" x14ac:dyDescent="0.2">
      <c r="A5763" s="1" t="s">
        <v>0</v>
      </c>
    </row>
    <row r="5764" spans="1:1" x14ac:dyDescent="0.2">
      <c r="A5764" s="1" t="s">
        <v>0</v>
      </c>
    </row>
    <row r="5765" spans="1:1" x14ac:dyDescent="0.2">
      <c r="A5765" s="1" t="s">
        <v>0</v>
      </c>
    </row>
    <row r="5766" spans="1:1" x14ac:dyDescent="0.2">
      <c r="A5766" s="1" t="s">
        <v>0</v>
      </c>
    </row>
    <row r="5767" spans="1:1" x14ac:dyDescent="0.2">
      <c r="A5767" s="1" t="s">
        <v>0</v>
      </c>
    </row>
    <row r="5768" spans="1:1" x14ac:dyDescent="0.2">
      <c r="A5768" s="1" t="s">
        <v>0</v>
      </c>
    </row>
    <row r="5769" spans="1:1" x14ac:dyDescent="0.2">
      <c r="A5769" s="1" t="s">
        <v>0</v>
      </c>
    </row>
    <row r="5770" spans="1:1" x14ac:dyDescent="0.2">
      <c r="A5770" s="1" t="s">
        <v>0</v>
      </c>
    </row>
    <row r="5771" spans="1:1" x14ac:dyDescent="0.2">
      <c r="A5771" s="1" t="s">
        <v>0</v>
      </c>
    </row>
    <row r="5772" spans="1:1" x14ac:dyDescent="0.2">
      <c r="A5772" s="1" t="s">
        <v>0</v>
      </c>
    </row>
    <row r="5773" spans="1:1" x14ac:dyDescent="0.2">
      <c r="A5773" s="1" t="s">
        <v>0</v>
      </c>
    </row>
    <row r="5774" spans="1:1" x14ac:dyDescent="0.2">
      <c r="A5774" s="1" t="s">
        <v>0</v>
      </c>
    </row>
    <row r="5775" spans="1:1" x14ac:dyDescent="0.2">
      <c r="A5775" s="1" t="s">
        <v>0</v>
      </c>
    </row>
    <row r="5776" spans="1:1" x14ac:dyDescent="0.2">
      <c r="A5776" s="1" t="s">
        <v>0</v>
      </c>
    </row>
    <row r="5777" spans="1:1" x14ac:dyDescent="0.2">
      <c r="A5777" s="1" t="s">
        <v>0</v>
      </c>
    </row>
    <row r="5778" spans="1:1" x14ac:dyDescent="0.2">
      <c r="A5778" s="1" t="s">
        <v>0</v>
      </c>
    </row>
    <row r="5779" spans="1:1" x14ac:dyDescent="0.2">
      <c r="A5779" s="1" t="s">
        <v>0</v>
      </c>
    </row>
    <row r="5780" spans="1:1" x14ac:dyDescent="0.2">
      <c r="A5780" s="1" t="s">
        <v>0</v>
      </c>
    </row>
    <row r="5781" spans="1:1" x14ac:dyDescent="0.2">
      <c r="A5781" s="1" t="s">
        <v>0</v>
      </c>
    </row>
    <row r="5782" spans="1:1" x14ac:dyDescent="0.2">
      <c r="A5782" s="1" t="s">
        <v>0</v>
      </c>
    </row>
    <row r="5783" spans="1:1" x14ac:dyDescent="0.2">
      <c r="A5783" s="1" t="s">
        <v>0</v>
      </c>
    </row>
    <row r="5784" spans="1:1" x14ac:dyDescent="0.2">
      <c r="A5784" s="1" t="s">
        <v>0</v>
      </c>
    </row>
    <row r="5785" spans="1:1" x14ac:dyDescent="0.2">
      <c r="A5785" s="1" t="s">
        <v>0</v>
      </c>
    </row>
    <row r="5786" spans="1:1" x14ac:dyDescent="0.2">
      <c r="A5786" s="1" t="s">
        <v>0</v>
      </c>
    </row>
    <row r="5787" spans="1:1" x14ac:dyDescent="0.2">
      <c r="A5787" s="1" t="s">
        <v>0</v>
      </c>
    </row>
    <row r="5788" spans="1:1" x14ac:dyDescent="0.2">
      <c r="A5788" s="1" t="s">
        <v>0</v>
      </c>
    </row>
    <row r="5789" spans="1:1" x14ac:dyDescent="0.2">
      <c r="A5789" s="1" t="s">
        <v>0</v>
      </c>
    </row>
    <row r="5790" spans="1:1" x14ac:dyDescent="0.2">
      <c r="A5790" s="1" t="s">
        <v>0</v>
      </c>
    </row>
    <row r="5791" spans="1:1" x14ac:dyDescent="0.2">
      <c r="A5791" s="1" t="s">
        <v>0</v>
      </c>
    </row>
    <row r="5792" spans="1:1" x14ac:dyDescent="0.2">
      <c r="A5792" s="1" t="s">
        <v>0</v>
      </c>
    </row>
    <row r="5793" spans="1:1" x14ac:dyDescent="0.2">
      <c r="A5793" s="1" t="s">
        <v>0</v>
      </c>
    </row>
    <row r="5794" spans="1:1" x14ac:dyDescent="0.2">
      <c r="A5794" s="1" t="s">
        <v>0</v>
      </c>
    </row>
    <row r="5795" spans="1:1" x14ac:dyDescent="0.2">
      <c r="A5795" s="1" t="s">
        <v>0</v>
      </c>
    </row>
    <row r="5796" spans="1:1" x14ac:dyDescent="0.2">
      <c r="A5796" s="1" t="s">
        <v>0</v>
      </c>
    </row>
    <row r="5797" spans="1:1" x14ac:dyDescent="0.2">
      <c r="A5797" s="1" t="s">
        <v>0</v>
      </c>
    </row>
    <row r="5798" spans="1:1" x14ac:dyDescent="0.2">
      <c r="A5798" s="1" t="s">
        <v>0</v>
      </c>
    </row>
    <row r="5799" spans="1:1" x14ac:dyDescent="0.2">
      <c r="A5799" s="1" t="s">
        <v>0</v>
      </c>
    </row>
    <row r="5800" spans="1:1" x14ac:dyDescent="0.2">
      <c r="A5800" s="1" t="s">
        <v>0</v>
      </c>
    </row>
    <row r="5801" spans="1:1" x14ac:dyDescent="0.2">
      <c r="A5801" s="1" t="s">
        <v>0</v>
      </c>
    </row>
    <row r="5802" spans="1:1" x14ac:dyDescent="0.2">
      <c r="A5802" s="1" t="s">
        <v>0</v>
      </c>
    </row>
    <row r="5803" spans="1:1" x14ac:dyDescent="0.2">
      <c r="A5803" s="1" t="s">
        <v>0</v>
      </c>
    </row>
    <row r="5804" spans="1:1" x14ac:dyDescent="0.2">
      <c r="A5804" s="1" t="s">
        <v>0</v>
      </c>
    </row>
    <row r="5805" spans="1:1" x14ac:dyDescent="0.2">
      <c r="A5805" s="1" t="s">
        <v>0</v>
      </c>
    </row>
    <row r="5806" spans="1:1" x14ac:dyDescent="0.2">
      <c r="A5806" s="1" t="s">
        <v>0</v>
      </c>
    </row>
    <row r="5807" spans="1:1" x14ac:dyDescent="0.2">
      <c r="A5807" s="1" t="s">
        <v>0</v>
      </c>
    </row>
    <row r="5808" spans="1:1" x14ac:dyDescent="0.2">
      <c r="A5808" s="1" t="s">
        <v>0</v>
      </c>
    </row>
    <row r="5809" spans="1:1" x14ac:dyDescent="0.2">
      <c r="A5809" s="1" t="s">
        <v>0</v>
      </c>
    </row>
    <row r="5810" spans="1:1" x14ac:dyDescent="0.2">
      <c r="A5810" s="1" t="s">
        <v>0</v>
      </c>
    </row>
    <row r="5811" spans="1:1" x14ac:dyDescent="0.2">
      <c r="A5811" s="1" t="s">
        <v>0</v>
      </c>
    </row>
    <row r="5812" spans="1:1" x14ac:dyDescent="0.2">
      <c r="A5812" s="1" t="s">
        <v>0</v>
      </c>
    </row>
    <row r="5813" spans="1:1" x14ac:dyDescent="0.2">
      <c r="A5813" s="1" t="s">
        <v>0</v>
      </c>
    </row>
    <row r="5814" spans="1:1" x14ac:dyDescent="0.2">
      <c r="A5814" s="1" t="s">
        <v>0</v>
      </c>
    </row>
    <row r="5815" spans="1:1" x14ac:dyDescent="0.2">
      <c r="A5815" s="1" t="s">
        <v>0</v>
      </c>
    </row>
    <row r="5816" spans="1:1" x14ac:dyDescent="0.2">
      <c r="A5816" s="1" t="s">
        <v>0</v>
      </c>
    </row>
    <row r="5817" spans="1:1" x14ac:dyDescent="0.2">
      <c r="A5817" s="1" t="s">
        <v>0</v>
      </c>
    </row>
    <row r="5818" spans="1:1" x14ac:dyDescent="0.2">
      <c r="A5818" s="1" t="s">
        <v>0</v>
      </c>
    </row>
    <row r="5819" spans="1:1" x14ac:dyDescent="0.2">
      <c r="A5819" s="1" t="s">
        <v>0</v>
      </c>
    </row>
    <row r="5820" spans="1:1" x14ac:dyDescent="0.2">
      <c r="A5820" s="1" t="s">
        <v>0</v>
      </c>
    </row>
    <row r="5821" spans="1:1" x14ac:dyDescent="0.2">
      <c r="A5821" s="1" t="s">
        <v>0</v>
      </c>
    </row>
    <row r="5822" spans="1:1" x14ac:dyDescent="0.2">
      <c r="A5822" s="1" t="s">
        <v>0</v>
      </c>
    </row>
    <row r="5823" spans="1:1" x14ac:dyDescent="0.2">
      <c r="A5823" s="1" t="s">
        <v>0</v>
      </c>
    </row>
    <row r="5824" spans="1:1" x14ac:dyDescent="0.2">
      <c r="A5824" s="1" t="s">
        <v>0</v>
      </c>
    </row>
    <row r="5825" spans="1:1" x14ac:dyDescent="0.2">
      <c r="A5825" s="1" t="s">
        <v>0</v>
      </c>
    </row>
    <row r="5826" spans="1:1" x14ac:dyDescent="0.2">
      <c r="A5826" s="1" t="s">
        <v>0</v>
      </c>
    </row>
    <row r="5827" spans="1:1" x14ac:dyDescent="0.2">
      <c r="A5827" s="1" t="s">
        <v>0</v>
      </c>
    </row>
    <row r="5828" spans="1:1" x14ac:dyDescent="0.2">
      <c r="A5828" s="1" t="s">
        <v>0</v>
      </c>
    </row>
    <row r="5829" spans="1:1" x14ac:dyDescent="0.2">
      <c r="A5829" s="1" t="s">
        <v>0</v>
      </c>
    </row>
    <row r="5830" spans="1:1" x14ac:dyDescent="0.2">
      <c r="A5830" s="1" t="s">
        <v>0</v>
      </c>
    </row>
    <row r="5831" spans="1:1" x14ac:dyDescent="0.2">
      <c r="A5831" s="1" t="s">
        <v>0</v>
      </c>
    </row>
    <row r="5832" spans="1:1" x14ac:dyDescent="0.2">
      <c r="A5832" s="1" t="s">
        <v>0</v>
      </c>
    </row>
    <row r="5833" spans="1:1" x14ac:dyDescent="0.2">
      <c r="A5833" s="1" t="s">
        <v>0</v>
      </c>
    </row>
    <row r="5834" spans="1:1" x14ac:dyDescent="0.2">
      <c r="A5834" s="1" t="s">
        <v>0</v>
      </c>
    </row>
    <row r="5835" spans="1:1" x14ac:dyDescent="0.2">
      <c r="A5835" s="1" t="s">
        <v>0</v>
      </c>
    </row>
    <row r="5836" spans="1:1" x14ac:dyDescent="0.2">
      <c r="A5836" s="1" t="s">
        <v>0</v>
      </c>
    </row>
    <row r="5837" spans="1:1" x14ac:dyDescent="0.2">
      <c r="A5837" s="1" t="s">
        <v>0</v>
      </c>
    </row>
    <row r="5838" spans="1:1" x14ac:dyDescent="0.2">
      <c r="A5838" s="1" t="s">
        <v>0</v>
      </c>
    </row>
    <row r="5839" spans="1:1" x14ac:dyDescent="0.2">
      <c r="A5839" s="1" t="s">
        <v>0</v>
      </c>
    </row>
    <row r="5840" spans="1:1" x14ac:dyDescent="0.2">
      <c r="A5840" s="1" t="s">
        <v>0</v>
      </c>
    </row>
    <row r="5841" spans="1:1" x14ac:dyDescent="0.2">
      <c r="A5841" s="1" t="s">
        <v>0</v>
      </c>
    </row>
    <row r="5842" spans="1:1" x14ac:dyDescent="0.2">
      <c r="A5842" s="1" t="s">
        <v>0</v>
      </c>
    </row>
    <row r="5843" spans="1:1" x14ac:dyDescent="0.2">
      <c r="A5843" s="1" t="s">
        <v>0</v>
      </c>
    </row>
    <row r="5844" spans="1:1" x14ac:dyDescent="0.2">
      <c r="A5844" s="1" t="s">
        <v>0</v>
      </c>
    </row>
    <row r="5845" spans="1:1" x14ac:dyDescent="0.2">
      <c r="A5845" s="1" t="s">
        <v>0</v>
      </c>
    </row>
    <row r="5846" spans="1:1" x14ac:dyDescent="0.2">
      <c r="A5846" s="1" t="s">
        <v>0</v>
      </c>
    </row>
    <row r="5847" spans="1:1" x14ac:dyDescent="0.2">
      <c r="A5847" s="1" t="s">
        <v>0</v>
      </c>
    </row>
    <row r="5848" spans="1:1" x14ac:dyDescent="0.2">
      <c r="A5848" s="1" t="s">
        <v>0</v>
      </c>
    </row>
    <row r="5849" spans="1:1" x14ac:dyDescent="0.2">
      <c r="A5849" s="1" t="s">
        <v>0</v>
      </c>
    </row>
    <row r="5850" spans="1:1" x14ac:dyDescent="0.2">
      <c r="A5850" s="1" t="s">
        <v>0</v>
      </c>
    </row>
    <row r="5851" spans="1:1" x14ac:dyDescent="0.2">
      <c r="A5851" s="1" t="s">
        <v>0</v>
      </c>
    </row>
    <row r="5852" spans="1:1" x14ac:dyDescent="0.2">
      <c r="A5852" s="1" t="s">
        <v>0</v>
      </c>
    </row>
    <row r="5853" spans="1:1" x14ac:dyDescent="0.2">
      <c r="A5853" s="1" t="s">
        <v>0</v>
      </c>
    </row>
    <row r="5854" spans="1:1" x14ac:dyDescent="0.2">
      <c r="A5854" s="1" t="s">
        <v>0</v>
      </c>
    </row>
    <row r="5855" spans="1:1" x14ac:dyDescent="0.2">
      <c r="A5855" s="1" t="s">
        <v>0</v>
      </c>
    </row>
    <row r="5856" spans="1:1" x14ac:dyDescent="0.2">
      <c r="A5856" s="1" t="s">
        <v>0</v>
      </c>
    </row>
    <row r="5857" spans="1:1" x14ac:dyDescent="0.2">
      <c r="A5857" s="1" t="s">
        <v>0</v>
      </c>
    </row>
    <row r="5858" spans="1:1" x14ac:dyDescent="0.2">
      <c r="A5858" s="1" t="s">
        <v>0</v>
      </c>
    </row>
    <row r="5859" spans="1:1" x14ac:dyDescent="0.2">
      <c r="A5859" s="1" t="s">
        <v>0</v>
      </c>
    </row>
    <row r="5860" spans="1:1" x14ac:dyDescent="0.2">
      <c r="A5860" s="1" t="s">
        <v>0</v>
      </c>
    </row>
    <row r="5861" spans="1:1" x14ac:dyDescent="0.2">
      <c r="A5861" s="1" t="s">
        <v>0</v>
      </c>
    </row>
    <row r="5862" spans="1:1" x14ac:dyDescent="0.2">
      <c r="A5862" s="1" t="s">
        <v>0</v>
      </c>
    </row>
    <row r="5863" spans="1:1" x14ac:dyDescent="0.2">
      <c r="A5863" s="1" t="s">
        <v>0</v>
      </c>
    </row>
    <row r="5864" spans="1:1" x14ac:dyDescent="0.2">
      <c r="A5864" s="1" t="s">
        <v>0</v>
      </c>
    </row>
    <row r="5865" spans="1:1" x14ac:dyDescent="0.2">
      <c r="A5865" s="1" t="s">
        <v>0</v>
      </c>
    </row>
    <row r="5866" spans="1:1" x14ac:dyDescent="0.2">
      <c r="A5866" s="1" t="s">
        <v>0</v>
      </c>
    </row>
    <row r="5867" spans="1:1" x14ac:dyDescent="0.2">
      <c r="A5867" s="1" t="s">
        <v>0</v>
      </c>
    </row>
    <row r="5868" spans="1:1" x14ac:dyDescent="0.2">
      <c r="A5868" s="1" t="s">
        <v>0</v>
      </c>
    </row>
    <row r="5869" spans="1:1" x14ac:dyDescent="0.2">
      <c r="A5869" s="1" t="s">
        <v>0</v>
      </c>
    </row>
    <row r="5870" spans="1:1" x14ac:dyDescent="0.2">
      <c r="A5870" s="1" t="s">
        <v>0</v>
      </c>
    </row>
    <row r="5871" spans="1:1" x14ac:dyDescent="0.2">
      <c r="A5871" s="1" t="s">
        <v>0</v>
      </c>
    </row>
    <row r="5872" spans="1:1" x14ac:dyDescent="0.2">
      <c r="A5872" s="1" t="s">
        <v>0</v>
      </c>
    </row>
    <row r="5873" spans="1:1" x14ac:dyDescent="0.2">
      <c r="A5873" s="1" t="s">
        <v>0</v>
      </c>
    </row>
    <row r="5874" spans="1:1" x14ac:dyDescent="0.2">
      <c r="A5874" s="1" t="s">
        <v>0</v>
      </c>
    </row>
    <row r="5875" spans="1:1" x14ac:dyDescent="0.2">
      <c r="A5875" s="1" t="s">
        <v>0</v>
      </c>
    </row>
    <row r="5876" spans="1:1" x14ac:dyDescent="0.2">
      <c r="A5876" s="1" t="s">
        <v>0</v>
      </c>
    </row>
    <row r="5877" spans="1:1" x14ac:dyDescent="0.2">
      <c r="A5877" s="1" t="s">
        <v>0</v>
      </c>
    </row>
    <row r="5878" spans="1:1" x14ac:dyDescent="0.2">
      <c r="A5878" s="1" t="s">
        <v>0</v>
      </c>
    </row>
    <row r="5879" spans="1:1" x14ac:dyDescent="0.2">
      <c r="A5879" s="1" t="s">
        <v>0</v>
      </c>
    </row>
    <row r="5880" spans="1:1" x14ac:dyDescent="0.2">
      <c r="A5880" s="1" t="s">
        <v>0</v>
      </c>
    </row>
    <row r="5881" spans="1:1" x14ac:dyDescent="0.2">
      <c r="A5881" s="1" t="s">
        <v>0</v>
      </c>
    </row>
    <row r="5882" spans="1:1" x14ac:dyDescent="0.2">
      <c r="A5882" s="1" t="s">
        <v>0</v>
      </c>
    </row>
    <row r="5883" spans="1:1" x14ac:dyDescent="0.2">
      <c r="A5883" s="1" t="s">
        <v>0</v>
      </c>
    </row>
    <row r="5884" spans="1:1" x14ac:dyDescent="0.2">
      <c r="A5884" s="1" t="s">
        <v>0</v>
      </c>
    </row>
    <row r="5885" spans="1:1" x14ac:dyDescent="0.2">
      <c r="A5885" s="1" t="s">
        <v>0</v>
      </c>
    </row>
    <row r="5886" spans="1:1" x14ac:dyDescent="0.2">
      <c r="A5886" s="1" t="s">
        <v>0</v>
      </c>
    </row>
    <row r="5887" spans="1:1" x14ac:dyDescent="0.2">
      <c r="A5887" s="1" t="s">
        <v>0</v>
      </c>
    </row>
    <row r="5888" spans="1:1" x14ac:dyDescent="0.2">
      <c r="A5888" s="1" t="s">
        <v>0</v>
      </c>
    </row>
    <row r="5889" spans="1:1" x14ac:dyDescent="0.2">
      <c r="A5889" s="1" t="s">
        <v>0</v>
      </c>
    </row>
    <row r="5890" spans="1:1" x14ac:dyDescent="0.2">
      <c r="A5890" s="1" t="s">
        <v>0</v>
      </c>
    </row>
    <row r="5891" spans="1:1" x14ac:dyDescent="0.2">
      <c r="A5891" s="1" t="s">
        <v>0</v>
      </c>
    </row>
    <row r="5892" spans="1:1" x14ac:dyDescent="0.2">
      <c r="A5892" s="1" t="s">
        <v>0</v>
      </c>
    </row>
    <row r="5893" spans="1:1" x14ac:dyDescent="0.2">
      <c r="A5893" s="1" t="s">
        <v>0</v>
      </c>
    </row>
    <row r="5894" spans="1:1" x14ac:dyDescent="0.2">
      <c r="A5894" s="1" t="s">
        <v>0</v>
      </c>
    </row>
    <row r="5895" spans="1:1" x14ac:dyDescent="0.2">
      <c r="A5895" s="1" t="s">
        <v>0</v>
      </c>
    </row>
    <row r="5896" spans="1:1" x14ac:dyDescent="0.2">
      <c r="A5896" s="1" t="s">
        <v>0</v>
      </c>
    </row>
    <row r="5897" spans="1:1" x14ac:dyDescent="0.2">
      <c r="A5897" s="1" t="s">
        <v>0</v>
      </c>
    </row>
    <row r="5898" spans="1:1" x14ac:dyDescent="0.2">
      <c r="A5898" s="1" t="s">
        <v>0</v>
      </c>
    </row>
    <row r="5899" spans="1:1" x14ac:dyDescent="0.2">
      <c r="A5899" s="1" t="s">
        <v>0</v>
      </c>
    </row>
    <row r="5900" spans="1:1" x14ac:dyDescent="0.2">
      <c r="A5900" s="1" t="s">
        <v>0</v>
      </c>
    </row>
    <row r="5901" spans="1:1" x14ac:dyDescent="0.2">
      <c r="A5901" s="1" t="s">
        <v>0</v>
      </c>
    </row>
    <row r="5902" spans="1:1" x14ac:dyDescent="0.2">
      <c r="A5902" s="1" t="s">
        <v>0</v>
      </c>
    </row>
    <row r="5903" spans="1:1" x14ac:dyDescent="0.2">
      <c r="A5903" s="1" t="s">
        <v>0</v>
      </c>
    </row>
    <row r="5904" spans="1:1" x14ac:dyDescent="0.2">
      <c r="A5904" s="1" t="s">
        <v>0</v>
      </c>
    </row>
    <row r="5905" spans="1:1" x14ac:dyDescent="0.2">
      <c r="A5905" s="1" t="s">
        <v>0</v>
      </c>
    </row>
    <row r="5906" spans="1:1" x14ac:dyDescent="0.2">
      <c r="A5906" s="1" t="s">
        <v>0</v>
      </c>
    </row>
    <row r="5907" spans="1:1" x14ac:dyDescent="0.2">
      <c r="A5907" s="1" t="s">
        <v>0</v>
      </c>
    </row>
    <row r="5908" spans="1:1" x14ac:dyDescent="0.2">
      <c r="A5908" s="1" t="s">
        <v>0</v>
      </c>
    </row>
    <row r="5909" spans="1:1" x14ac:dyDescent="0.2">
      <c r="A5909" s="1" t="s">
        <v>0</v>
      </c>
    </row>
    <row r="5910" spans="1:1" x14ac:dyDescent="0.2">
      <c r="A5910" s="1" t="s">
        <v>0</v>
      </c>
    </row>
    <row r="5911" spans="1:1" x14ac:dyDescent="0.2">
      <c r="A5911" s="1" t="s">
        <v>0</v>
      </c>
    </row>
    <row r="5912" spans="1:1" x14ac:dyDescent="0.2">
      <c r="A5912" s="1" t="s">
        <v>0</v>
      </c>
    </row>
    <row r="5913" spans="1:1" x14ac:dyDescent="0.2">
      <c r="A5913" s="1" t="s">
        <v>0</v>
      </c>
    </row>
    <row r="5914" spans="1:1" x14ac:dyDescent="0.2">
      <c r="A5914" s="1" t="s">
        <v>0</v>
      </c>
    </row>
    <row r="5915" spans="1:1" x14ac:dyDescent="0.2">
      <c r="A5915" s="1" t="s">
        <v>0</v>
      </c>
    </row>
    <row r="5916" spans="1:1" x14ac:dyDescent="0.2">
      <c r="A5916" s="1" t="s">
        <v>0</v>
      </c>
    </row>
    <row r="5917" spans="1:1" x14ac:dyDescent="0.2">
      <c r="A5917" s="1" t="s">
        <v>0</v>
      </c>
    </row>
    <row r="5918" spans="1:1" x14ac:dyDescent="0.2">
      <c r="A5918" s="1" t="s">
        <v>0</v>
      </c>
    </row>
    <row r="5919" spans="1:1" x14ac:dyDescent="0.2">
      <c r="A5919" s="1" t="s">
        <v>0</v>
      </c>
    </row>
    <row r="5920" spans="1:1" x14ac:dyDescent="0.2">
      <c r="A5920" s="1" t="s">
        <v>0</v>
      </c>
    </row>
    <row r="5921" spans="1:1" x14ac:dyDescent="0.2">
      <c r="A5921" s="1" t="s">
        <v>0</v>
      </c>
    </row>
    <row r="5922" spans="1:1" x14ac:dyDescent="0.2">
      <c r="A5922" s="1" t="s">
        <v>0</v>
      </c>
    </row>
    <row r="5923" spans="1:1" x14ac:dyDescent="0.2">
      <c r="A5923" s="1" t="s">
        <v>0</v>
      </c>
    </row>
    <row r="5924" spans="1:1" x14ac:dyDescent="0.2">
      <c r="A5924" s="1" t="s">
        <v>0</v>
      </c>
    </row>
    <row r="5925" spans="1:1" x14ac:dyDescent="0.2">
      <c r="A5925" s="1" t="s">
        <v>0</v>
      </c>
    </row>
    <row r="5926" spans="1:1" x14ac:dyDescent="0.2">
      <c r="A5926" s="1" t="s">
        <v>0</v>
      </c>
    </row>
    <row r="5927" spans="1:1" x14ac:dyDescent="0.2">
      <c r="A5927" s="1" t="s">
        <v>0</v>
      </c>
    </row>
    <row r="5928" spans="1:1" x14ac:dyDescent="0.2">
      <c r="A5928" s="1" t="s">
        <v>0</v>
      </c>
    </row>
    <row r="5929" spans="1:1" x14ac:dyDescent="0.2">
      <c r="A5929" s="1" t="s">
        <v>0</v>
      </c>
    </row>
    <row r="5930" spans="1:1" x14ac:dyDescent="0.2">
      <c r="A5930" s="1" t="s">
        <v>0</v>
      </c>
    </row>
    <row r="5931" spans="1:1" x14ac:dyDescent="0.2">
      <c r="A5931" s="1" t="s">
        <v>0</v>
      </c>
    </row>
    <row r="5932" spans="1:1" x14ac:dyDescent="0.2">
      <c r="A5932" s="1" t="s">
        <v>0</v>
      </c>
    </row>
    <row r="5933" spans="1:1" x14ac:dyDescent="0.2">
      <c r="A5933" s="1" t="s">
        <v>0</v>
      </c>
    </row>
    <row r="5934" spans="1:1" x14ac:dyDescent="0.2">
      <c r="A5934" s="1" t="s">
        <v>0</v>
      </c>
    </row>
    <row r="5935" spans="1:1" x14ac:dyDescent="0.2">
      <c r="A5935" s="1" t="s">
        <v>0</v>
      </c>
    </row>
    <row r="5936" spans="1:1" x14ac:dyDescent="0.2">
      <c r="A5936" s="1" t="s">
        <v>0</v>
      </c>
    </row>
    <row r="5937" spans="1:1" x14ac:dyDescent="0.2">
      <c r="A5937" s="1" t="s">
        <v>0</v>
      </c>
    </row>
    <row r="5938" spans="1:1" x14ac:dyDescent="0.2">
      <c r="A5938" s="1" t="s">
        <v>0</v>
      </c>
    </row>
    <row r="5939" spans="1:1" x14ac:dyDescent="0.2">
      <c r="A5939" s="1" t="s">
        <v>0</v>
      </c>
    </row>
    <row r="5940" spans="1:1" x14ac:dyDescent="0.2">
      <c r="A5940" s="1" t="s">
        <v>0</v>
      </c>
    </row>
    <row r="5941" spans="1:1" x14ac:dyDescent="0.2">
      <c r="A5941" s="1" t="s">
        <v>0</v>
      </c>
    </row>
    <row r="5942" spans="1:1" x14ac:dyDescent="0.2">
      <c r="A5942" s="1" t="s">
        <v>0</v>
      </c>
    </row>
    <row r="5943" spans="1:1" x14ac:dyDescent="0.2">
      <c r="A5943" s="1" t="s">
        <v>0</v>
      </c>
    </row>
    <row r="5944" spans="1:1" x14ac:dyDescent="0.2">
      <c r="A5944" s="1" t="s">
        <v>0</v>
      </c>
    </row>
    <row r="5945" spans="1:1" x14ac:dyDescent="0.2">
      <c r="A5945" s="1" t="s">
        <v>0</v>
      </c>
    </row>
    <row r="5946" spans="1:1" x14ac:dyDescent="0.2">
      <c r="A5946" s="1" t="s">
        <v>0</v>
      </c>
    </row>
    <row r="5947" spans="1:1" x14ac:dyDescent="0.2">
      <c r="A5947" s="1" t="s">
        <v>0</v>
      </c>
    </row>
    <row r="5948" spans="1:1" x14ac:dyDescent="0.2">
      <c r="A5948" s="1" t="s">
        <v>0</v>
      </c>
    </row>
    <row r="5949" spans="1:1" x14ac:dyDescent="0.2">
      <c r="A5949" s="1" t="s">
        <v>0</v>
      </c>
    </row>
    <row r="5950" spans="1:1" x14ac:dyDescent="0.2">
      <c r="A5950" s="1" t="s">
        <v>0</v>
      </c>
    </row>
    <row r="5951" spans="1:1" x14ac:dyDescent="0.2">
      <c r="A5951" s="1" t="s">
        <v>0</v>
      </c>
    </row>
    <row r="5952" spans="1:1" x14ac:dyDescent="0.2">
      <c r="A5952" s="1" t="s">
        <v>0</v>
      </c>
    </row>
    <row r="5953" spans="1:1" x14ac:dyDescent="0.2">
      <c r="A5953" s="1" t="s">
        <v>0</v>
      </c>
    </row>
    <row r="5954" spans="1:1" x14ac:dyDescent="0.2">
      <c r="A5954" s="1" t="s">
        <v>0</v>
      </c>
    </row>
    <row r="5955" spans="1:1" x14ac:dyDescent="0.2">
      <c r="A5955" s="1" t="s">
        <v>0</v>
      </c>
    </row>
    <row r="5956" spans="1:1" x14ac:dyDescent="0.2">
      <c r="A5956" s="1" t="s">
        <v>0</v>
      </c>
    </row>
    <row r="5957" spans="1:1" x14ac:dyDescent="0.2">
      <c r="A5957" s="1" t="s">
        <v>0</v>
      </c>
    </row>
    <row r="5958" spans="1:1" x14ac:dyDescent="0.2">
      <c r="A5958" s="1" t="s">
        <v>0</v>
      </c>
    </row>
    <row r="5959" spans="1:1" x14ac:dyDescent="0.2">
      <c r="A5959" s="1" t="s">
        <v>0</v>
      </c>
    </row>
    <row r="5960" spans="1:1" x14ac:dyDescent="0.2">
      <c r="A5960" s="1" t="s">
        <v>0</v>
      </c>
    </row>
    <row r="5961" spans="1:1" x14ac:dyDescent="0.2">
      <c r="A5961" s="1" t="s">
        <v>0</v>
      </c>
    </row>
    <row r="5962" spans="1:1" x14ac:dyDescent="0.2">
      <c r="A5962" s="1" t="s">
        <v>0</v>
      </c>
    </row>
    <row r="5963" spans="1:1" x14ac:dyDescent="0.2">
      <c r="A5963" s="1" t="s">
        <v>0</v>
      </c>
    </row>
    <row r="5964" spans="1:1" x14ac:dyDescent="0.2">
      <c r="A5964" s="1" t="s">
        <v>0</v>
      </c>
    </row>
    <row r="5965" spans="1:1" x14ac:dyDescent="0.2">
      <c r="A5965" s="1" t="s">
        <v>0</v>
      </c>
    </row>
    <row r="5966" spans="1:1" x14ac:dyDescent="0.2">
      <c r="A5966" s="1" t="s">
        <v>0</v>
      </c>
    </row>
    <row r="5967" spans="1:1" x14ac:dyDescent="0.2">
      <c r="A5967" s="1" t="s">
        <v>0</v>
      </c>
    </row>
    <row r="5968" spans="1:1" x14ac:dyDescent="0.2">
      <c r="A5968" s="1" t="s">
        <v>0</v>
      </c>
    </row>
    <row r="5969" spans="1:1" x14ac:dyDescent="0.2">
      <c r="A5969" s="1" t="s">
        <v>0</v>
      </c>
    </row>
    <row r="5970" spans="1:1" x14ac:dyDescent="0.2">
      <c r="A5970" s="1" t="s">
        <v>0</v>
      </c>
    </row>
    <row r="5971" spans="1:1" x14ac:dyDescent="0.2">
      <c r="A5971" s="1" t="s">
        <v>0</v>
      </c>
    </row>
    <row r="5972" spans="1:1" x14ac:dyDescent="0.2">
      <c r="A5972" s="1" t="s">
        <v>0</v>
      </c>
    </row>
    <row r="5973" spans="1:1" x14ac:dyDescent="0.2">
      <c r="A5973" s="1" t="s">
        <v>0</v>
      </c>
    </row>
    <row r="5974" spans="1:1" x14ac:dyDescent="0.2">
      <c r="A5974" s="1" t="s">
        <v>0</v>
      </c>
    </row>
    <row r="5975" spans="1:1" x14ac:dyDescent="0.2">
      <c r="A5975" s="1" t="s">
        <v>0</v>
      </c>
    </row>
    <row r="5976" spans="1:1" x14ac:dyDescent="0.2">
      <c r="A5976" s="1" t="s">
        <v>0</v>
      </c>
    </row>
    <row r="5977" spans="1:1" x14ac:dyDescent="0.2">
      <c r="A5977" s="1" t="s">
        <v>0</v>
      </c>
    </row>
    <row r="5978" spans="1:1" x14ac:dyDescent="0.2">
      <c r="A5978" s="1" t="s">
        <v>0</v>
      </c>
    </row>
    <row r="5979" spans="1:1" x14ac:dyDescent="0.2">
      <c r="A5979" s="1" t="s">
        <v>0</v>
      </c>
    </row>
    <row r="5980" spans="1:1" x14ac:dyDescent="0.2">
      <c r="A5980" s="1" t="s">
        <v>0</v>
      </c>
    </row>
    <row r="5981" spans="1:1" x14ac:dyDescent="0.2">
      <c r="A5981" s="1" t="s">
        <v>0</v>
      </c>
    </row>
    <row r="5982" spans="1:1" x14ac:dyDescent="0.2">
      <c r="A5982" s="1" t="s">
        <v>0</v>
      </c>
    </row>
    <row r="5983" spans="1:1" x14ac:dyDescent="0.2">
      <c r="A5983" s="1" t="s">
        <v>0</v>
      </c>
    </row>
    <row r="5984" spans="1:1" x14ac:dyDescent="0.2">
      <c r="A5984" s="1" t="s">
        <v>0</v>
      </c>
    </row>
    <row r="5985" spans="1:1" x14ac:dyDescent="0.2">
      <c r="A5985" s="1" t="s">
        <v>0</v>
      </c>
    </row>
    <row r="5986" spans="1:1" x14ac:dyDescent="0.2">
      <c r="A5986" s="1" t="s">
        <v>0</v>
      </c>
    </row>
    <row r="5987" spans="1:1" x14ac:dyDescent="0.2">
      <c r="A5987" s="1" t="s">
        <v>0</v>
      </c>
    </row>
    <row r="5988" spans="1:1" x14ac:dyDescent="0.2">
      <c r="A5988" s="1" t="s">
        <v>0</v>
      </c>
    </row>
    <row r="5989" spans="1:1" x14ac:dyDescent="0.2">
      <c r="A5989" s="1" t="s">
        <v>0</v>
      </c>
    </row>
    <row r="5990" spans="1:1" x14ac:dyDescent="0.2">
      <c r="A5990" s="1" t="s">
        <v>0</v>
      </c>
    </row>
    <row r="5991" spans="1:1" x14ac:dyDescent="0.2">
      <c r="A5991" s="1" t="s">
        <v>0</v>
      </c>
    </row>
    <row r="5992" spans="1:1" x14ac:dyDescent="0.2">
      <c r="A5992" s="1" t="s">
        <v>0</v>
      </c>
    </row>
    <row r="5993" spans="1:1" x14ac:dyDescent="0.2">
      <c r="A5993" s="1" t="s">
        <v>0</v>
      </c>
    </row>
    <row r="5994" spans="1:1" x14ac:dyDescent="0.2">
      <c r="A5994" s="1" t="s">
        <v>0</v>
      </c>
    </row>
    <row r="5995" spans="1:1" x14ac:dyDescent="0.2">
      <c r="A5995" s="1" t="s">
        <v>0</v>
      </c>
    </row>
    <row r="5996" spans="1:1" x14ac:dyDescent="0.2">
      <c r="A5996" s="1" t="s">
        <v>0</v>
      </c>
    </row>
    <row r="5997" spans="1:1" x14ac:dyDescent="0.2">
      <c r="A5997" s="1" t="s">
        <v>0</v>
      </c>
    </row>
    <row r="5998" spans="1:1" x14ac:dyDescent="0.2">
      <c r="A5998" s="1" t="s">
        <v>0</v>
      </c>
    </row>
    <row r="5999" spans="1:1" x14ac:dyDescent="0.2">
      <c r="A5999" s="1" t="s">
        <v>0</v>
      </c>
    </row>
    <row r="6000" spans="1:1" x14ac:dyDescent="0.2">
      <c r="A6000" s="1" t="s">
        <v>0</v>
      </c>
    </row>
    <row r="6001" spans="1:1" x14ac:dyDescent="0.2">
      <c r="A6001" s="1" t="s">
        <v>0</v>
      </c>
    </row>
    <row r="6002" spans="1:1" x14ac:dyDescent="0.2">
      <c r="A6002" s="1" t="s">
        <v>0</v>
      </c>
    </row>
    <row r="6003" spans="1:1" x14ac:dyDescent="0.2">
      <c r="A6003" s="1" t="s">
        <v>0</v>
      </c>
    </row>
    <row r="6004" spans="1:1" x14ac:dyDescent="0.2">
      <c r="A6004" s="1" t="s">
        <v>0</v>
      </c>
    </row>
    <row r="6005" spans="1:1" x14ac:dyDescent="0.2">
      <c r="A6005" s="1" t="s">
        <v>0</v>
      </c>
    </row>
    <row r="6006" spans="1:1" x14ac:dyDescent="0.2">
      <c r="A6006" s="1" t="s">
        <v>0</v>
      </c>
    </row>
    <row r="6007" spans="1:1" x14ac:dyDescent="0.2">
      <c r="A6007" s="1" t="s">
        <v>0</v>
      </c>
    </row>
    <row r="6008" spans="1:1" x14ac:dyDescent="0.2">
      <c r="A6008" s="1" t="s">
        <v>0</v>
      </c>
    </row>
    <row r="6009" spans="1:1" x14ac:dyDescent="0.2">
      <c r="A6009" s="1" t="s">
        <v>0</v>
      </c>
    </row>
    <row r="6010" spans="1:1" x14ac:dyDescent="0.2">
      <c r="A6010" s="1" t="s">
        <v>0</v>
      </c>
    </row>
    <row r="6011" spans="1:1" x14ac:dyDescent="0.2">
      <c r="A6011" s="1" t="s">
        <v>0</v>
      </c>
    </row>
    <row r="6012" spans="1:1" x14ac:dyDescent="0.2">
      <c r="A6012" s="1" t="s">
        <v>0</v>
      </c>
    </row>
    <row r="6013" spans="1:1" x14ac:dyDescent="0.2">
      <c r="A6013" s="1" t="s">
        <v>0</v>
      </c>
    </row>
    <row r="6014" spans="1:1" x14ac:dyDescent="0.2">
      <c r="A6014" s="1" t="s">
        <v>0</v>
      </c>
    </row>
    <row r="6015" spans="1:1" x14ac:dyDescent="0.2">
      <c r="A6015" s="1" t="s">
        <v>0</v>
      </c>
    </row>
    <row r="6016" spans="1:1" x14ac:dyDescent="0.2">
      <c r="A6016" s="1" t="s">
        <v>0</v>
      </c>
    </row>
    <row r="6017" spans="1:1" x14ac:dyDescent="0.2">
      <c r="A6017" s="1" t="s">
        <v>0</v>
      </c>
    </row>
    <row r="6018" spans="1:1" x14ac:dyDescent="0.2">
      <c r="A6018" s="1" t="s">
        <v>0</v>
      </c>
    </row>
    <row r="6019" spans="1:1" x14ac:dyDescent="0.2">
      <c r="A6019" s="1" t="s">
        <v>0</v>
      </c>
    </row>
    <row r="6020" spans="1:1" x14ac:dyDescent="0.2">
      <c r="A6020" s="1" t="s">
        <v>0</v>
      </c>
    </row>
    <row r="6021" spans="1:1" x14ac:dyDescent="0.2">
      <c r="A6021" s="1" t="s">
        <v>0</v>
      </c>
    </row>
    <row r="6022" spans="1:1" x14ac:dyDescent="0.2">
      <c r="A6022" s="1" t="s">
        <v>0</v>
      </c>
    </row>
    <row r="6023" spans="1:1" x14ac:dyDescent="0.2">
      <c r="A6023" s="1" t="s">
        <v>0</v>
      </c>
    </row>
    <row r="6024" spans="1:1" x14ac:dyDescent="0.2">
      <c r="A6024" s="1" t="s">
        <v>0</v>
      </c>
    </row>
    <row r="6025" spans="1:1" x14ac:dyDescent="0.2">
      <c r="A6025" s="1" t="s">
        <v>0</v>
      </c>
    </row>
    <row r="6026" spans="1:1" x14ac:dyDescent="0.2">
      <c r="A6026" s="1" t="s">
        <v>0</v>
      </c>
    </row>
    <row r="6027" spans="1:1" x14ac:dyDescent="0.2">
      <c r="A6027" s="1" t="s">
        <v>0</v>
      </c>
    </row>
    <row r="6028" spans="1:1" x14ac:dyDescent="0.2">
      <c r="A6028" s="1" t="s">
        <v>0</v>
      </c>
    </row>
    <row r="6029" spans="1:1" x14ac:dyDescent="0.2">
      <c r="A6029" s="1" t="s">
        <v>0</v>
      </c>
    </row>
    <row r="6030" spans="1:1" x14ac:dyDescent="0.2">
      <c r="A6030" s="1" t="s">
        <v>0</v>
      </c>
    </row>
    <row r="6031" spans="1:1" x14ac:dyDescent="0.2">
      <c r="A6031" s="1" t="s">
        <v>0</v>
      </c>
    </row>
    <row r="6032" spans="1:1" x14ac:dyDescent="0.2">
      <c r="A6032" s="1" t="s">
        <v>0</v>
      </c>
    </row>
    <row r="6033" spans="1:1" x14ac:dyDescent="0.2">
      <c r="A6033" s="1" t="s">
        <v>0</v>
      </c>
    </row>
    <row r="6034" spans="1:1" x14ac:dyDescent="0.2">
      <c r="A6034" s="1" t="s">
        <v>0</v>
      </c>
    </row>
    <row r="6035" spans="1:1" x14ac:dyDescent="0.2">
      <c r="A6035" s="1" t="s">
        <v>0</v>
      </c>
    </row>
    <row r="6036" spans="1:1" x14ac:dyDescent="0.2">
      <c r="A6036" s="1" t="s">
        <v>0</v>
      </c>
    </row>
    <row r="6037" spans="1:1" x14ac:dyDescent="0.2">
      <c r="A6037" s="1" t="s">
        <v>0</v>
      </c>
    </row>
    <row r="6038" spans="1:1" x14ac:dyDescent="0.2">
      <c r="A6038" s="1" t="s">
        <v>0</v>
      </c>
    </row>
    <row r="6039" spans="1:1" x14ac:dyDescent="0.2">
      <c r="A6039" s="1" t="s">
        <v>0</v>
      </c>
    </row>
    <row r="6040" spans="1:1" x14ac:dyDescent="0.2">
      <c r="A6040" s="1" t="s">
        <v>0</v>
      </c>
    </row>
    <row r="6041" spans="1:1" x14ac:dyDescent="0.2">
      <c r="A6041" s="1" t="s">
        <v>0</v>
      </c>
    </row>
    <row r="6042" spans="1:1" x14ac:dyDescent="0.2">
      <c r="A6042" s="1" t="s">
        <v>0</v>
      </c>
    </row>
    <row r="6043" spans="1:1" x14ac:dyDescent="0.2">
      <c r="A6043" s="1" t="s">
        <v>0</v>
      </c>
    </row>
    <row r="6044" spans="1:1" x14ac:dyDescent="0.2">
      <c r="A6044" s="1" t="s">
        <v>0</v>
      </c>
    </row>
    <row r="6045" spans="1:1" x14ac:dyDescent="0.2">
      <c r="A6045" s="1" t="s">
        <v>0</v>
      </c>
    </row>
    <row r="6046" spans="1:1" x14ac:dyDescent="0.2">
      <c r="A6046" s="1" t="s">
        <v>0</v>
      </c>
    </row>
    <row r="6047" spans="1:1" x14ac:dyDescent="0.2">
      <c r="A6047" s="1" t="s">
        <v>0</v>
      </c>
    </row>
    <row r="6048" spans="1:1" x14ac:dyDescent="0.2">
      <c r="A6048" s="1" t="s">
        <v>0</v>
      </c>
    </row>
    <row r="6049" spans="1:1" x14ac:dyDescent="0.2">
      <c r="A6049" s="1" t="s">
        <v>0</v>
      </c>
    </row>
    <row r="6050" spans="1:1" x14ac:dyDescent="0.2">
      <c r="A6050" s="1" t="s">
        <v>0</v>
      </c>
    </row>
    <row r="6051" spans="1:1" x14ac:dyDescent="0.2">
      <c r="A6051" s="1" t="s">
        <v>0</v>
      </c>
    </row>
    <row r="6052" spans="1:1" x14ac:dyDescent="0.2">
      <c r="A6052" s="1" t="s">
        <v>0</v>
      </c>
    </row>
    <row r="6053" spans="1:1" x14ac:dyDescent="0.2">
      <c r="A6053" s="1" t="s">
        <v>0</v>
      </c>
    </row>
    <row r="6054" spans="1:1" x14ac:dyDescent="0.2">
      <c r="A6054" s="1" t="s">
        <v>0</v>
      </c>
    </row>
    <row r="6055" spans="1:1" x14ac:dyDescent="0.2">
      <c r="A6055" s="1" t="s">
        <v>0</v>
      </c>
    </row>
    <row r="6056" spans="1:1" x14ac:dyDescent="0.2">
      <c r="A6056" s="1" t="s">
        <v>0</v>
      </c>
    </row>
    <row r="6057" spans="1:1" x14ac:dyDescent="0.2">
      <c r="A6057" s="1" t="s">
        <v>0</v>
      </c>
    </row>
    <row r="6058" spans="1:1" x14ac:dyDescent="0.2">
      <c r="A6058" s="1" t="s">
        <v>0</v>
      </c>
    </row>
    <row r="6059" spans="1:1" x14ac:dyDescent="0.2">
      <c r="A6059" s="1" t="s">
        <v>0</v>
      </c>
    </row>
    <row r="6060" spans="1:1" x14ac:dyDescent="0.2">
      <c r="A6060" s="1" t="s">
        <v>0</v>
      </c>
    </row>
    <row r="6061" spans="1:1" x14ac:dyDescent="0.2">
      <c r="A6061" s="1" t="s">
        <v>0</v>
      </c>
    </row>
    <row r="6062" spans="1:1" x14ac:dyDescent="0.2">
      <c r="A6062" s="1" t="s">
        <v>0</v>
      </c>
    </row>
    <row r="6063" spans="1:1" x14ac:dyDescent="0.2">
      <c r="A6063" s="1" t="s">
        <v>0</v>
      </c>
    </row>
    <row r="6064" spans="1:1" x14ac:dyDescent="0.2">
      <c r="A6064" s="1" t="s">
        <v>0</v>
      </c>
    </row>
    <row r="6065" spans="1:1" x14ac:dyDescent="0.2">
      <c r="A6065" s="1" t="s">
        <v>0</v>
      </c>
    </row>
    <row r="6066" spans="1:1" x14ac:dyDescent="0.2">
      <c r="A6066" s="1" t="s">
        <v>0</v>
      </c>
    </row>
    <row r="6067" spans="1:1" x14ac:dyDescent="0.2">
      <c r="A6067" s="1" t="s">
        <v>0</v>
      </c>
    </row>
    <row r="6068" spans="1:1" x14ac:dyDescent="0.2">
      <c r="A6068" s="1" t="s">
        <v>0</v>
      </c>
    </row>
    <row r="6069" spans="1:1" x14ac:dyDescent="0.2">
      <c r="A6069" s="1" t="s">
        <v>0</v>
      </c>
    </row>
    <row r="6070" spans="1:1" x14ac:dyDescent="0.2">
      <c r="A6070" s="1" t="s">
        <v>0</v>
      </c>
    </row>
    <row r="6071" spans="1:1" x14ac:dyDescent="0.2">
      <c r="A6071" s="1" t="s">
        <v>0</v>
      </c>
    </row>
    <row r="6072" spans="1:1" x14ac:dyDescent="0.2">
      <c r="A6072" s="1" t="s">
        <v>0</v>
      </c>
    </row>
    <row r="6073" spans="1:1" x14ac:dyDescent="0.2">
      <c r="A6073" s="1" t="s">
        <v>0</v>
      </c>
    </row>
    <row r="6074" spans="1:1" x14ac:dyDescent="0.2">
      <c r="A6074" s="1" t="s">
        <v>0</v>
      </c>
    </row>
    <row r="6075" spans="1:1" x14ac:dyDescent="0.2">
      <c r="A6075" s="1" t="s">
        <v>0</v>
      </c>
    </row>
    <row r="6076" spans="1:1" x14ac:dyDescent="0.2">
      <c r="A6076" s="1" t="s">
        <v>0</v>
      </c>
    </row>
    <row r="6077" spans="1:1" x14ac:dyDescent="0.2">
      <c r="A6077" s="1" t="s">
        <v>0</v>
      </c>
    </row>
    <row r="6078" spans="1:1" x14ac:dyDescent="0.2">
      <c r="A6078" s="1" t="s">
        <v>0</v>
      </c>
    </row>
    <row r="6079" spans="1:1" x14ac:dyDescent="0.2">
      <c r="A6079" s="1" t="s">
        <v>0</v>
      </c>
    </row>
    <row r="6080" spans="1:1" x14ac:dyDescent="0.2">
      <c r="A6080" s="1" t="s">
        <v>0</v>
      </c>
    </row>
    <row r="6081" spans="1:1" x14ac:dyDescent="0.2">
      <c r="A6081" s="1" t="s">
        <v>0</v>
      </c>
    </row>
    <row r="6082" spans="1:1" x14ac:dyDescent="0.2">
      <c r="A6082" s="1" t="s">
        <v>0</v>
      </c>
    </row>
    <row r="6083" spans="1:1" x14ac:dyDescent="0.2">
      <c r="A6083" s="1" t="s">
        <v>0</v>
      </c>
    </row>
    <row r="6084" spans="1:1" x14ac:dyDescent="0.2">
      <c r="A6084" s="1" t="s">
        <v>0</v>
      </c>
    </row>
    <row r="6085" spans="1:1" x14ac:dyDescent="0.2">
      <c r="A6085" s="1" t="s">
        <v>0</v>
      </c>
    </row>
    <row r="6086" spans="1:1" x14ac:dyDescent="0.2">
      <c r="A6086" s="1" t="s">
        <v>0</v>
      </c>
    </row>
    <row r="6087" spans="1:1" x14ac:dyDescent="0.2">
      <c r="A6087" s="1" t="s">
        <v>0</v>
      </c>
    </row>
    <row r="6088" spans="1:1" x14ac:dyDescent="0.2">
      <c r="A6088" s="1" t="s">
        <v>0</v>
      </c>
    </row>
    <row r="6089" spans="1:1" x14ac:dyDescent="0.2">
      <c r="A6089" s="1" t="s">
        <v>0</v>
      </c>
    </row>
    <row r="6090" spans="1:1" x14ac:dyDescent="0.2">
      <c r="A6090" s="1" t="s">
        <v>0</v>
      </c>
    </row>
    <row r="6091" spans="1:1" x14ac:dyDescent="0.2">
      <c r="A6091" s="1" t="s">
        <v>0</v>
      </c>
    </row>
    <row r="6092" spans="1:1" x14ac:dyDescent="0.2">
      <c r="A6092" s="1" t="s">
        <v>0</v>
      </c>
    </row>
    <row r="6093" spans="1:1" x14ac:dyDescent="0.2">
      <c r="A6093" s="1" t="s">
        <v>0</v>
      </c>
    </row>
    <row r="6094" spans="1:1" x14ac:dyDescent="0.2">
      <c r="A6094" s="1" t="s">
        <v>0</v>
      </c>
    </row>
    <row r="6095" spans="1:1" x14ac:dyDescent="0.2">
      <c r="A6095" s="1" t="s">
        <v>0</v>
      </c>
    </row>
    <row r="6096" spans="1:1" x14ac:dyDescent="0.2">
      <c r="A6096" s="1" t="s">
        <v>0</v>
      </c>
    </row>
    <row r="6097" spans="1:1" x14ac:dyDescent="0.2">
      <c r="A6097" s="1" t="s">
        <v>0</v>
      </c>
    </row>
    <row r="6098" spans="1:1" x14ac:dyDescent="0.2">
      <c r="A6098" s="1" t="s">
        <v>0</v>
      </c>
    </row>
    <row r="6099" spans="1:1" x14ac:dyDescent="0.2">
      <c r="A6099" s="1" t="s">
        <v>0</v>
      </c>
    </row>
    <row r="6100" spans="1:1" x14ac:dyDescent="0.2">
      <c r="A6100" s="1" t="s">
        <v>0</v>
      </c>
    </row>
    <row r="6101" spans="1:1" x14ac:dyDescent="0.2">
      <c r="A6101" s="1" t="s">
        <v>0</v>
      </c>
    </row>
    <row r="6102" spans="1:1" x14ac:dyDescent="0.2">
      <c r="A6102" s="1" t="s">
        <v>0</v>
      </c>
    </row>
    <row r="6103" spans="1:1" x14ac:dyDescent="0.2">
      <c r="A6103" s="1" t="s">
        <v>0</v>
      </c>
    </row>
    <row r="6104" spans="1:1" x14ac:dyDescent="0.2">
      <c r="A6104" s="1" t="s">
        <v>0</v>
      </c>
    </row>
    <row r="6105" spans="1:1" x14ac:dyDescent="0.2">
      <c r="A6105" s="1" t="s">
        <v>0</v>
      </c>
    </row>
    <row r="6106" spans="1:1" x14ac:dyDescent="0.2">
      <c r="A6106" s="1" t="s">
        <v>0</v>
      </c>
    </row>
    <row r="6107" spans="1:1" x14ac:dyDescent="0.2">
      <c r="A6107" s="1" t="s">
        <v>0</v>
      </c>
    </row>
    <row r="6108" spans="1:1" x14ac:dyDescent="0.2">
      <c r="A6108" s="1" t="s">
        <v>0</v>
      </c>
    </row>
    <row r="6109" spans="1:1" x14ac:dyDescent="0.2">
      <c r="A6109" s="1" t="s">
        <v>0</v>
      </c>
    </row>
    <row r="6110" spans="1:1" x14ac:dyDescent="0.2">
      <c r="A6110" s="1" t="s">
        <v>0</v>
      </c>
    </row>
    <row r="6111" spans="1:1" x14ac:dyDescent="0.2">
      <c r="A6111" s="1" t="s">
        <v>0</v>
      </c>
    </row>
    <row r="6112" spans="1:1" x14ac:dyDescent="0.2">
      <c r="A6112" s="1" t="s">
        <v>0</v>
      </c>
    </row>
    <row r="6113" spans="1:1" x14ac:dyDescent="0.2">
      <c r="A6113" s="1" t="s">
        <v>0</v>
      </c>
    </row>
    <row r="6114" spans="1:1" x14ac:dyDescent="0.2">
      <c r="A6114" s="1" t="s">
        <v>0</v>
      </c>
    </row>
    <row r="6115" spans="1:1" x14ac:dyDescent="0.2">
      <c r="A6115" s="1" t="s">
        <v>0</v>
      </c>
    </row>
    <row r="6116" spans="1:1" x14ac:dyDescent="0.2">
      <c r="A6116" s="1" t="s">
        <v>0</v>
      </c>
    </row>
    <row r="6117" spans="1:1" x14ac:dyDescent="0.2">
      <c r="A6117" s="1" t="s">
        <v>0</v>
      </c>
    </row>
    <row r="6118" spans="1:1" x14ac:dyDescent="0.2">
      <c r="A6118" s="1" t="s">
        <v>0</v>
      </c>
    </row>
    <row r="6119" spans="1:1" x14ac:dyDescent="0.2">
      <c r="A6119" s="1" t="s">
        <v>0</v>
      </c>
    </row>
    <row r="6120" spans="1:1" x14ac:dyDescent="0.2">
      <c r="A6120" s="1" t="s">
        <v>0</v>
      </c>
    </row>
    <row r="6121" spans="1:1" x14ac:dyDescent="0.2">
      <c r="A6121" s="1" t="s">
        <v>0</v>
      </c>
    </row>
    <row r="6122" spans="1:1" x14ac:dyDescent="0.2">
      <c r="A6122" s="1" t="s">
        <v>0</v>
      </c>
    </row>
    <row r="6123" spans="1:1" x14ac:dyDescent="0.2">
      <c r="A6123" s="1" t="s">
        <v>0</v>
      </c>
    </row>
    <row r="6124" spans="1:1" x14ac:dyDescent="0.2">
      <c r="A6124" s="1" t="s">
        <v>0</v>
      </c>
    </row>
    <row r="6125" spans="1:1" x14ac:dyDescent="0.2">
      <c r="A6125" s="1" t="s">
        <v>0</v>
      </c>
    </row>
    <row r="6126" spans="1:1" x14ac:dyDescent="0.2">
      <c r="A6126" s="1" t="s">
        <v>0</v>
      </c>
    </row>
    <row r="6127" spans="1:1" x14ac:dyDescent="0.2">
      <c r="A6127" s="1" t="s">
        <v>0</v>
      </c>
    </row>
    <row r="6128" spans="1:1" x14ac:dyDescent="0.2">
      <c r="A6128" s="1" t="s">
        <v>0</v>
      </c>
    </row>
    <row r="6129" spans="1:1" x14ac:dyDescent="0.2">
      <c r="A6129" s="1" t="s">
        <v>0</v>
      </c>
    </row>
    <row r="6130" spans="1:1" x14ac:dyDescent="0.2">
      <c r="A6130" s="1" t="s">
        <v>0</v>
      </c>
    </row>
    <row r="6131" spans="1:1" x14ac:dyDescent="0.2">
      <c r="A6131" s="1" t="s">
        <v>0</v>
      </c>
    </row>
    <row r="6132" spans="1:1" x14ac:dyDescent="0.2">
      <c r="A6132" s="1" t="s">
        <v>0</v>
      </c>
    </row>
    <row r="6133" spans="1:1" x14ac:dyDescent="0.2">
      <c r="A6133" s="1" t="s">
        <v>0</v>
      </c>
    </row>
    <row r="6134" spans="1:1" x14ac:dyDescent="0.2">
      <c r="A6134" s="1" t="s">
        <v>0</v>
      </c>
    </row>
    <row r="6135" spans="1:1" x14ac:dyDescent="0.2">
      <c r="A6135" s="1" t="s">
        <v>0</v>
      </c>
    </row>
    <row r="6136" spans="1:1" x14ac:dyDescent="0.2">
      <c r="A6136" s="1" t="s">
        <v>0</v>
      </c>
    </row>
    <row r="6137" spans="1:1" x14ac:dyDescent="0.2">
      <c r="A6137" s="1" t="s">
        <v>0</v>
      </c>
    </row>
    <row r="6138" spans="1:1" x14ac:dyDescent="0.2">
      <c r="A6138" s="1" t="s">
        <v>0</v>
      </c>
    </row>
    <row r="6139" spans="1:1" x14ac:dyDescent="0.2">
      <c r="A6139" s="1" t="s">
        <v>0</v>
      </c>
    </row>
    <row r="6140" spans="1:1" x14ac:dyDescent="0.2">
      <c r="A6140" s="1" t="s">
        <v>0</v>
      </c>
    </row>
    <row r="6141" spans="1:1" x14ac:dyDescent="0.2">
      <c r="A6141" s="1" t="s">
        <v>0</v>
      </c>
    </row>
    <row r="6142" spans="1:1" x14ac:dyDescent="0.2">
      <c r="A6142" s="1" t="s">
        <v>0</v>
      </c>
    </row>
    <row r="6143" spans="1:1" x14ac:dyDescent="0.2">
      <c r="A6143" s="1" t="s">
        <v>0</v>
      </c>
    </row>
    <row r="6144" spans="1:1" x14ac:dyDescent="0.2">
      <c r="A6144" s="1" t="s">
        <v>0</v>
      </c>
    </row>
    <row r="6145" spans="1:1" x14ac:dyDescent="0.2">
      <c r="A6145" s="1" t="s">
        <v>0</v>
      </c>
    </row>
    <row r="6146" spans="1:1" x14ac:dyDescent="0.2">
      <c r="A6146" s="1" t="s">
        <v>0</v>
      </c>
    </row>
    <row r="6147" spans="1:1" x14ac:dyDescent="0.2">
      <c r="A6147" s="1" t="s">
        <v>0</v>
      </c>
    </row>
    <row r="6148" spans="1:1" x14ac:dyDescent="0.2">
      <c r="A6148" s="1" t="s">
        <v>0</v>
      </c>
    </row>
    <row r="6149" spans="1:1" x14ac:dyDescent="0.2">
      <c r="A6149" s="1" t="s">
        <v>0</v>
      </c>
    </row>
    <row r="6150" spans="1:1" x14ac:dyDescent="0.2">
      <c r="A6150" s="1" t="s">
        <v>0</v>
      </c>
    </row>
    <row r="6151" spans="1:1" x14ac:dyDescent="0.2">
      <c r="A6151" s="1" t="s">
        <v>0</v>
      </c>
    </row>
    <row r="6152" spans="1:1" x14ac:dyDescent="0.2">
      <c r="A6152" s="1" t="s">
        <v>0</v>
      </c>
    </row>
    <row r="6153" spans="1:1" x14ac:dyDescent="0.2">
      <c r="A6153" s="1" t="s">
        <v>0</v>
      </c>
    </row>
    <row r="6154" spans="1:1" x14ac:dyDescent="0.2">
      <c r="A6154" s="1" t="s">
        <v>0</v>
      </c>
    </row>
    <row r="6155" spans="1:1" x14ac:dyDescent="0.2">
      <c r="A6155" s="1" t="s">
        <v>0</v>
      </c>
    </row>
    <row r="6156" spans="1:1" x14ac:dyDescent="0.2">
      <c r="A6156" s="1" t="s">
        <v>0</v>
      </c>
    </row>
    <row r="6157" spans="1:1" x14ac:dyDescent="0.2">
      <c r="A6157" s="1" t="s">
        <v>0</v>
      </c>
    </row>
    <row r="6158" spans="1:1" x14ac:dyDescent="0.2">
      <c r="A6158" s="1" t="s">
        <v>0</v>
      </c>
    </row>
    <row r="6159" spans="1:1" x14ac:dyDescent="0.2">
      <c r="A6159" s="1" t="s">
        <v>0</v>
      </c>
    </row>
    <row r="6160" spans="1:1" x14ac:dyDescent="0.2">
      <c r="A6160" s="1" t="s">
        <v>0</v>
      </c>
    </row>
    <row r="6161" spans="1:1" x14ac:dyDescent="0.2">
      <c r="A6161" s="1" t="s">
        <v>0</v>
      </c>
    </row>
    <row r="6162" spans="1:1" x14ac:dyDescent="0.2">
      <c r="A6162" s="1" t="s">
        <v>0</v>
      </c>
    </row>
    <row r="6163" spans="1:1" x14ac:dyDescent="0.2">
      <c r="A6163" s="1" t="s">
        <v>0</v>
      </c>
    </row>
    <row r="6164" spans="1:1" x14ac:dyDescent="0.2">
      <c r="A6164" s="1" t="s">
        <v>0</v>
      </c>
    </row>
    <row r="6165" spans="1:1" x14ac:dyDescent="0.2">
      <c r="A6165" s="1" t="s">
        <v>0</v>
      </c>
    </row>
    <row r="6166" spans="1:1" x14ac:dyDescent="0.2">
      <c r="A6166" s="1" t="s">
        <v>0</v>
      </c>
    </row>
    <row r="6167" spans="1:1" x14ac:dyDescent="0.2">
      <c r="A6167" s="1" t="s">
        <v>0</v>
      </c>
    </row>
    <row r="6168" spans="1:1" x14ac:dyDescent="0.2">
      <c r="A6168" s="1" t="s">
        <v>0</v>
      </c>
    </row>
    <row r="6169" spans="1:1" x14ac:dyDescent="0.2">
      <c r="A6169" s="1" t="s">
        <v>0</v>
      </c>
    </row>
    <row r="6170" spans="1:1" x14ac:dyDescent="0.2">
      <c r="A6170" s="1" t="s">
        <v>0</v>
      </c>
    </row>
    <row r="6171" spans="1:1" x14ac:dyDescent="0.2">
      <c r="A6171" s="1" t="s">
        <v>0</v>
      </c>
    </row>
    <row r="6172" spans="1:1" x14ac:dyDescent="0.2">
      <c r="A6172" s="1" t="s">
        <v>0</v>
      </c>
    </row>
    <row r="6173" spans="1:1" x14ac:dyDescent="0.2">
      <c r="A6173" s="1" t="s">
        <v>0</v>
      </c>
    </row>
    <row r="6174" spans="1:1" x14ac:dyDescent="0.2">
      <c r="A6174" s="1" t="s">
        <v>0</v>
      </c>
    </row>
    <row r="6175" spans="1:1" x14ac:dyDescent="0.2">
      <c r="A6175" s="1" t="s">
        <v>0</v>
      </c>
    </row>
    <row r="6176" spans="1:1" x14ac:dyDescent="0.2">
      <c r="A6176" s="1" t="s">
        <v>0</v>
      </c>
    </row>
    <row r="6177" spans="1:1" x14ac:dyDescent="0.2">
      <c r="A6177" s="1" t="s">
        <v>0</v>
      </c>
    </row>
    <row r="6178" spans="1:1" x14ac:dyDescent="0.2">
      <c r="A6178" s="1" t="s">
        <v>0</v>
      </c>
    </row>
    <row r="6179" spans="1:1" x14ac:dyDescent="0.2">
      <c r="A6179" s="1" t="s">
        <v>0</v>
      </c>
    </row>
    <row r="6180" spans="1:1" x14ac:dyDescent="0.2">
      <c r="A6180" s="1" t="s">
        <v>0</v>
      </c>
    </row>
    <row r="6181" spans="1:1" x14ac:dyDescent="0.2">
      <c r="A6181" s="1" t="s">
        <v>0</v>
      </c>
    </row>
    <row r="6182" spans="1:1" x14ac:dyDescent="0.2">
      <c r="A6182" s="1" t="s">
        <v>0</v>
      </c>
    </row>
    <row r="6183" spans="1:1" x14ac:dyDescent="0.2">
      <c r="A6183" s="1" t="s">
        <v>0</v>
      </c>
    </row>
    <row r="6184" spans="1:1" x14ac:dyDescent="0.2">
      <c r="A6184" s="1" t="s">
        <v>0</v>
      </c>
    </row>
    <row r="6185" spans="1:1" x14ac:dyDescent="0.2">
      <c r="A6185" s="1" t="s">
        <v>0</v>
      </c>
    </row>
    <row r="6186" spans="1:1" x14ac:dyDescent="0.2">
      <c r="A6186" s="1" t="s">
        <v>0</v>
      </c>
    </row>
    <row r="6187" spans="1:1" x14ac:dyDescent="0.2">
      <c r="A6187" s="1" t="s">
        <v>0</v>
      </c>
    </row>
    <row r="6188" spans="1:1" x14ac:dyDescent="0.2">
      <c r="A6188" s="1" t="s">
        <v>0</v>
      </c>
    </row>
    <row r="6189" spans="1:1" x14ac:dyDescent="0.2">
      <c r="A6189" s="1" t="s">
        <v>0</v>
      </c>
    </row>
    <row r="6190" spans="1:1" x14ac:dyDescent="0.2">
      <c r="A6190" s="1" t="s">
        <v>0</v>
      </c>
    </row>
    <row r="6191" spans="1:1" x14ac:dyDescent="0.2">
      <c r="A6191" s="1" t="s">
        <v>0</v>
      </c>
    </row>
    <row r="6192" spans="1:1" x14ac:dyDescent="0.2">
      <c r="A6192" s="1" t="s">
        <v>0</v>
      </c>
    </row>
    <row r="6193" spans="1:1" x14ac:dyDescent="0.2">
      <c r="A6193" s="1" t="s">
        <v>0</v>
      </c>
    </row>
    <row r="6194" spans="1:1" x14ac:dyDescent="0.2">
      <c r="A6194" s="1" t="s">
        <v>0</v>
      </c>
    </row>
    <row r="6195" spans="1:1" x14ac:dyDescent="0.2">
      <c r="A6195" s="1" t="s">
        <v>0</v>
      </c>
    </row>
    <row r="6196" spans="1:1" x14ac:dyDescent="0.2">
      <c r="A6196" s="1" t="s">
        <v>0</v>
      </c>
    </row>
    <row r="6197" spans="1:1" x14ac:dyDescent="0.2">
      <c r="A6197" s="1" t="s">
        <v>0</v>
      </c>
    </row>
    <row r="6198" spans="1:1" x14ac:dyDescent="0.2">
      <c r="A6198" s="1" t="s">
        <v>0</v>
      </c>
    </row>
    <row r="6199" spans="1:1" x14ac:dyDescent="0.2">
      <c r="A6199" s="1" t="s">
        <v>0</v>
      </c>
    </row>
    <row r="6200" spans="1:1" x14ac:dyDescent="0.2">
      <c r="A6200" s="1" t="s">
        <v>0</v>
      </c>
    </row>
    <row r="6201" spans="1:1" x14ac:dyDescent="0.2">
      <c r="A6201" s="1" t="s">
        <v>0</v>
      </c>
    </row>
    <row r="6202" spans="1:1" x14ac:dyDescent="0.2">
      <c r="A6202" s="1" t="s">
        <v>0</v>
      </c>
    </row>
    <row r="6203" spans="1:1" x14ac:dyDescent="0.2">
      <c r="A6203" s="1" t="s">
        <v>0</v>
      </c>
    </row>
    <row r="6204" spans="1:1" x14ac:dyDescent="0.2">
      <c r="A6204" s="1" t="s">
        <v>0</v>
      </c>
    </row>
    <row r="6205" spans="1:1" x14ac:dyDescent="0.2">
      <c r="A6205" s="1" t="s">
        <v>0</v>
      </c>
    </row>
    <row r="6206" spans="1:1" x14ac:dyDescent="0.2">
      <c r="A6206" s="1" t="s">
        <v>0</v>
      </c>
    </row>
    <row r="6207" spans="1:1" x14ac:dyDescent="0.2">
      <c r="A6207" s="1" t="s">
        <v>0</v>
      </c>
    </row>
    <row r="6208" spans="1:1" x14ac:dyDescent="0.2">
      <c r="A6208" s="1" t="s">
        <v>0</v>
      </c>
    </row>
    <row r="6209" spans="1:1" x14ac:dyDescent="0.2">
      <c r="A6209" s="1" t="s">
        <v>0</v>
      </c>
    </row>
    <row r="6210" spans="1:1" x14ac:dyDescent="0.2">
      <c r="A6210" s="1" t="s">
        <v>0</v>
      </c>
    </row>
    <row r="6211" spans="1:1" x14ac:dyDescent="0.2">
      <c r="A6211" s="1" t="s">
        <v>0</v>
      </c>
    </row>
    <row r="6212" spans="1:1" x14ac:dyDescent="0.2">
      <c r="A6212" s="1" t="s">
        <v>0</v>
      </c>
    </row>
    <row r="6213" spans="1:1" x14ac:dyDescent="0.2">
      <c r="A6213" s="1" t="s">
        <v>0</v>
      </c>
    </row>
    <row r="6214" spans="1:1" x14ac:dyDescent="0.2">
      <c r="A6214" s="1" t="s">
        <v>0</v>
      </c>
    </row>
    <row r="6215" spans="1:1" x14ac:dyDescent="0.2">
      <c r="A6215" s="1" t="s">
        <v>0</v>
      </c>
    </row>
    <row r="6216" spans="1:1" x14ac:dyDescent="0.2">
      <c r="A6216" s="1" t="s">
        <v>0</v>
      </c>
    </row>
    <row r="6217" spans="1:1" x14ac:dyDescent="0.2">
      <c r="A6217" s="1" t="s">
        <v>0</v>
      </c>
    </row>
    <row r="6218" spans="1:1" x14ac:dyDescent="0.2">
      <c r="A6218" s="1" t="s">
        <v>0</v>
      </c>
    </row>
    <row r="6219" spans="1:1" x14ac:dyDescent="0.2">
      <c r="A6219" s="1" t="s">
        <v>0</v>
      </c>
    </row>
    <row r="6220" spans="1:1" x14ac:dyDescent="0.2">
      <c r="A6220" s="1" t="s">
        <v>0</v>
      </c>
    </row>
    <row r="6221" spans="1:1" x14ac:dyDescent="0.2">
      <c r="A6221" s="1" t="s">
        <v>0</v>
      </c>
    </row>
    <row r="6222" spans="1:1" x14ac:dyDescent="0.2">
      <c r="A6222" s="1" t="s">
        <v>0</v>
      </c>
    </row>
    <row r="6223" spans="1:1" x14ac:dyDescent="0.2">
      <c r="A6223" s="1" t="s">
        <v>0</v>
      </c>
    </row>
    <row r="6224" spans="1:1" x14ac:dyDescent="0.2">
      <c r="A6224" s="1" t="s">
        <v>0</v>
      </c>
    </row>
    <row r="6225" spans="1:1" x14ac:dyDescent="0.2">
      <c r="A6225" s="1" t="s">
        <v>0</v>
      </c>
    </row>
    <row r="6226" spans="1:1" x14ac:dyDescent="0.2">
      <c r="A6226" s="1" t="s">
        <v>0</v>
      </c>
    </row>
    <row r="6227" spans="1:1" x14ac:dyDescent="0.2">
      <c r="A6227" s="1" t="s">
        <v>0</v>
      </c>
    </row>
    <row r="6228" spans="1:1" x14ac:dyDescent="0.2">
      <c r="A6228" s="1" t="s">
        <v>0</v>
      </c>
    </row>
    <row r="6229" spans="1:1" x14ac:dyDescent="0.2">
      <c r="A6229" s="1" t="s">
        <v>0</v>
      </c>
    </row>
    <row r="6230" spans="1:1" x14ac:dyDescent="0.2">
      <c r="A6230" s="1" t="s">
        <v>0</v>
      </c>
    </row>
    <row r="6231" spans="1:1" x14ac:dyDescent="0.2">
      <c r="A6231" s="1" t="s">
        <v>0</v>
      </c>
    </row>
    <row r="6232" spans="1:1" x14ac:dyDescent="0.2">
      <c r="A6232" s="1" t="s">
        <v>0</v>
      </c>
    </row>
    <row r="6233" spans="1:1" x14ac:dyDescent="0.2">
      <c r="A6233" s="1" t="s">
        <v>0</v>
      </c>
    </row>
    <row r="6234" spans="1:1" x14ac:dyDescent="0.2">
      <c r="A6234" s="1" t="s">
        <v>0</v>
      </c>
    </row>
    <row r="6235" spans="1:1" x14ac:dyDescent="0.2">
      <c r="A6235" s="1" t="s">
        <v>0</v>
      </c>
    </row>
    <row r="6236" spans="1:1" x14ac:dyDescent="0.2">
      <c r="A6236" s="1" t="s">
        <v>0</v>
      </c>
    </row>
    <row r="6237" spans="1:1" x14ac:dyDescent="0.2">
      <c r="A6237" s="1" t="s">
        <v>0</v>
      </c>
    </row>
    <row r="6238" spans="1:1" x14ac:dyDescent="0.2">
      <c r="A6238" s="1" t="s">
        <v>0</v>
      </c>
    </row>
    <row r="6239" spans="1:1" x14ac:dyDescent="0.2">
      <c r="A6239" s="1" t="s">
        <v>0</v>
      </c>
    </row>
    <row r="6240" spans="1:1" x14ac:dyDescent="0.2">
      <c r="A6240" s="1" t="s">
        <v>0</v>
      </c>
    </row>
    <row r="6241" spans="1:1" x14ac:dyDescent="0.2">
      <c r="A6241" s="1" t="s">
        <v>0</v>
      </c>
    </row>
    <row r="6242" spans="1:1" x14ac:dyDescent="0.2">
      <c r="A6242" s="1" t="s">
        <v>0</v>
      </c>
    </row>
    <row r="6243" spans="1:1" x14ac:dyDescent="0.2">
      <c r="A6243" s="1" t="s">
        <v>0</v>
      </c>
    </row>
    <row r="6244" spans="1:1" x14ac:dyDescent="0.2">
      <c r="A6244" s="1" t="s">
        <v>0</v>
      </c>
    </row>
    <row r="6245" spans="1:1" x14ac:dyDescent="0.2">
      <c r="A6245" s="1" t="s">
        <v>0</v>
      </c>
    </row>
    <row r="6246" spans="1:1" x14ac:dyDescent="0.2">
      <c r="A6246" s="1" t="s">
        <v>0</v>
      </c>
    </row>
    <row r="6247" spans="1:1" x14ac:dyDescent="0.2">
      <c r="A6247" s="1" t="s">
        <v>0</v>
      </c>
    </row>
    <row r="6248" spans="1:1" x14ac:dyDescent="0.2">
      <c r="A6248" s="1" t="s">
        <v>0</v>
      </c>
    </row>
    <row r="6249" spans="1:1" x14ac:dyDescent="0.2">
      <c r="A6249" s="1" t="s">
        <v>0</v>
      </c>
    </row>
    <row r="6250" spans="1:1" x14ac:dyDescent="0.2">
      <c r="A6250" s="1" t="s">
        <v>0</v>
      </c>
    </row>
    <row r="6251" spans="1:1" x14ac:dyDescent="0.2">
      <c r="A6251" s="1" t="s">
        <v>0</v>
      </c>
    </row>
    <row r="6252" spans="1:1" x14ac:dyDescent="0.2">
      <c r="A6252" s="1" t="s">
        <v>0</v>
      </c>
    </row>
    <row r="6253" spans="1:1" x14ac:dyDescent="0.2">
      <c r="A6253" s="1" t="s">
        <v>0</v>
      </c>
    </row>
    <row r="6254" spans="1:1" x14ac:dyDescent="0.2">
      <c r="A6254" s="1" t="s">
        <v>0</v>
      </c>
    </row>
    <row r="6255" spans="1:1" x14ac:dyDescent="0.2">
      <c r="A6255" s="1" t="s">
        <v>0</v>
      </c>
    </row>
    <row r="6256" spans="1:1" x14ac:dyDescent="0.2">
      <c r="A6256" s="1" t="s">
        <v>0</v>
      </c>
    </row>
    <row r="6257" spans="1:1" x14ac:dyDescent="0.2">
      <c r="A6257" s="1" t="s">
        <v>0</v>
      </c>
    </row>
    <row r="6258" spans="1:1" x14ac:dyDescent="0.2">
      <c r="A6258" s="1" t="s">
        <v>0</v>
      </c>
    </row>
    <row r="6259" spans="1:1" x14ac:dyDescent="0.2">
      <c r="A6259" s="1" t="s">
        <v>0</v>
      </c>
    </row>
    <row r="6260" spans="1:1" x14ac:dyDescent="0.2">
      <c r="A6260" s="1" t="s">
        <v>0</v>
      </c>
    </row>
    <row r="6261" spans="1:1" x14ac:dyDescent="0.2">
      <c r="A6261" s="1" t="s">
        <v>0</v>
      </c>
    </row>
    <row r="6262" spans="1:1" x14ac:dyDescent="0.2">
      <c r="A6262" s="1" t="s">
        <v>0</v>
      </c>
    </row>
    <row r="6263" spans="1:1" x14ac:dyDescent="0.2">
      <c r="A6263" s="1" t="s">
        <v>0</v>
      </c>
    </row>
    <row r="6264" spans="1:1" x14ac:dyDescent="0.2">
      <c r="A6264" s="1" t="s">
        <v>0</v>
      </c>
    </row>
    <row r="6265" spans="1:1" x14ac:dyDescent="0.2">
      <c r="A6265" s="1" t="s">
        <v>0</v>
      </c>
    </row>
    <row r="6266" spans="1:1" x14ac:dyDescent="0.2">
      <c r="A6266" s="1" t="s">
        <v>0</v>
      </c>
    </row>
    <row r="6267" spans="1:1" x14ac:dyDescent="0.2">
      <c r="A6267" s="1" t="s">
        <v>0</v>
      </c>
    </row>
    <row r="6268" spans="1:1" x14ac:dyDescent="0.2">
      <c r="A6268" s="1" t="s">
        <v>0</v>
      </c>
    </row>
    <row r="6269" spans="1:1" x14ac:dyDescent="0.2">
      <c r="A6269" s="1" t="s">
        <v>0</v>
      </c>
    </row>
    <row r="6270" spans="1:1" x14ac:dyDescent="0.2">
      <c r="A6270" s="1" t="s">
        <v>0</v>
      </c>
    </row>
    <row r="6271" spans="1:1" x14ac:dyDescent="0.2">
      <c r="A6271" s="1" t="s">
        <v>0</v>
      </c>
    </row>
    <row r="6272" spans="1:1" x14ac:dyDescent="0.2">
      <c r="A6272" s="1" t="s">
        <v>0</v>
      </c>
    </row>
    <row r="6273" spans="1:1" x14ac:dyDescent="0.2">
      <c r="A6273" s="1" t="s">
        <v>0</v>
      </c>
    </row>
    <row r="6274" spans="1:1" x14ac:dyDescent="0.2">
      <c r="A6274" s="1" t="s">
        <v>0</v>
      </c>
    </row>
    <row r="6275" spans="1:1" x14ac:dyDescent="0.2">
      <c r="A6275" s="1" t="s">
        <v>0</v>
      </c>
    </row>
    <row r="6276" spans="1:1" x14ac:dyDescent="0.2">
      <c r="A6276" s="1" t="s">
        <v>0</v>
      </c>
    </row>
    <row r="6277" spans="1:1" x14ac:dyDescent="0.2">
      <c r="A6277" s="1" t="s">
        <v>0</v>
      </c>
    </row>
    <row r="6278" spans="1:1" x14ac:dyDescent="0.2">
      <c r="A6278" s="1" t="s">
        <v>0</v>
      </c>
    </row>
    <row r="6279" spans="1:1" x14ac:dyDescent="0.2">
      <c r="A6279" s="1" t="s">
        <v>0</v>
      </c>
    </row>
    <row r="6280" spans="1:1" x14ac:dyDescent="0.2">
      <c r="A6280" s="1" t="s">
        <v>0</v>
      </c>
    </row>
    <row r="6281" spans="1:1" x14ac:dyDescent="0.2">
      <c r="A6281" s="1" t="s">
        <v>0</v>
      </c>
    </row>
    <row r="6282" spans="1:1" x14ac:dyDescent="0.2">
      <c r="A6282" s="1" t="s">
        <v>0</v>
      </c>
    </row>
    <row r="6283" spans="1:1" x14ac:dyDescent="0.2">
      <c r="A6283" s="1" t="s">
        <v>0</v>
      </c>
    </row>
    <row r="6284" spans="1:1" x14ac:dyDescent="0.2">
      <c r="A6284" s="1" t="s">
        <v>0</v>
      </c>
    </row>
    <row r="6285" spans="1:1" x14ac:dyDescent="0.2">
      <c r="A6285" s="1" t="s">
        <v>0</v>
      </c>
    </row>
    <row r="6286" spans="1:1" x14ac:dyDescent="0.2">
      <c r="A6286" s="1" t="s">
        <v>0</v>
      </c>
    </row>
    <row r="6287" spans="1:1" x14ac:dyDescent="0.2">
      <c r="A6287" s="1" t="s">
        <v>0</v>
      </c>
    </row>
    <row r="6288" spans="1:1" x14ac:dyDescent="0.2">
      <c r="A6288" s="1" t="s">
        <v>0</v>
      </c>
    </row>
    <row r="6289" spans="1:1" x14ac:dyDescent="0.2">
      <c r="A6289" s="1" t="s">
        <v>0</v>
      </c>
    </row>
    <row r="6290" spans="1:1" x14ac:dyDescent="0.2">
      <c r="A6290" s="1" t="s">
        <v>0</v>
      </c>
    </row>
    <row r="6291" spans="1:1" x14ac:dyDescent="0.2">
      <c r="A6291" s="1" t="s">
        <v>0</v>
      </c>
    </row>
    <row r="6292" spans="1:1" x14ac:dyDescent="0.2">
      <c r="A6292" s="1" t="s">
        <v>0</v>
      </c>
    </row>
    <row r="6293" spans="1:1" x14ac:dyDescent="0.2">
      <c r="A6293" s="1" t="s">
        <v>0</v>
      </c>
    </row>
    <row r="6294" spans="1:1" x14ac:dyDescent="0.2">
      <c r="A6294" s="1" t="s">
        <v>0</v>
      </c>
    </row>
    <row r="6295" spans="1:1" x14ac:dyDescent="0.2">
      <c r="A6295" s="1" t="s">
        <v>0</v>
      </c>
    </row>
    <row r="6296" spans="1:1" x14ac:dyDescent="0.2">
      <c r="A6296" s="1" t="s">
        <v>0</v>
      </c>
    </row>
    <row r="6297" spans="1:1" x14ac:dyDescent="0.2">
      <c r="A6297" s="1" t="s">
        <v>0</v>
      </c>
    </row>
    <row r="6298" spans="1:1" x14ac:dyDescent="0.2">
      <c r="A6298" s="1" t="s">
        <v>0</v>
      </c>
    </row>
    <row r="6299" spans="1:1" x14ac:dyDescent="0.2">
      <c r="A6299" s="1" t="s">
        <v>0</v>
      </c>
    </row>
    <row r="6300" spans="1:1" x14ac:dyDescent="0.2">
      <c r="A6300" s="1" t="s">
        <v>0</v>
      </c>
    </row>
    <row r="6301" spans="1:1" x14ac:dyDescent="0.2">
      <c r="A6301" s="1" t="s">
        <v>0</v>
      </c>
    </row>
    <row r="6302" spans="1:1" x14ac:dyDescent="0.2">
      <c r="A6302" s="1" t="s">
        <v>0</v>
      </c>
    </row>
    <row r="6303" spans="1:1" x14ac:dyDescent="0.2">
      <c r="A6303" s="1" t="s">
        <v>0</v>
      </c>
    </row>
    <row r="6304" spans="1:1" x14ac:dyDescent="0.2">
      <c r="A6304" s="1" t="s">
        <v>0</v>
      </c>
    </row>
    <row r="6305" spans="1:1" x14ac:dyDescent="0.2">
      <c r="A6305" s="1" t="s">
        <v>0</v>
      </c>
    </row>
    <row r="6306" spans="1:1" x14ac:dyDescent="0.2">
      <c r="A6306" s="1" t="s">
        <v>0</v>
      </c>
    </row>
    <row r="6307" spans="1:1" x14ac:dyDescent="0.2">
      <c r="A6307" s="1" t="s">
        <v>0</v>
      </c>
    </row>
    <row r="6308" spans="1:1" x14ac:dyDescent="0.2">
      <c r="A6308" s="1" t="s">
        <v>0</v>
      </c>
    </row>
    <row r="6309" spans="1:1" x14ac:dyDescent="0.2">
      <c r="A6309" s="1" t="s">
        <v>0</v>
      </c>
    </row>
    <row r="6310" spans="1:1" x14ac:dyDescent="0.2">
      <c r="A6310" s="1" t="s">
        <v>0</v>
      </c>
    </row>
    <row r="6311" spans="1:1" x14ac:dyDescent="0.2">
      <c r="A6311" s="1" t="s">
        <v>0</v>
      </c>
    </row>
    <row r="6312" spans="1:1" x14ac:dyDescent="0.2">
      <c r="A6312" s="1" t="s">
        <v>0</v>
      </c>
    </row>
    <row r="6313" spans="1:1" x14ac:dyDescent="0.2">
      <c r="A6313" s="1" t="s">
        <v>0</v>
      </c>
    </row>
    <row r="6314" spans="1:1" x14ac:dyDescent="0.2">
      <c r="A6314" s="1" t="s">
        <v>0</v>
      </c>
    </row>
    <row r="6315" spans="1:1" x14ac:dyDescent="0.2">
      <c r="A6315" s="1" t="s">
        <v>0</v>
      </c>
    </row>
    <row r="6316" spans="1:1" x14ac:dyDescent="0.2">
      <c r="A6316" s="1" t="s">
        <v>0</v>
      </c>
    </row>
    <row r="6317" spans="1:1" x14ac:dyDescent="0.2">
      <c r="A6317" s="1" t="s">
        <v>0</v>
      </c>
    </row>
    <row r="6318" spans="1:1" x14ac:dyDescent="0.2">
      <c r="A6318" s="1" t="s">
        <v>0</v>
      </c>
    </row>
    <row r="6319" spans="1:1" x14ac:dyDescent="0.2">
      <c r="A6319" s="1" t="s">
        <v>0</v>
      </c>
    </row>
    <row r="6320" spans="1:1" x14ac:dyDescent="0.2">
      <c r="A6320" s="1" t="s">
        <v>0</v>
      </c>
    </row>
    <row r="6321" spans="1:1" x14ac:dyDescent="0.2">
      <c r="A6321" s="1" t="s">
        <v>0</v>
      </c>
    </row>
    <row r="6322" spans="1:1" x14ac:dyDescent="0.2">
      <c r="A6322" s="1" t="s">
        <v>0</v>
      </c>
    </row>
    <row r="6323" spans="1:1" x14ac:dyDescent="0.2">
      <c r="A6323" s="1" t="s">
        <v>0</v>
      </c>
    </row>
    <row r="6324" spans="1:1" x14ac:dyDescent="0.2">
      <c r="A6324" s="1" t="s">
        <v>0</v>
      </c>
    </row>
    <row r="6325" spans="1:1" x14ac:dyDescent="0.2">
      <c r="A6325" s="1" t="s">
        <v>0</v>
      </c>
    </row>
    <row r="6326" spans="1:1" x14ac:dyDescent="0.2">
      <c r="A6326" s="1" t="s">
        <v>0</v>
      </c>
    </row>
    <row r="6327" spans="1:1" x14ac:dyDescent="0.2">
      <c r="A6327" s="1" t="s">
        <v>0</v>
      </c>
    </row>
    <row r="6328" spans="1:1" x14ac:dyDescent="0.2">
      <c r="A6328" s="1" t="s">
        <v>0</v>
      </c>
    </row>
    <row r="6329" spans="1:1" x14ac:dyDescent="0.2">
      <c r="A6329" s="1" t="s">
        <v>0</v>
      </c>
    </row>
    <row r="6330" spans="1:1" x14ac:dyDescent="0.2">
      <c r="A6330" s="1" t="s">
        <v>0</v>
      </c>
    </row>
    <row r="6331" spans="1:1" x14ac:dyDescent="0.2">
      <c r="A6331" s="1" t="s">
        <v>0</v>
      </c>
    </row>
    <row r="6332" spans="1:1" x14ac:dyDescent="0.2">
      <c r="A6332" s="1" t="s">
        <v>0</v>
      </c>
    </row>
    <row r="6333" spans="1:1" x14ac:dyDescent="0.2">
      <c r="A6333" s="1" t="s">
        <v>0</v>
      </c>
    </row>
    <row r="6334" spans="1:1" x14ac:dyDescent="0.2">
      <c r="A6334" s="1" t="s">
        <v>0</v>
      </c>
    </row>
    <row r="6335" spans="1:1" x14ac:dyDescent="0.2">
      <c r="A6335" s="1" t="s">
        <v>0</v>
      </c>
    </row>
    <row r="6336" spans="1:1" x14ac:dyDescent="0.2">
      <c r="A6336" s="1" t="s">
        <v>0</v>
      </c>
    </row>
    <row r="6337" spans="1:1" x14ac:dyDescent="0.2">
      <c r="A6337" s="1" t="s">
        <v>0</v>
      </c>
    </row>
    <row r="6338" spans="1:1" x14ac:dyDescent="0.2">
      <c r="A6338" s="1" t="s">
        <v>0</v>
      </c>
    </row>
    <row r="6339" spans="1:1" x14ac:dyDescent="0.2">
      <c r="A6339" s="1" t="s">
        <v>0</v>
      </c>
    </row>
    <row r="6340" spans="1:1" x14ac:dyDescent="0.2">
      <c r="A6340" s="1" t="s">
        <v>0</v>
      </c>
    </row>
    <row r="6341" spans="1:1" x14ac:dyDescent="0.2">
      <c r="A6341" s="1" t="s">
        <v>0</v>
      </c>
    </row>
    <row r="6342" spans="1:1" x14ac:dyDescent="0.2">
      <c r="A6342" s="1" t="s">
        <v>0</v>
      </c>
    </row>
    <row r="6343" spans="1:1" x14ac:dyDescent="0.2">
      <c r="A6343" s="1" t="s">
        <v>0</v>
      </c>
    </row>
    <row r="6344" spans="1:1" x14ac:dyDescent="0.2">
      <c r="A6344" s="1" t="s">
        <v>0</v>
      </c>
    </row>
    <row r="6345" spans="1:1" x14ac:dyDescent="0.2">
      <c r="A6345" s="1" t="s">
        <v>0</v>
      </c>
    </row>
    <row r="6346" spans="1:1" x14ac:dyDescent="0.2">
      <c r="A6346" s="1" t="s">
        <v>0</v>
      </c>
    </row>
    <row r="6347" spans="1:1" x14ac:dyDescent="0.2">
      <c r="A6347" s="1" t="s">
        <v>0</v>
      </c>
    </row>
    <row r="6348" spans="1:1" x14ac:dyDescent="0.2">
      <c r="A6348" s="1" t="s">
        <v>0</v>
      </c>
    </row>
    <row r="6349" spans="1:1" x14ac:dyDescent="0.2">
      <c r="A6349" s="1" t="s">
        <v>0</v>
      </c>
    </row>
    <row r="6350" spans="1:1" x14ac:dyDescent="0.2">
      <c r="A6350" s="1" t="s">
        <v>0</v>
      </c>
    </row>
    <row r="6351" spans="1:1" x14ac:dyDescent="0.2">
      <c r="A6351" s="1" t="s">
        <v>0</v>
      </c>
    </row>
    <row r="6352" spans="1:1" x14ac:dyDescent="0.2">
      <c r="A6352" s="1" t="s">
        <v>0</v>
      </c>
    </row>
    <row r="6353" spans="1:1" x14ac:dyDescent="0.2">
      <c r="A6353" s="1" t="s">
        <v>0</v>
      </c>
    </row>
    <row r="6354" spans="1:1" x14ac:dyDescent="0.2">
      <c r="A6354" s="1" t="s">
        <v>0</v>
      </c>
    </row>
    <row r="6355" spans="1:1" x14ac:dyDescent="0.2">
      <c r="A6355" s="1" t="s">
        <v>0</v>
      </c>
    </row>
    <row r="6356" spans="1:1" x14ac:dyDescent="0.2">
      <c r="A6356" s="1" t="s">
        <v>0</v>
      </c>
    </row>
    <row r="6357" spans="1:1" x14ac:dyDescent="0.2">
      <c r="A6357" s="1" t="s">
        <v>0</v>
      </c>
    </row>
    <row r="6358" spans="1:1" x14ac:dyDescent="0.2">
      <c r="A6358" s="1" t="s">
        <v>0</v>
      </c>
    </row>
    <row r="6359" spans="1:1" x14ac:dyDescent="0.2">
      <c r="A6359" s="1" t="s">
        <v>0</v>
      </c>
    </row>
    <row r="6360" spans="1:1" x14ac:dyDescent="0.2">
      <c r="A6360" s="1" t="s">
        <v>0</v>
      </c>
    </row>
    <row r="6361" spans="1:1" x14ac:dyDescent="0.2">
      <c r="A6361" s="1" t="s">
        <v>0</v>
      </c>
    </row>
    <row r="6362" spans="1:1" x14ac:dyDescent="0.2">
      <c r="A6362" s="1" t="s">
        <v>0</v>
      </c>
    </row>
    <row r="6363" spans="1:1" x14ac:dyDescent="0.2">
      <c r="A6363" s="1" t="s">
        <v>0</v>
      </c>
    </row>
    <row r="6364" spans="1:1" x14ac:dyDescent="0.2">
      <c r="A6364" s="1" t="s">
        <v>0</v>
      </c>
    </row>
    <row r="6365" spans="1:1" x14ac:dyDescent="0.2">
      <c r="A6365" s="1" t="s">
        <v>0</v>
      </c>
    </row>
    <row r="6366" spans="1:1" x14ac:dyDescent="0.2">
      <c r="A6366" s="1" t="s">
        <v>0</v>
      </c>
    </row>
    <row r="6367" spans="1:1" x14ac:dyDescent="0.2">
      <c r="A6367" s="1" t="s">
        <v>0</v>
      </c>
    </row>
    <row r="6368" spans="1:1" x14ac:dyDescent="0.2">
      <c r="A6368" s="1" t="s">
        <v>0</v>
      </c>
    </row>
    <row r="6369" spans="1:1" x14ac:dyDescent="0.2">
      <c r="A6369" s="1" t="s">
        <v>0</v>
      </c>
    </row>
    <row r="6370" spans="1:1" x14ac:dyDescent="0.2">
      <c r="A6370" s="1" t="s">
        <v>0</v>
      </c>
    </row>
    <row r="6371" spans="1:1" x14ac:dyDescent="0.2">
      <c r="A6371" s="1" t="s">
        <v>0</v>
      </c>
    </row>
    <row r="6372" spans="1:1" x14ac:dyDescent="0.2">
      <c r="A6372" s="1" t="s">
        <v>0</v>
      </c>
    </row>
    <row r="6373" spans="1:1" x14ac:dyDescent="0.2">
      <c r="A6373" s="1" t="s">
        <v>0</v>
      </c>
    </row>
    <row r="6374" spans="1:1" x14ac:dyDescent="0.2">
      <c r="A6374" s="1" t="s">
        <v>0</v>
      </c>
    </row>
    <row r="6375" spans="1:1" x14ac:dyDescent="0.2">
      <c r="A6375" s="1" t="s">
        <v>0</v>
      </c>
    </row>
    <row r="6376" spans="1:1" x14ac:dyDescent="0.2">
      <c r="A6376" s="1" t="s">
        <v>0</v>
      </c>
    </row>
    <row r="6377" spans="1:1" x14ac:dyDescent="0.2">
      <c r="A6377" s="1" t="s">
        <v>0</v>
      </c>
    </row>
    <row r="6378" spans="1:1" x14ac:dyDescent="0.2">
      <c r="A6378" s="1" t="s">
        <v>0</v>
      </c>
    </row>
    <row r="6379" spans="1:1" x14ac:dyDescent="0.2">
      <c r="A6379" s="1" t="s">
        <v>0</v>
      </c>
    </row>
    <row r="6380" spans="1:1" x14ac:dyDescent="0.2">
      <c r="A6380" s="1" t="s">
        <v>0</v>
      </c>
    </row>
    <row r="6381" spans="1:1" x14ac:dyDescent="0.2">
      <c r="A6381" s="1" t="s">
        <v>0</v>
      </c>
    </row>
    <row r="6382" spans="1:1" x14ac:dyDescent="0.2">
      <c r="A6382" s="1" t="s">
        <v>0</v>
      </c>
    </row>
    <row r="6383" spans="1:1" x14ac:dyDescent="0.2">
      <c r="A6383" s="1" t="s">
        <v>0</v>
      </c>
    </row>
    <row r="6384" spans="1:1" x14ac:dyDescent="0.2">
      <c r="A6384" s="1" t="s">
        <v>0</v>
      </c>
    </row>
    <row r="6385" spans="1:1" x14ac:dyDescent="0.2">
      <c r="A6385" s="1" t="s">
        <v>0</v>
      </c>
    </row>
    <row r="6386" spans="1:1" x14ac:dyDescent="0.2">
      <c r="A6386" s="1" t="s">
        <v>0</v>
      </c>
    </row>
    <row r="6387" spans="1:1" x14ac:dyDescent="0.2">
      <c r="A6387" s="1" t="s">
        <v>0</v>
      </c>
    </row>
    <row r="6388" spans="1:1" x14ac:dyDescent="0.2">
      <c r="A6388" s="1" t="s">
        <v>0</v>
      </c>
    </row>
    <row r="6389" spans="1:1" x14ac:dyDescent="0.2">
      <c r="A6389" s="1" t="s">
        <v>0</v>
      </c>
    </row>
    <row r="6390" spans="1:1" x14ac:dyDescent="0.2">
      <c r="A6390" s="1" t="s">
        <v>0</v>
      </c>
    </row>
    <row r="6391" spans="1:1" x14ac:dyDescent="0.2">
      <c r="A6391" s="1" t="s">
        <v>0</v>
      </c>
    </row>
    <row r="6392" spans="1:1" x14ac:dyDescent="0.2">
      <c r="A6392" s="1" t="s">
        <v>0</v>
      </c>
    </row>
    <row r="6393" spans="1:1" x14ac:dyDescent="0.2">
      <c r="A6393" s="1" t="s">
        <v>0</v>
      </c>
    </row>
    <row r="6394" spans="1:1" x14ac:dyDescent="0.2">
      <c r="A6394" s="1" t="s">
        <v>0</v>
      </c>
    </row>
    <row r="6395" spans="1:1" x14ac:dyDescent="0.2">
      <c r="A6395" s="1" t="s">
        <v>0</v>
      </c>
    </row>
    <row r="6396" spans="1:1" x14ac:dyDescent="0.2">
      <c r="A6396" s="1" t="s">
        <v>0</v>
      </c>
    </row>
    <row r="6397" spans="1:1" x14ac:dyDescent="0.2">
      <c r="A6397" s="1" t="s">
        <v>0</v>
      </c>
    </row>
    <row r="6398" spans="1:1" x14ac:dyDescent="0.2">
      <c r="A6398" s="1" t="s">
        <v>0</v>
      </c>
    </row>
    <row r="6399" spans="1:1" x14ac:dyDescent="0.2">
      <c r="A6399" s="1" t="s">
        <v>0</v>
      </c>
    </row>
    <row r="6400" spans="1:1" x14ac:dyDescent="0.2">
      <c r="A6400" s="1" t="s">
        <v>0</v>
      </c>
    </row>
    <row r="6401" spans="1:1" x14ac:dyDescent="0.2">
      <c r="A6401" s="1" t="s">
        <v>0</v>
      </c>
    </row>
    <row r="6402" spans="1:1" x14ac:dyDescent="0.2">
      <c r="A6402" s="1" t="s">
        <v>0</v>
      </c>
    </row>
    <row r="6403" spans="1:1" x14ac:dyDescent="0.2">
      <c r="A6403" s="1" t="s">
        <v>0</v>
      </c>
    </row>
    <row r="6404" spans="1:1" x14ac:dyDescent="0.2">
      <c r="A6404" s="1" t="s">
        <v>0</v>
      </c>
    </row>
    <row r="6405" spans="1:1" x14ac:dyDescent="0.2">
      <c r="A6405" s="1" t="s">
        <v>0</v>
      </c>
    </row>
    <row r="6406" spans="1:1" x14ac:dyDescent="0.2">
      <c r="A6406" s="1" t="s">
        <v>0</v>
      </c>
    </row>
    <row r="6407" spans="1:1" x14ac:dyDescent="0.2">
      <c r="A6407" s="1" t="s">
        <v>0</v>
      </c>
    </row>
    <row r="6408" spans="1:1" x14ac:dyDescent="0.2">
      <c r="A6408" s="1" t="s">
        <v>0</v>
      </c>
    </row>
    <row r="6409" spans="1:1" x14ac:dyDescent="0.2">
      <c r="A6409" s="1" t="s">
        <v>0</v>
      </c>
    </row>
    <row r="6410" spans="1:1" x14ac:dyDescent="0.2">
      <c r="A6410" s="1" t="s">
        <v>0</v>
      </c>
    </row>
    <row r="6411" spans="1:1" x14ac:dyDescent="0.2">
      <c r="A6411" s="1" t="s">
        <v>0</v>
      </c>
    </row>
    <row r="6412" spans="1:1" x14ac:dyDescent="0.2">
      <c r="A6412" s="1" t="s">
        <v>0</v>
      </c>
    </row>
    <row r="6413" spans="1:1" x14ac:dyDescent="0.2">
      <c r="A6413" s="1" t="s">
        <v>0</v>
      </c>
    </row>
    <row r="6414" spans="1:1" x14ac:dyDescent="0.2">
      <c r="A6414" s="1" t="s">
        <v>0</v>
      </c>
    </row>
    <row r="6415" spans="1:1" x14ac:dyDescent="0.2">
      <c r="A6415" s="1" t="s">
        <v>0</v>
      </c>
    </row>
    <row r="6416" spans="1:1" x14ac:dyDescent="0.2">
      <c r="A6416" s="1" t="s">
        <v>0</v>
      </c>
    </row>
    <row r="6417" spans="1:1" x14ac:dyDescent="0.2">
      <c r="A6417" s="1" t="s">
        <v>0</v>
      </c>
    </row>
    <row r="6418" spans="1:1" x14ac:dyDescent="0.2">
      <c r="A6418" s="1" t="s">
        <v>0</v>
      </c>
    </row>
    <row r="6419" spans="1:1" x14ac:dyDescent="0.2">
      <c r="A6419" s="1" t="s">
        <v>0</v>
      </c>
    </row>
    <row r="6420" spans="1:1" x14ac:dyDescent="0.2">
      <c r="A6420" s="1" t="s">
        <v>0</v>
      </c>
    </row>
    <row r="6421" spans="1:1" x14ac:dyDescent="0.2">
      <c r="A6421" s="1" t="s">
        <v>0</v>
      </c>
    </row>
    <row r="6422" spans="1:1" x14ac:dyDescent="0.2">
      <c r="A6422" s="1" t="s">
        <v>0</v>
      </c>
    </row>
    <row r="6423" spans="1:1" x14ac:dyDescent="0.2">
      <c r="A6423" s="1" t="s">
        <v>0</v>
      </c>
    </row>
    <row r="6424" spans="1:1" x14ac:dyDescent="0.2">
      <c r="A6424" s="1" t="s">
        <v>0</v>
      </c>
    </row>
    <row r="6425" spans="1:1" x14ac:dyDescent="0.2">
      <c r="A6425" s="1" t="s">
        <v>0</v>
      </c>
    </row>
    <row r="6426" spans="1:1" x14ac:dyDescent="0.2">
      <c r="A6426" s="1" t="s">
        <v>0</v>
      </c>
    </row>
    <row r="6427" spans="1:1" x14ac:dyDescent="0.2">
      <c r="A6427" s="1" t="s">
        <v>0</v>
      </c>
    </row>
    <row r="6428" spans="1:1" x14ac:dyDescent="0.2">
      <c r="A6428" s="1" t="s">
        <v>0</v>
      </c>
    </row>
    <row r="6429" spans="1:1" x14ac:dyDescent="0.2">
      <c r="A6429" s="1" t="s">
        <v>0</v>
      </c>
    </row>
    <row r="6430" spans="1:1" x14ac:dyDescent="0.2">
      <c r="A6430" s="1" t="s">
        <v>0</v>
      </c>
    </row>
    <row r="6431" spans="1:1" x14ac:dyDescent="0.2">
      <c r="A6431" s="1" t="s">
        <v>0</v>
      </c>
    </row>
    <row r="6432" spans="1:1" x14ac:dyDescent="0.2">
      <c r="A6432" s="1" t="s">
        <v>0</v>
      </c>
    </row>
    <row r="6433" spans="1:1" x14ac:dyDescent="0.2">
      <c r="A6433" s="1" t="s">
        <v>0</v>
      </c>
    </row>
    <row r="6434" spans="1:1" x14ac:dyDescent="0.2">
      <c r="A6434" s="1" t="s">
        <v>0</v>
      </c>
    </row>
    <row r="6435" spans="1:1" x14ac:dyDescent="0.2">
      <c r="A6435" s="1" t="s">
        <v>0</v>
      </c>
    </row>
    <row r="6436" spans="1:1" x14ac:dyDescent="0.2">
      <c r="A6436" s="1" t="s">
        <v>0</v>
      </c>
    </row>
    <row r="6437" spans="1:1" x14ac:dyDescent="0.2">
      <c r="A6437" s="1" t="s">
        <v>0</v>
      </c>
    </row>
    <row r="6438" spans="1:1" x14ac:dyDescent="0.2">
      <c r="A6438" s="1" t="s">
        <v>0</v>
      </c>
    </row>
    <row r="6439" spans="1:1" x14ac:dyDescent="0.2">
      <c r="A6439" s="1" t="s">
        <v>0</v>
      </c>
    </row>
    <row r="6440" spans="1:1" x14ac:dyDescent="0.2">
      <c r="A6440" s="1" t="s">
        <v>0</v>
      </c>
    </row>
    <row r="6441" spans="1:1" x14ac:dyDescent="0.2">
      <c r="A6441" s="1" t="s">
        <v>0</v>
      </c>
    </row>
    <row r="6442" spans="1:1" x14ac:dyDescent="0.2">
      <c r="A6442" s="1" t="s">
        <v>0</v>
      </c>
    </row>
    <row r="6443" spans="1:1" x14ac:dyDescent="0.2">
      <c r="A6443" s="1" t="s">
        <v>0</v>
      </c>
    </row>
    <row r="6444" spans="1:1" x14ac:dyDescent="0.2">
      <c r="A6444" s="1" t="s">
        <v>0</v>
      </c>
    </row>
    <row r="6445" spans="1:1" x14ac:dyDescent="0.2">
      <c r="A6445" s="1" t="s">
        <v>0</v>
      </c>
    </row>
    <row r="6446" spans="1:1" x14ac:dyDescent="0.2">
      <c r="A6446" s="1" t="s">
        <v>0</v>
      </c>
    </row>
    <row r="6447" spans="1:1" x14ac:dyDescent="0.2">
      <c r="A6447" s="1" t="s">
        <v>0</v>
      </c>
    </row>
    <row r="6448" spans="1:1" x14ac:dyDescent="0.2">
      <c r="A6448" s="1" t="s">
        <v>0</v>
      </c>
    </row>
    <row r="6449" spans="1:1" x14ac:dyDescent="0.2">
      <c r="A6449" s="1" t="s">
        <v>0</v>
      </c>
    </row>
    <row r="6450" spans="1:1" x14ac:dyDescent="0.2">
      <c r="A6450" s="1" t="s">
        <v>0</v>
      </c>
    </row>
    <row r="6451" spans="1:1" x14ac:dyDescent="0.2">
      <c r="A6451" s="1" t="s">
        <v>0</v>
      </c>
    </row>
    <row r="6452" spans="1:1" x14ac:dyDescent="0.2">
      <c r="A6452" s="1" t="s">
        <v>0</v>
      </c>
    </row>
    <row r="6453" spans="1:1" x14ac:dyDescent="0.2">
      <c r="A6453" s="1" t="s">
        <v>0</v>
      </c>
    </row>
    <row r="6454" spans="1:1" x14ac:dyDescent="0.2">
      <c r="A6454" s="1" t="s">
        <v>0</v>
      </c>
    </row>
    <row r="6455" spans="1:1" x14ac:dyDescent="0.2">
      <c r="A6455" s="1" t="s">
        <v>0</v>
      </c>
    </row>
    <row r="6456" spans="1:1" x14ac:dyDescent="0.2">
      <c r="A6456" s="1" t="s">
        <v>0</v>
      </c>
    </row>
    <row r="6457" spans="1:1" x14ac:dyDescent="0.2">
      <c r="A6457" s="1" t="s">
        <v>0</v>
      </c>
    </row>
    <row r="6458" spans="1:1" x14ac:dyDescent="0.2">
      <c r="A6458" s="1" t="s">
        <v>0</v>
      </c>
    </row>
    <row r="6459" spans="1:1" x14ac:dyDescent="0.2">
      <c r="A6459" s="1" t="s">
        <v>0</v>
      </c>
    </row>
    <row r="6460" spans="1:1" x14ac:dyDescent="0.2">
      <c r="A6460" s="1" t="s">
        <v>0</v>
      </c>
    </row>
    <row r="6461" spans="1:1" x14ac:dyDescent="0.2">
      <c r="A6461" s="1" t="s">
        <v>0</v>
      </c>
    </row>
    <row r="6462" spans="1:1" x14ac:dyDescent="0.2">
      <c r="A6462" s="1" t="s">
        <v>0</v>
      </c>
    </row>
    <row r="6463" spans="1:1" x14ac:dyDescent="0.2">
      <c r="A6463" s="1" t="s">
        <v>0</v>
      </c>
    </row>
    <row r="6464" spans="1:1" x14ac:dyDescent="0.2">
      <c r="A6464" s="1" t="s">
        <v>0</v>
      </c>
    </row>
    <row r="6465" spans="1:1" x14ac:dyDescent="0.2">
      <c r="A6465" s="1" t="s">
        <v>0</v>
      </c>
    </row>
    <row r="6466" spans="1:1" x14ac:dyDescent="0.2">
      <c r="A6466" s="1" t="s">
        <v>0</v>
      </c>
    </row>
    <row r="6467" spans="1:1" x14ac:dyDescent="0.2">
      <c r="A6467" s="1" t="s">
        <v>0</v>
      </c>
    </row>
    <row r="6468" spans="1:1" x14ac:dyDescent="0.2">
      <c r="A6468" s="1" t="s">
        <v>0</v>
      </c>
    </row>
    <row r="6469" spans="1:1" x14ac:dyDescent="0.2">
      <c r="A6469" s="1" t="s">
        <v>0</v>
      </c>
    </row>
    <row r="6470" spans="1:1" x14ac:dyDescent="0.2">
      <c r="A6470" s="1" t="s">
        <v>0</v>
      </c>
    </row>
    <row r="6471" spans="1:1" x14ac:dyDescent="0.2">
      <c r="A6471" s="1" t="s">
        <v>0</v>
      </c>
    </row>
    <row r="6472" spans="1:1" x14ac:dyDescent="0.2">
      <c r="A6472" s="1" t="s">
        <v>0</v>
      </c>
    </row>
    <row r="6473" spans="1:1" x14ac:dyDescent="0.2">
      <c r="A6473" s="1" t="s">
        <v>0</v>
      </c>
    </row>
    <row r="6474" spans="1:1" x14ac:dyDescent="0.2">
      <c r="A6474" s="1" t="s">
        <v>0</v>
      </c>
    </row>
    <row r="6475" spans="1:1" x14ac:dyDescent="0.2">
      <c r="A6475" s="1" t="s">
        <v>0</v>
      </c>
    </row>
    <row r="6476" spans="1:1" x14ac:dyDescent="0.2">
      <c r="A6476" s="1" t="s">
        <v>0</v>
      </c>
    </row>
    <row r="6477" spans="1:1" x14ac:dyDescent="0.2">
      <c r="A6477" s="1" t="s">
        <v>0</v>
      </c>
    </row>
    <row r="6478" spans="1:1" x14ac:dyDescent="0.2">
      <c r="A6478" s="1" t="s">
        <v>0</v>
      </c>
    </row>
    <row r="6479" spans="1:1" x14ac:dyDescent="0.2">
      <c r="A6479" s="1" t="s">
        <v>0</v>
      </c>
    </row>
    <row r="6480" spans="1:1" x14ac:dyDescent="0.2">
      <c r="A6480" s="1" t="s">
        <v>0</v>
      </c>
    </row>
    <row r="6481" spans="1:1" x14ac:dyDescent="0.2">
      <c r="A6481" s="1" t="s">
        <v>0</v>
      </c>
    </row>
    <row r="6482" spans="1:1" x14ac:dyDescent="0.2">
      <c r="A6482" s="1" t="s">
        <v>0</v>
      </c>
    </row>
    <row r="6483" spans="1:1" x14ac:dyDescent="0.2">
      <c r="A6483" s="1" t="s">
        <v>0</v>
      </c>
    </row>
    <row r="6484" spans="1:1" x14ac:dyDescent="0.2">
      <c r="A6484" s="1" t="s">
        <v>0</v>
      </c>
    </row>
    <row r="6485" spans="1:1" x14ac:dyDescent="0.2">
      <c r="A6485" s="1" t="s">
        <v>0</v>
      </c>
    </row>
    <row r="6486" spans="1:1" x14ac:dyDescent="0.2">
      <c r="A6486" s="1" t="s">
        <v>0</v>
      </c>
    </row>
    <row r="6487" spans="1:1" x14ac:dyDescent="0.2">
      <c r="A6487" s="1" t="s">
        <v>0</v>
      </c>
    </row>
    <row r="6488" spans="1:1" x14ac:dyDescent="0.2">
      <c r="A6488" s="1" t="s">
        <v>0</v>
      </c>
    </row>
    <row r="6489" spans="1:1" x14ac:dyDescent="0.2">
      <c r="A6489" s="1" t="s">
        <v>0</v>
      </c>
    </row>
    <row r="6490" spans="1:1" x14ac:dyDescent="0.2">
      <c r="A6490" s="1" t="s">
        <v>0</v>
      </c>
    </row>
    <row r="6491" spans="1:1" x14ac:dyDescent="0.2">
      <c r="A6491" s="1" t="s">
        <v>0</v>
      </c>
    </row>
    <row r="6492" spans="1:1" x14ac:dyDescent="0.2">
      <c r="A6492" s="1" t="s">
        <v>0</v>
      </c>
    </row>
    <row r="6493" spans="1:1" x14ac:dyDescent="0.2">
      <c r="A6493" s="1" t="s">
        <v>0</v>
      </c>
    </row>
    <row r="6494" spans="1:1" x14ac:dyDescent="0.2">
      <c r="A6494" s="1" t="s">
        <v>0</v>
      </c>
    </row>
    <row r="6495" spans="1:1" x14ac:dyDescent="0.2">
      <c r="A6495" s="1" t="s">
        <v>0</v>
      </c>
    </row>
    <row r="6496" spans="1:1" x14ac:dyDescent="0.2">
      <c r="A6496" s="1" t="s">
        <v>0</v>
      </c>
    </row>
    <row r="6497" spans="1:1" x14ac:dyDescent="0.2">
      <c r="A6497" s="1" t="s">
        <v>0</v>
      </c>
    </row>
    <row r="6498" spans="1:1" x14ac:dyDescent="0.2">
      <c r="A6498" s="1" t="s">
        <v>0</v>
      </c>
    </row>
    <row r="6499" spans="1:1" x14ac:dyDescent="0.2">
      <c r="A6499" s="1" t="s">
        <v>0</v>
      </c>
    </row>
    <row r="6500" spans="1:1" x14ac:dyDescent="0.2">
      <c r="A6500" s="1" t="s">
        <v>0</v>
      </c>
    </row>
    <row r="6501" spans="1:1" x14ac:dyDescent="0.2">
      <c r="A6501" s="1" t="s">
        <v>0</v>
      </c>
    </row>
    <row r="6502" spans="1:1" x14ac:dyDescent="0.2">
      <c r="A6502" s="1" t="s">
        <v>0</v>
      </c>
    </row>
    <row r="6503" spans="1:1" x14ac:dyDescent="0.2">
      <c r="A6503" s="1" t="s">
        <v>0</v>
      </c>
    </row>
    <row r="6504" spans="1:1" x14ac:dyDescent="0.2">
      <c r="A6504" s="1" t="s">
        <v>0</v>
      </c>
    </row>
    <row r="6505" spans="1:1" x14ac:dyDescent="0.2">
      <c r="A6505" s="1" t="s">
        <v>0</v>
      </c>
    </row>
    <row r="6506" spans="1:1" x14ac:dyDescent="0.2">
      <c r="A6506" s="1" t="s">
        <v>0</v>
      </c>
    </row>
    <row r="6507" spans="1:1" x14ac:dyDescent="0.2">
      <c r="A6507" s="1" t="s">
        <v>0</v>
      </c>
    </row>
    <row r="6508" spans="1:1" x14ac:dyDescent="0.2">
      <c r="A6508" s="1" t="s">
        <v>0</v>
      </c>
    </row>
    <row r="6509" spans="1:1" x14ac:dyDescent="0.2">
      <c r="A6509" s="1" t="s">
        <v>0</v>
      </c>
    </row>
    <row r="6510" spans="1:1" x14ac:dyDescent="0.2">
      <c r="A6510" s="1" t="s">
        <v>0</v>
      </c>
    </row>
    <row r="6511" spans="1:1" x14ac:dyDescent="0.2">
      <c r="A6511" s="1" t="s">
        <v>0</v>
      </c>
    </row>
    <row r="6512" spans="1:1" x14ac:dyDescent="0.2">
      <c r="A6512" s="1" t="s">
        <v>0</v>
      </c>
    </row>
    <row r="6513" spans="1:1" x14ac:dyDescent="0.2">
      <c r="A6513" s="1" t="s">
        <v>0</v>
      </c>
    </row>
    <row r="6514" spans="1:1" x14ac:dyDescent="0.2">
      <c r="A6514" s="1" t="s">
        <v>0</v>
      </c>
    </row>
    <row r="6515" spans="1:1" x14ac:dyDescent="0.2">
      <c r="A6515" s="1" t="s">
        <v>0</v>
      </c>
    </row>
    <row r="6516" spans="1:1" x14ac:dyDescent="0.2">
      <c r="A6516" s="1" t="s">
        <v>0</v>
      </c>
    </row>
    <row r="6517" spans="1:1" x14ac:dyDescent="0.2">
      <c r="A6517" s="1" t="s">
        <v>0</v>
      </c>
    </row>
    <row r="6518" spans="1:1" x14ac:dyDescent="0.2">
      <c r="A6518" s="1" t="s">
        <v>0</v>
      </c>
    </row>
    <row r="6519" spans="1:1" x14ac:dyDescent="0.2">
      <c r="A6519" s="1" t="s">
        <v>0</v>
      </c>
    </row>
    <row r="6520" spans="1:1" x14ac:dyDescent="0.2">
      <c r="A6520" s="1" t="s">
        <v>0</v>
      </c>
    </row>
    <row r="6521" spans="1:1" x14ac:dyDescent="0.2">
      <c r="A6521" s="1" t="s">
        <v>0</v>
      </c>
    </row>
    <row r="6522" spans="1:1" x14ac:dyDescent="0.2">
      <c r="A6522" s="1" t="s">
        <v>0</v>
      </c>
    </row>
    <row r="6523" spans="1:1" x14ac:dyDescent="0.2">
      <c r="A6523" s="1" t="s">
        <v>0</v>
      </c>
    </row>
    <row r="6524" spans="1:1" x14ac:dyDescent="0.2">
      <c r="A6524" s="1" t="s">
        <v>0</v>
      </c>
    </row>
    <row r="6525" spans="1:1" x14ac:dyDescent="0.2">
      <c r="A6525" s="1" t="s">
        <v>0</v>
      </c>
    </row>
    <row r="6526" spans="1:1" x14ac:dyDescent="0.2">
      <c r="A6526" s="1" t="s">
        <v>0</v>
      </c>
    </row>
    <row r="6527" spans="1:1" x14ac:dyDescent="0.2">
      <c r="A6527" s="1" t="s">
        <v>0</v>
      </c>
    </row>
    <row r="6528" spans="1:1" x14ac:dyDescent="0.2">
      <c r="A6528" s="1" t="s">
        <v>0</v>
      </c>
    </row>
    <row r="6529" spans="1:1" x14ac:dyDescent="0.2">
      <c r="A6529" s="1" t="s">
        <v>0</v>
      </c>
    </row>
    <row r="6530" spans="1:1" x14ac:dyDescent="0.2">
      <c r="A6530" s="1" t="s">
        <v>0</v>
      </c>
    </row>
    <row r="6531" spans="1:1" x14ac:dyDescent="0.2">
      <c r="A6531" s="1" t="s">
        <v>0</v>
      </c>
    </row>
    <row r="6532" spans="1:1" x14ac:dyDescent="0.2">
      <c r="A6532" s="1" t="s">
        <v>0</v>
      </c>
    </row>
    <row r="6533" spans="1:1" x14ac:dyDescent="0.2">
      <c r="A6533" s="1" t="s">
        <v>0</v>
      </c>
    </row>
    <row r="6534" spans="1:1" x14ac:dyDescent="0.2">
      <c r="A6534" s="1" t="s">
        <v>0</v>
      </c>
    </row>
    <row r="6535" spans="1:1" x14ac:dyDescent="0.2">
      <c r="A6535" s="1" t="s">
        <v>0</v>
      </c>
    </row>
    <row r="6536" spans="1:1" x14ac:dyDescent="0.2">
      <c r="A6536" s="1" t="s">
        <v>0</v>
      </c>
    </row>
    <row r="6537" spans="1:1" x14ac:dyDescent="0.2">
      <c r="A6537" s="1" t="s">
        <v>0</v>
      </c>
    </row>
    <row r="6538" spans="1:1" x14ac:dyDescent="0.2">
      <c r="A6538" s="1" t="s">
        <v>0</v>
      </c>
    </row>
    <row r="6539" spans="1:1" x14ac:dyDescent="0.2">
      <c r="A6539" s="1" t="s">
        <v>0</v>
      </c>
    </row>
    <row r="6540" spans="1:1" x14ac:dyDescent="0.2">
      <c r="A6540" s="1" t="s">
        <v>0</v>
      </c>
    </row>
    <row r="6541" spans="1:1" x14ac:dyDescent="0.2">
      <c r="A6541" s="1" t="s">
        <v>0</v>
      </c>
    </row>
    <row r="6542" spans="1:1" x14ac:dyDescent="0.2">
      <c r="A6542" s="1" t="s">
        <v>0</v>
      </c>
    </row>
    <row r="6543" spans="1:1" x14ac:dyDescent="0.2">
      <c r="A6543" s="1" t="s">
        <v>0</v>
      </c>
    </row>
    <row r="6544" spans="1:1" x14ac:dyDescent="0.2">
      <c r="A6544" s="1" t="s">
        <v>0</v>
      </c>
    </row>
    <row r="6545" spans="1:1" x14ac:dyDescent="0.2">
      <c r="A6545" s="1" t="s">
        <v>0</v>
      </c>
    </row>
    <row r="6546" spans="1:1" x14ac:dyDescent="0.2">
      <c r="A6546" s="1" t="s">
        <v>0</v>
      </c>
    </row>
    <row r="6547" spans="1:1" x14ac:dyDescent="0.2">
      <c r="A6547" s="1" t="s">
        <v>0</v>
      </c>
    </row>
    <row r="6548" spans="1:1" x14ac:dyDescent="0.2">
      <c r="A6548" s="1" t="s">
        <v>0</v>
      </c>
    </row>
    <row r="6549" spans="1:1" x14ac:dyDescent="0.2">
      <c r="A6549" s="1" t="s">
        <v>0</v>
      </c>
    </row>
    <row r="6550" spans="1:1" x14ac:dyDescent="0.2">
      <c r="A6550" s="1" t="s">
        <v>0</v>
      </c>
    </row>
    <row r="6551" spans="1:1" x14ac:dyDescent="0.2">
      <c r="A6551" s="1" t="s">
        <v>0</v>
      </c>
    </row>
    <row r="6552" spans="1:1" x14ac:dyDescent="0.2">
      <c r="A6552" s="1" t="s">
        <v>0</v>
      </c>
    </row>
    <row r="6553" spans="1:1" x14ac:dyDescent="0.2">
      <c r="A6553" s="1" t="s">
        <v>0</v>
      </c>
    </row>
    <row r="6554" spans="1:1" x14ac:dyDescent="0.2">
      <c r="A6554" s="1" t="s">
        <v>0</v>
      </c>
    </row>
    <row r="6555" spans="1:1" x14ac:dyDescent="0.2">
      <c r="A6555" s="1" t="s">
        <v>0</v>
      </c>
    </row>
    <row r="6556" spans="1:1" x14ac:dyDescent="0.2">
      <c r="A6556" s="1" t="s">
        <v>0</v>
      </c>
    </row>
    <row r="6557" spans="1:1" x14ac:dyDescent="0.2">
      <c r="A6557" s="1" t="s">
        <v>0</v>
      </c>
    </row>
    <row r="6558" spans="1:1" x14ac:dyDescent="0.2">
      <c r="A6558" s="1" t="s">
        <v>0</v>
      </c>
    </row>
    <row r="6559" spans="1:1" x14ac:dyDescent="0.2">
      <c r="A6559" s="1" t="s">
        <v>0</v>
      </c>
    </row>
    <row r="6560" spans="1:1" x14ac:dyDescent="0.2">
      <c r="A6560" s="1" t="s">
        <v>0</v>
      </c>
    </row>
    <row r="6561" spans="1:1" x14ac:dyDescent="0.2">
      <c r="A6561" s="1" t="s">
        <v>0</v>
      </c>
    </row>
    <row r="6562" spans="1:1" x14ac:dyDescent="0.2">
      <c r="A6562" s="1" t="s">
        <v>0</v>
      </c>
    </row>
    <row r="6563" spans="1:1" x14ac:dyDescent="0.2">
      <c r="A6563" s="1" t="s">
        <v>0</v>
      </c>
    </row>
    <row r="6564" spans="1:1" x14ac:dyDescent="0.2">
      <c r="A6564" s="1" t="s">
        <v>0</v>
      </c>
    </row>
    <row r="6565" spans="1:1" x14ac:dyDescent="0.2">
      <c r="A6565" s="1" t="s">
        <v>0</v>
      </c>
    </row>
    <row r="6566" spans="1:1" x14ac:dyDescent="0.2">
      <c r="A6566" s="1" t="s">
        <v>0</v>
      </c>
    </row>
    <row r="6567" spans="1:1" x14ac:dyDescent="0.2">
      <c r="A6567" s="1" t="s">
        <v>0</v>
      </c>
    </row>
    <row r="6568" spans="1:1" x14ac:dyDescent="0.2">
      <c r="A6568" s="1" t="s">
        <v>0</v>
      </c>
    </row>
    <row r="6569" spans="1:1" x14ac:dyDescent="0.2">
      <c r="A6569" s="1" t="s">
        <v>0</v>
      </c>
    </row>
    <row r="6570" spans="1:1" x14ac:dyDescent="0.2">
      <c r="A6570" s="1" t="s">
        <v>0</v>
      </c>
    </row>
    <row r="6571" spans="1:1" x14ac:dyDescent="0.2">
      <c r="A6571" s="1" t="s">
        <v>0</v>
      </c>
    </row>
    <row r="6572" spans="1:1" x14ac:dyDescent="0.2">
      <c r="A6572" s="1" t="s">
        <v>0</v>
      </c>
    </row>
    <row r="6573" spans="1:1" x14ac:dyDescent="0.2">
      <c r="A6573" s="1" t="s">
        <v>0</v>
      </c>
    </row>
    <row r="6574" spans="1:1" x14ac:dyDescent="0.2">
      <c r="A6574" s="1" t="s">
        <v>0</v>
      </c>
    </row>
    <row r="6575" spans="1:1" x14ac:dyDescent="0.2">
      <c r="A6575" s="1" t="s">
        <v>0</v>
      </c>
    </row>
    <row r="6576" spans="1:1" x14ac:dyDescent="0.2">
      <c r="A6576" s="1" t="s">
        <v>0</v>
      </c>
    </row>
    <row r="6577" spans="1:1" x14ac:dyDescent="0.2">
      <c r="A6577" s="1" t="s">
        <v>0</v>
      </c>
    </row>
    <row r="6578" spans="1:1" x14ac:dyDescent="0.2">
      <c r="A6578" s="1" t="s">
        <v>0</v>
      </c>
    </row>
    <row r="6579" spans="1:1" x14ac:dyDescent="0.2">
      <c r="A6579" s="1" t="s">
        <v>0</v>
      </c>
    </row>
    <row r="6580" spans="1:1" x14ac:dyDescent="0.2">
      <c r="A6580" s="1" t="s">
        <v>0</v>
      </c>
    </row>
    <row r="6581" spans="1:1" x14ac:dyDescent="0.2">
      <c r="A6581" s="1" t="s">
        <v>0</v>
      </c>
    </row>
    <row r="6582" spans="1:1" x14ac:dyDescent="0.2">
      <c r="A6582" s="1" t="s">
        <v>0</v>
      </c>
    </row>
    <row r="6583" spans="1:1" x14ac:dyDescent="0.2">
      <c r="A6583" s="1" t="s">
        <v>0</v>
      </c>
    </row>
    <row r="6584" spans="1:1" x14ac:dyDescent="0.2">
      <c r="A6584" s="1" t="s">
        <v>0</v>
      </c>
    </row>
    <row r="6585" spans="1:1" x14ac:dyDescent="0.2">
      <c r="A6585" s="1" t="s">
        <v>0</v>
      </c>
    </row>
    <row r="6586" spans="1:1" x14ac:dyDescent="0.2">
      <c r="A6586" s="1" t="s">
        <v>0</v>
      </c>
    </row>
    <row r="6587" spans="1:1" x14ac:dyDescent="0.2">
      <c r="A6587" s="1" t="s">
        <v>0</v>
      </c>
    </row>
    <row r="6588" spans="1:1" x14ac:dyDescent="0.2">
      <c r="A6588" s="1" t="s">
        <v>0</v>
      </c>
    </row>
    <row r="6589" spans="1:1" x14ac:dyDescent="0.2">
      <c r="A6589" s="1" t="s">
        <v>0</v>
      </c>
    </row>
    <row r="6590" spans="1:1" x14ac:dyDescent="0.2">
      <c r="A6590" s="1" t="s">
        <v>0</v>
      </c>
    </row>
    <row r="6591" spans="1:1" x14ac:dyDescent="0.2">
      <c r="A6591" s="1" t="s">
        <v>0</v>
      </c>
    </row>
    <row r="6592" spans="1:1" x14ac:dyDescent="0.2">
      <c r="A6592" s="1" t="s">
        <v>0</v>
      </c>
    </row>
    <row r="6593" spans="1:1" x14ac:dyDescent="0.2">
      <c r="A6593" s="1" t="s">
        <v>0</v>
      </c>
    </row>
    <row r="6594" spans="1:1" x14ac:dyDescent="0.2">
      <c r="A6594" s="1" t="s">
        <v>0</v>
      </c>
    </row>
    <row r="6595" spans="1:1" x14ac:dyDescent="0.2">
      <c r="A6595" s="1" t="s">
        <v>0</v>
      </c>
    </row>
    <row r="6596" spans="1:1" x14ac:dyDescent="0.2">
      <c r="A6596" s="1" t="s">
        <v>0</v>
      </c>
    </row>
    <row r="6597" spans="1:1" x14ac:dyDescent="0.2">
      <c r="A6597" s="1" t="s">
        <v>0</v>
      </c>
    </row>
    <row r="6598" spans="1:1" x14ac:dyDescent="0.2">
      <c r="A6598" s="1" t="s">
        <v>0</v>
      </c>
    </row>
    <row r="6599" spans="1:1" x14ac:dyDescent="0.2">
      <c r="A6599" s="1" t="s">
        <v>0</v>
      </c>
    </row>
    <row r="6600" spans="1:1" x14ac:dyDescent="0.2">
      <c r="A6600" s="1" t="s">
        <v>0</v>
      </c>
    </row>
    <row r="6601" spans="1:1" x14ac:dyDescent="0.2">
      <c r="A6601" s="1" t="s">
        <v>0</v>
      </c>
    </row>
    <row r="6602" spans="1:1" x14ac:dyDescent="0.2">
      <c r="A6602" s="1" t="s">
        <v>0</v>
      </c>
    </row>
    <row r="6603" spans="1:1" x14ac:dyDescent="0.2">
      <c r="A6603" s="1" t="s">
        <v>0</v>
      </c>
    </row>
    <row r="6604" spans="1:1" x14ac:dyDescent="0.2">
      <c r="A6604" s="1" t="s">
        <v>0</v>
      </c>
    </row>
    <row r="6605" spans="1:1" x14ac:dyDescent="0.2">
      <c r="A6605" s="1" t="s">
        <v>0</v>
      </c>
    </row>
    <row r="6606" spans="1:1" x14ac:dyDescent="0.2">
      <c r="A6606" s="1" t="s">
        <v>0</v>
      </c>
    </row>
    <row r="6607" spans="1:1" x14ac:dyDescent="0.2">
      <c r="A6607" s="1" t="s">
        <v>0</v>
      </c>
    </row>
    <row r="6608" spans="1:1" x14ac:dyDescent="0.2">
      <c r="A6608" s="1" t="s">
        <v>0</v>
      </c>
    </row>
    <row r="6609" spans="1:1" x14ac:dyDescent="0.2">
      <c r="A6609" s="1" t="s">
        <v>0</v>
      </c>
    </row>
    <row r="6610" spans="1:1" x14ac:dyDescent="0.2">
      <c r="A6610" s="1" t="s">
        <v>0</v>
      </c>
    </row>
    <row r="6611" spans="1:1" x14ac:dyDescent="0.2">
      <c r="A6611" s="1" t="s">
        <v>0</v>
      </c>
    </row>
    <row r="6612" spans="1:1" x14ac:dyDescent="0.2">
      <c r="A6612" s="1" t="s">
        <v>0</v>
      </c>
    </row>
    <row r="6613" spans="1:1" x14ac:dyDescent="0.2">
      <c r="A6613" s="1" t="s">
        <v>0</v>
      </c>
    </row>
    <row r="6614" spans="1:1" x14ac:dyDescent="0.2">
      <c r="A6614" s="1" t="s">
        <v>0</v>
      </c>
    </row>
    <row r="6615" spans="1:1" x14ac:dyDescent="0.2">
      <c r="A6615" s="1" t="s">
        <v>0</v>
      </c>
    </row>
    <row r="6616" spans="1:1" x14ac:dyDescent="0.2">
      <c r="A6616" s="1" t="s">
        <v>0</v>
      </c>
    </row>
    <row r="6617" spans="1:1" x14ac:dyDescent="0.2">
      <c r="A6617" s="1" t="s">
        <v>0</v>
      </c>
    </row>
    <row r="6618" spans="1:1" x14ac:dyDescent="0.2">
      <c r="A6618" s="1" t="s">
        <v>0</v>
      </c>
    </row>
    <row r="6619" spans="1:1" x14ac:dyDescent="0.2">
      <c r="A6619" s="1" t="s">
        <v>0</v>
      </c>
    </row>
    <row r="6620" spans="1:1" x14ac:dyDescent="0.2">
      <c r="A6620" s="1" t="s">
        <v>0</v>
      </c>
    </row>
    <row r="6621" spans="1:1" x14ac:dyDescent="0.2">
      <c r="A6621" s="1" t="s">
        <v>0</v>
      </c>
    </row>
    <row r="6622" spans="1:1" x14ac:dyDescent="0.2">
      <c r="A6622" s="1" t="s">
        <v>0</v>
      </c>
    </row>
    <row r="6623" spans="1:1" x14ac:dyDescent="0.2">
      <c r="A6623" s="1" t="s">
        <v>0</v>
      </c>
    </row>
    <row r="6624" spans="1:1" x14ac:dyDescent="0.2">
      <c r="A6624" s="1" t="s">
        <v>0</v>
      </c>
    </row>
    <row r="6625" spans="1:1" x14ac:dyDescent="0.2">
      <c r="A6625" s="1" t="s">
        <v>0</v>
      </c>
    </row>
    <row r="6626" spans="1:1" x14ac:dyDescent="0.2">
      <c r="A6626" s="1" t="s">
        <v>0</v>
      </c>
    </row>
    <row r="6627" spans="1:1" x14ac:dyDescent="0.2">
      <c r="A6627" s="1" t="s">
        <v>0</v>
      </c>
    </row>
    <row r="6628" spans="1:1" x14ac:dyDescent="0.2">
      <c r="A6628" s="1" t="s">
        <v>0</v>
      </c>
    </row>
    <row r="6629" spans="1:1" x14ac:dyDescent="0.2">
      <c r="A6629" s="1" t="s">
        <v>0</v>
      </c>
    </row>
    <row r="6630" spans="1:1" x14ac:dyDescent="0.2">
      <c r="A6630" s="1" t="s">
        <v>0</v>
      </c>
    </row>
    <row r="6631" spans="1:1" x14ac:dyDescent="0.2">
      <c r="A6631" s="1" t="s">
        <v>0</v>
      </c>
    </row>
    <row r="6632" spans="1:1" x14ac:dyDescent="0.2">
      <c r="A6632" s="1" t="s">
        <v>0</v>
      </c>
    </row>
    <row r="6633" spans="1:1" x14ac:dyDescent="0.2">
      <c r="A6633" s="1" t="s">
        <v>0</v>
      </c>
    </row>
    <row r="6634" spans="1:1" x14ac:dyDescent="0.2">
      <c r="A6634" s="1" t="s">
        <v>0</v>
      </c>
    </row>
    <row r="6635" spans="1:1" x14ac:dyDescent="0.2">
      <c r="A6635" s="1" t="s">
        <v>0</v>
      </c>
    </row>
    <row r="6636" spans="1:1" x14ac:dyDescent="0.2">
      <c r="A6636" s="1" t="s">
        <v>0</v>
      </c>
    </row>
    <row r="6637" spans="1:1" x14ac:dyDescent="0.2">
      <c r="A6637" s="1" t="s">
        <v>0</v>
      </c>
    </row>
    <row r="6638" spans="1:1" x14ac:dyDescent="0.2">
      <c r="A6638" s="1" t="s">
        <v>0</v>
      </c>
    </row>
    <row r="6639" spans="1:1" x14ac:dyDescent="0.2">
      <c r="A6639" s="1" t="s">
        <v>0</v>
      </c>
    </row>
    <row r="6640" spans="1:1" x14ac:dyDescent="0.2">
      <c r="A6640" s="1" t="s">
        <v>0</v>
      </c>
    </row>
    <row r="6641" spans="1:1" x14ac:dyDescent="0.2">
      <c r="A6641" s="1" t="s">
        <v>0</v>
      </c>
    </row>
    <row r="6642" spans="1:1" x14ac:dyDescent="0.2">
      <c r="A6642" s="1" t="s">
        <v>0</v>
      </c>
    </row>
    <row r="6643" spans="1:1" x14ac:dyDescent="0.2">
      <c r="A6643" s="1" t="s">
        <v>0</v>
      </c>
    </row>
    <row r="6644" spans="1:1" x14ac:dyDescent="0.2">
      <c r="A6644" s="1" t="s">
        <v>0</v>
      </c>
    </row>
    <row r="6645" spans="1:1" x14ac:dyDescent="0.2">
      <c r="A6645" s="1" t="s">
        <v>0</v>
      </c>
    </row>
    <row r="6646" spans="1:1" x14ac:dyDescent="0.2">
      <c r="A6646" s="1" t="s">
        <v>0</v>
      </c>
    </row>
    <row r="6647" spans="1:1" x14ac:dyDescent="0.2">
      <c r="A6647" s="1" t="s">
        <v>0</v>
      </c>
    </row>
    <row r="6648" spans="1:1" x14ac:dyDescent="0.2">
      <c r="A6648" s="1" t="s">
        <v>0</v>
      </c>
    </row>
    <row r="6649" spans="1:1" x14ac:dyDescent="0.2">
      <c r="A6649" s="1" t="s">
        <v>0</v>
      </c>
    </row>
    <row r="6650" spans="1:1" x14ac:dyDescent="0.2">
      <c r="A6650" s="1" t="s">
        <v>0</v>
      </c>
    </row>
    <row r="6651" spans="1:1" x14ac:dyDescent="0.2">
      <c r="A6651" s="1" t="s">
        <v>0</v>
      </c>
    </row>
    <row r="6652" spans="1:1" x14ac:dyDescent="0.2">
      <c r="A6652" s="1" t="s">
        <v>0</v>
      </c>
    </row>
    <row r="6653" spans="1:1" x14ac:dyDescent="0.2">
      <c r="A6653" s="1" t="s">
        <v>0</v>
      </c>
    </row>
    <row r="6654" spans="1:1" x14ac:dyDescent="0.2">
      <c r="A6654" s="1" t="s">
        <v>0</v>
      </c>
    </row>
    <row r="6655" spans="1:1" x14ac:dyDescent="0.2">
      <c r="A6655" s="1" t="s">
        <v>0</v>
      </c>
    </row>
    <row r="6656" spans="1:1" x14ac:dyDescent="0.2">
      <c r="A6656" s="1" t="s">
        <v>0</v>
      </c>
    </row>
    <row r="6657" spans="1:1" x14ac:dyDescent="0.2">
      <c r="A6657" s="1" t="s">
        <v>0</v>
      </c>
    </row>
    <row r="6658" spans="1:1" x14ac:dyDescent="0.2">
      <c r="A6658" s="1" t="s">
        <v>0</v>
      </c>
    </row>
    <row r="6659" spans="1:1" x14ac:dyDescent="0.2">
      <c r="A6659" s="1" t="s">
        <v>0</v>
      </c>
    </row>
    <row r="6660" spans="1:1" x14ac:dyDescent="0.2">
      <c r="A6660" s="1" t="s">
        <v>0</v>
      </c>
    </row>
    <row r="6661" spans="1:1" x14ac:dyDescent="0.2">
      <c r="A6661" s="1" t="s">
        <v>0</v>
      </c>
    </row>
    <row r="6662" spans="1:1" x14ac:dyDescent="0.2">
      <c r="A6662" s="1" t="s">
        <v>0</v>
      </c>
    </row>
    <row r="6663" spans="1:1" x14ac:dyDescent="0.2">
      <c r="A6663" s="1" t="s">
        <v>0</v>
      </c>
    </row>
    <row r="6664" spans="1:1" x14ac:dyDescent="0.2">
      <c r="A6664" s="1" t="s">
        <v>0</v>
      </c>
    </row>
    <row r="6665" spans="1:1" x14ac:dyDescent="0.2">
      <c r="A6665" s="1" t="s">
        <v>0</v>
      </c>
    </row>
    <row r="6666" spans="1:1" x14ac:dyDescent="0.2">
      <c r="A6666" s="1" t="s">
        <v>0</v>
      </c>
    </row>
    <row r="6667" spans="1:1" x14ac:dyDescent="0.2">
      <c r="A6667" s="1" t="s">
        <v>0</v>
      </c>
    </row>
    <row r="6668" spans="1:1" x14ac:dyDescent="0.2">
      <c r="A6668" s="1" t="s">
        <v>0</v>
      </c>
    </row>
    <row r="6669" spans="1:1" x14ac:dyDescent="0.2">
      <c r="A6669" s="1" t="s">
        <v>0</v>
      </c>
    </row>
    <row r="6670" spans="1:1" x14ac:dyDescent="0.2">
      <c r="A6670" s="1" t="s">
        <v>0</v>
      </c>
    </row>
    <row r="6671" spans="1:1" x14ac:dyDescent="0.2">
      <c r="A6671" s="1" t="s">
        <v>0</v>
      </c>
    </row>
    <row r="6672" spans="1:1" x14ac:dyDescent="0.2">
      <c r="A6672" s="1" t="s">
        <v>0</v>
      </c>
    </row>
    <row r="6673" spans="1:1" x14ac:dyDescent="0.2">
      <c r="A6673" s="1" t="s">
        <v>0</v>
      </c>
    </row>
    <row r="6674" spans="1:1" x14ac:dyDescent="0.2">
      <c r="A6674" s="1" t="s">
        <v>0</v>
      </c>
    </row>
    <row r="6675" spans="1:1" x14ac:dyDescent="0.2">
      <c r="A6675" s="1" t="s">
        <v>0</v>
      </c>
    </row>
    <row r="6676" spans="1:1" x14ac:dyDescent="0.2">
      <c r="A6676" s="1" t="s">
        <v>0</v>
      </c>
    </row>
    <row r="6677" spans="1:1" x14ac:dyDescent="0.2">
      <c r="A6677" s="1" t="s">
        <v>0</v>
      </c>
    </row>
    <row r="6678" spans="1:1" x14ac:dyDescent="0.2">
      <c r="A6678" s="1" t="s">
        <v>0</v>
      </c>
    </row>
    <row r="6679" spans="1:1" x14ac:dyDescent="0.2">
      <c r="A6679" s="1" t="s">
        <v>0</v>
      </c>
    </row>
    <row r="6680" spans="1:1" x14ac:dyDescent="0.2">
      <c r="A6680" s="1" t="s">
        <v>0</v>
      </c>
    </row>
    <row r="6681" spans="1:1" x14ac:dyDescent="0.2">
      <c r="A6681" s="1" t="s">
        <v>0</v>
      </c>
    </row>
    <row r="6682" spans="1:1" x14ac:dyDescent="0.2">
      <c r="A6682" s="1" t="s">
        <v>0</v>
      </c>
    </row>
    <row r="6683" spans="1:1" x14ac:dyDescent="0.2">
      <c r="A6683" s="1" t="s">
        <v>0</v>
      </c>
    </row>
    <row r="6684" spans="1:1" x14ac:dyDescent="0.2">
      <c r="A6684" s="1" t="s">
        <v>0</v>
      </c>
    </row>
    <row r="6685" spans="1:1" x14ac:dyDescent="0.2">
      <c r="A6685" s="1" t="s">
        <v>0</v>
      </c>
    </row>
    <row r="6686" spans="1:1" x14ac:dyDescent="0.2">
      <c r="A6686" s="1" t="s">
        <v>0</v>
      </c>
    </row>
    <row r="6687" spans="1:1" x14ac:dyDescent="0.2">
      <c r="A6687" s="1" t="s">
        <v>0</v>
      </c>
    </row>
    <row r="6688" spans="1:1" x14ac:dyDescent="0.2">
      <c r="A6688" s="1" t="s">
        <v>0</v>
      </c>
    </row>
    <row r="6689" spans="1:1" x14ac:dyDescent="0.2">
      <c r="A6689" s="1" t="s">
        <v>0</v>
      </c>
    </row>
    <row r="6690" spans="1:1" x14ac:dyDescent="0.2">
      <c r="A6690" s="1" t="s">
        <v>0</v>
      </c>
    </row>
    <row r="6691" spans="1:1" x14ac:dyDescent="0.2">
      <c r="A6691" s="1" t="s">
        <v>0</v>
      </c>
    </row>
    <row r="6692" spans="1:1" x14ac:dyDescent="0.2">
      <c r="A6692" s="1" t="s">
        <v>0</v>
      </c>
    </row>
    <row r="6693" spans="1:1" x14ac:dyDescent="0.2">
      <c r="A6693" s="1" t="s">
        <v>0</v>
      </c>
    </row>
    <row r="6694" spans="1:1" x14ac:dyDescent="0.2">
      <c r="A6694" s="1" t="s">
        <v>0</v>
      </c>
    </row>
    <row r="6695" spans="1:1" x14ac:dyDescent="0.2">
      <c r="A6695" s="1" t="s">
        <v>0</v>
      </c>
    </row>
    <row r="6696" spans="1:1" x14ac:dyDescent="0.2">
      <c r="A6696" s="1" t="s">
        <v>0</v>
      </c>
    </row>
    <row r="6697" spans="1:1" x14ac:dyDescent="0.2">
      <c r="A6697" s="1" t="s">
        <v>0</v>
      </c>
    </row>
    <row r="6698" spans="1:1" x14ac:dyDescent="0.2">
      <c r="A6698" s="1" t="s">
        <v>0</v>
      </c>
    </row>
    <row r="6699" spans="1:1" x14ac:dyDescent="0.2">
      <c r="A6699" s="1" t="s">
        <v>0</v>
      </c>
    </row>
    <row r="6700" spans="1:1" x14ac:dyDescent="0.2">
      <c r="A6700" s="1" t="s">
        <v>0</v>
      </c>
    </row>
    <row r="6701" spans="1:1" x14ac:dyDescent="0.2">
      <c r="A6701" s="1" t="s">
        <v>0</v>
      </c>
    </row>
    <row r="6702" spans="1:1" x14ac:dyDescent="0.2">
      <c r="A6702" s="1" t="s">
        <v>0</v>
      </c>
    </row>
    <row r="6703" spans="1:1" x14ac:dyDescent="0.2">
      <c r="A6703" s="1" t="s">
        <v>0</v>
      </c>
    </row>
    <row r="6704" spans="1:1" x14ac:dyDescent="0.2">
      <c r="A6704" s="1" t="s">
        <v>0</v>
      </c>
    </row>
    <row r="6705" spans="1:1" x14ac:dyDescent="0.2">
      <c r="A6705" s="1" t="s">
        <v>0</v>
      </c>
    </row>
    <row r="6706" spans="1:1" x14ac:dyDescent="0.2">
      <c r="A6706" s="1" t="s">
        <v>0</v>
      </c>
    </row>
    <row r="6707" spans="1:1" x14ac:dyDescent="0.2">
      <c r="A6707" s="1" t="s">
        <v>0</v>
      </c>
    </row>
    <row r="6708" spans="1:1" x14ac:dyDescent="0.2">
      <c r="A6708" s="1" t="s">
        <v>0</v>
      </c>
    </row>
    <row r="6709" spans="1:1" x14ac:dyDescent="0.2">
      <c r="A6709" s="1" t="s">
        <v>0</v>
      </c>
    </row>
    <row r="6710" spans="1:1" x14ac:dyDescent="0.2">
      <c r="A6710" s="1" t="s">
        <v>0</v>
      </c>
    </row>
    <row r="6711" spans="1:1" x14ac:dyDescent="0.2">
      <c r="A6711" s="1" t="s">
        <v>0</v>
      </c>
    </row>
    <row r="6712" spans="1:1" x14ac:dyDescent="0.2">
      <c r="A6712" s="1" t="s">
        <v>0</v>
      </c>
    </row>
    <row r="6713" spans="1:1" x14ac:dyDescent="0.2">
      <c r="A6713" s="1" t="s">
        <v>0</v>
      </c>
    </row>
    <row r="6714" spans="1:1" x14ac:dyDescent="0.2">
      <c r="A6714" s="1" t="s">
        <v>0</v>
      </c>
    </row>
    <row r="6715" spans="1:1" x14ac:dyDescent="0.2">
      <c r="A6715" s="1" t="s">
        <v>0</v>
      </c>
    </row>
    <row r="6716" spans="1:1" x14ac:dyDescent="0.2">
      <c r="A6716" s="1" t="s">
        <v>0</v>
      </c>
    </row>
    <row r="6717" spans="1:1" x14ac:dyDescent="0.2">
      <c r="A6717" s="1" t="s">
        <v>0</v>
      </c>
    </row>
    <row r="6718" spans="1:1" x14ac:dyDescent="0.2">
      <c r="A6718" s="1" t="s">
        <v>0</v>
      </c>
    </row>
    <row r="6719" spans="1:1" x14ac:dyDescent="0.2">
      <c r="A6719" s="1" t="s">
        <v>0</v>
      </c>
    </row>
    <row r="6720" spans="1:1" x14ac:dyDescent="0.2">
      <c r="A6720" s="1" t="s">
        <v>0</v>
      </c>
    </row>
    <row r="6721" spans="1:1" x14ac:dyDescent="0.2">
      <c r="A6721" s="1" t="s">
        <v>0</v>
      </c>
    </row>
    <row r="6722" spans="1:1" x14ac:dyDescent="0.2">
      <c r="A6722" s="1" t="s">
        <v>0</v>
      </c>
    </row>
    <row r="6723" spans="1:1" x14ac:dyDescent="0.2">
      <c r="A6723" s="1" t="s">
        <v>0</v>
      </c>
    </row>
    <row r="6724" spans="1:1" x14ac:dyDescent="0.2">
      <c r="A6724" s="1" t="s">
        <v>0</v>
      </c>
    </row>
    <row r="6725" spans="1:1" x14ac:dyDescent="0.2">
      <c r="A6725" s="1" t="s">
        <v>0</v>
      </c>
    </row>
    <row r="6726" spans="1:1" x14ac:dyDescent="0.2">
      <c r="A6726" s="1" t="s">
        <v>0</v>
      </c>
    </row>
    <row r="6727" spans="1:1" x14ac:dyDescent="0.2">
      <c r="A6727" s="1" t="s">
        <v>0</v>
      </c>
    </row>
    <row r="6728" spans="1:1" x14ac:dyDescent="0.2">
      <c r="A6728" s="1" t="s">
        <v>0</v>
      </c>
    </row>
    <row r="6729" spans="1:1" x14ac:dyDescent="0.2">
      <c r="A6729" s="1" t="s">
        <v>0</v>
      </c>
    </row>
    <row r="6730" spans="1:1" x14ac:dyDescent="0.2">
      <c r="A6730" s="1" t="s">
        <v>0</v>
      </c>
    </row>
    <row r="6731" spans="1:1" x14ac:dyDescent="0.2">
      <c r="A6731" s="1" t="s">
        <v>0</v>
      </c>
    </row>
    <row r="6732" spans="1:1" x14ac:dyDescent="0.2">
      <c r="A6732" s="1" t="s">
        <v>0</v>
      </c>
    </row>
    <row r="6733" spans="1:1" x14ac:dyDescent="0.2">
      <c r="A6733" s="1" t="s">
        <v>0</v>
      </c>
    </row>
    <row r="6734" spans="1:1" x14ac:dyDescent="0.2">
      <c r="A6734" s="1" t="s">
        <v>0</v>
      </c>
    </row>
    <row r="6735" spans="1:1" x14ac:dyDescent="0.2">
      <c r="A6735" s="1" t="s">
        <v>0</v>
      </c>
    </row>
    <row r="6736" spans="1:1" x14ac:dyDescent="0.2">
      <c r="A6736" s="1" t="s">
        <v>0</v>
      </c>
    </row>
    <row r="6737" spans="1:1" x14ac:dyDescent="0.2">
      <c r="A6737" s="1" t="s">
        <v>0</v>
      </c>
    </row>
    <row r="6738" spans="1:1" x14ac:dyDescent="0.2">
      <c r="A6738" s="1" t="s">
        <v>0</v>
      </c>
    </row>
    <row r="6739" spans="1:1" x14ac:dyDescent="0.2">
      <c r="A6739" s="1" t="s">
        <v>0</v>
      </c>
    </row>
    <row r="6740" spans="1:1" x14ac:dyDescent="0.2">
      <c r="A6740" s="1" t="s">
        <v>0</v>
      </c>
    </row>
    <row r="6741" spans="1:1" x14ac:dyDescent="0.2">
      <c r="A6741" s="1" t="s">
        <v>0</v>
      </c>
    </row>
    <row r="6742" spans="1:1" x14ac:dyDescent="0.2">
      <c r="A6742" s="1" t="s">
        <v>0</v>
      </c>
    </row>
    <row r="6743" spans="1:1" x14ac:dyDescent="0.2">
      <c r="A6743" s="1" t="s">
        <v>0</v>
      </c>
    </row>
    <row r="6744" spans="1:1" x14ac:dyDescent="0.2">
      <c r="A6744" s="1" t="s">
        <v>0</v>
      </c>
    </row>
    <row r="6745" spans="1:1" x14ac:dyDescent="0.2">
      <c r="A6745" s="1" t="s">
        <v>0</v>
      </c>
    </row>
    <row r="6746" spans="1:1" x14ac:dyDescent="0.2">
      <c r="A6746" s="1" t="s">
        <v>0</v>
      </c>
    </row>
    <row r="6747" spans="1:1" x14ac:dyDescent="0.2">
      <c r="A6747" s="1" t="s">
        <v>0</v>
      </c>
    </row>
    <row r="6748" spans="1:1" x14ac:dyDescent="0.2">
      <c r="A6748" s="1" t="s">
        <v>0</v>
      </c>
    </row>
    <row r="6749" spans="1:1" x14ac:dyDescent="0.2">
      <c r="A6749" s="1" t="s">
        <v>0</v>
      </c>
    </row>
    <row r="6750" spans="1:1" x14ac:dyDescent="0.2">
      <c r="A6750" s="1" t="s">
        <v>0</v>
      </c>
    </row>
    <row r="6751" spans="1:1" x14ac:dyDescent="0.2">
      <c r="A6751" s="1" t="s">
        <v>0</v>
      </c>
    </row>
    <row r="6752" spans="1:1" x14ac:dyDescent="0.2">
      <c r="A6752" s="1" t="s">
        <v>0</v>
      </c>
    </row>
    <row r="6753" spans="1:1" x14ac:dyDescent="0.2">
      <c r="A6753" s="1" t="s">
        <v>0</v>
      </c>
    </row>
    <row r="6754" spans="1:1" x14ac:dyDescent="0.2">
      <c r="A6754" s="1" t="s">
        <v>0</v>
      </c>
    </row>
    <row r="6755" spans="1:1" x14ac:dyDescent="0.2">
      <c r="A6755" s="1" t="s">
        <v>0</v>
      </c>
    </row>
    <row r="6756" spans="1:1" x14ac:dyDescent="0.2">
      <c r="A6756" s="1" t="s">
        <v>0</v>
      </c>
    </row>
    <row r="6757" spans="1:1" x14ac:dyDescent="0.2">
      <c r="A6757" s="1" t="s">
        <v>0</v>
      </c>
    </row>
    <row r="6758" spans="1:1" x14ac:dyDescent="0.2">
      <c r="A6758" s="1" t="s">
        <v>0</v>
      </c>
    </row>
    <row r="6759" spans="1:1" x14ac:dyDescent="0.2">
      <c r="A6759" s="1" t="s">
        <v>0</v>
      </c>
    </row>
    <row r="6760" spans="1:1" x14ac:dyDescent="0.2">
      <c r="A6760" s="1" t="s">
        <v>0</v>
      </c>
    </row>
    <row r="6761" spans="1:1" x14ac:dyDescent="0.2">
      <c r="A6761" s="1" t="s">
        <v>0</v>
      </c>
    </row>
    <row r="6762" spans="1:1" x14ac:dyDescent="0.2">
      <c r="A6762" s="1" t="s">
        <v>0</v>
      </c>
    </row>
    <row r="6763" spans="1:1" x14ac:dyDescent="0.2">
      <c r="A6763" s="1" t="s">
        <v>0</v>
      </c>
    </row>
    <row r="6764" spans="1:1" x14ac:dyDescent="0.2">
      <c r="A6764" s="1" t="s">
        <v>0</v>
      </c>
    </row>
    <row r="6765" spans="1:1" x14ac:dyDescent="0.2">
      <c r="A6765" s="1" t="s">
        <v>0</v>
      </c>
    </row>
    <row r="6766" spans="1:1" x14ac:dyDescent="0.2">
      <c r="A6766" s="1" t="s">
        <v>0</v>
      </c>
    </row>
    <row r="6767" spans="1:1" x14ac:dyDescent="0.2">
      <c r="A6767" s="1" t="s">
        <v>0</v>
      </c>
    </row>
    <row r="6768" spans="1:1" x14ac:dyDescent="0.2">
      <c r="A6768" s="1" t="s">
        <v>0</v>
      </c>
    </row>
    <row r="6769" spans="1:1" x14ac:dyDescent="0.2">
      <c r="A6769" s="1" t="s">
        <v>0</v>
      </c>
    </row>
    <row r="6770" spans="1:1" x14ac:dyDescent="0.2">
      <c r="A6770" s="1" t="s">
        <v>0</v>
      </c>
    </row>
    <row r="6771" spans="1:1" x14ac:dyDescent="0.2">
      <c r="A6771" s="1" t="s">
        <v>0</v>
      </c>
    </row>
    <row r="6772" spans="1:1" x14ac:dyDescent="0.2">
      <c r="A6772" s="1" t="s">
        <v>0</v>
      </c>
    </row>
    <row r="6773" spans="1:1" x14ac:dyDescent="0.2">
      <c r="A6773" s="1" t="s">
        <v>0</v>
      </c>
    </row>
    <row r="6774" spans="1:1" x14ac:dyDescent="0.2">
      <c r="A6774" s="1" t="s">
        <v>0</v>
      </c>
    </row>
    <row r="6775" spans="1:1" x14ac:dyDescent="0.2">
      <c r="A6775" s="1" t="s">
        <v>0</v>
      </c>
    </row>
    <row r="6776" spans="1:1" x14ac:dyDescent="0.2">
      <c r="A6776" s="1" t="s">
        <v>0</v>
      </c>
    </row>
    <row r="6777" spans="1:1" x14ac:dyDescent="0.2">
      <c r="A6777" s="1" t="s">
        <v>0</v>
      </c>
    </row>
    <row r="6778" spans="1:1" x14ac:dyDescent="0.2">
      <c r="A6778" s="1" t="s">
        <v>0</v>
      </c>
    </row>
    <row r="6779" spans="1:1" x14ac:dyDescent="0.2">
      <c r="A6779" s="1" t="s">
        <v>0</v>
      </c>
    </row>
    <row r="6780" spans="1:1" x14ac:dyDescent="0.2">
      <c r="A6780" s="1" t="s">
        <v>0</v>
      </c>
    </row>
    <row r="6781" spans="1:1" x14ac:dyDescent="0.2">
      <c r="A6781" s="1" t="s">
        <v>0</v>
      </c>
    </row>
    <row r="6782" spans="1:1" x14ac:dyDescent="0.2">
      <c r="A6782" s="1" t="s">
        <v>0</v>
      </c>
    </row>
    <row r="6783" spans="1:1" x14ac:dyDescent="0.2">
      <c r="A6783" s="1" t="s">
        <v>0</v>
      </c>
    </row>
    <row r="6784" spans="1:1" x14ac:dyDescent="0.2">
      <c r="A6784" s="1" t="s">
        <v>0</v>
      </c>
    </row>
    <row r="6785" spans="1:1" x14ac:dyDescent="0.2">
      <c r="A6785" s="1" t="s">
        <v>0</v>
      </c>
    </row>
    <row r="6786" spans="1:1" x14ac:dyDescent="0.2">
      <c r="A6786" s="1" t="s">
        <v>0</v>
      </c>
    </row>
    <row r="6787" spans="1:1" x14ac:dyDescent="0.2">
      <c r="A6787" s="1" t="s">
        <v>0</v>
      </c>
    </row>
    <row r="6788" spans="1:1" x14ac:dyDescent="0.2">
      <c r="A6788" s="1" t="s">
        <v>0</v>
      </c>
    </row>
    <row r="6789" spans="1:1" x14ac:dyDescent="0.2">
      <c r="A6789" s="1" t="s">
        <v>0</v>
      </c>
    </row>
    <row r="6790" spans="1:1" x14ac:dyDescent="0.2">
      <c r="A6790" s="1" t="s">
        <v>0</v>
      </c>
    </row>
    <row r="6791" spans="1:1" x14ac:dyDescent="0.2">
      <c r="A6791" s="1" t="s">
        <v>0</v>
      </c>
    </row>
    <row r="6792" spans="1:1" x14ac:dyDescent="0.2">
      <c r="A6792" s="1" t="s">
        <v>0</v>
      </c>
    </row>
    <row r="6793" spans="1:1" x14ac:dyDescent="0.2">
      <c r="A6793" s="1" t="s">
        <v>0</v>
      </c>
    </row>
    <row r="6794" spans="1:1" x14ac:dyDescent="0.2">
      <c r="A6794" s="1" t="s">
        <v>0</v>
      </c>
    </row>
    <row r="6795" spans="1:1" x14ac:dyDescent="0.2">
      <c r="A6795" s="1" t="s">
        <v>0</v>
      </c>
    </row>
    <row r="6796" spans="1:1" x14ac:dyDescent="0.2">
      <c r="A6796" s="1" t="s">
        <v>0</v>
      </c>
    </row>
    <row r="6797" spans="1:1" x14ac:dyDescent="0.2">
      <c r="A6797" s="1" t="s">
        <v>0</v>
      </c>
    </row>
    <row r="6798" spans="1:1" x14ac:dyDescent="0.2">
      <c r="A6798" s="1" t="s">
        <v>0</v>
      </c>
    </row>
    <row r="6799" spans="1:1" x14ac:dyDescent="0.2">
      <c r="A6799" s="1" t="s">
        <v>0</v>
      </c>
    </row>
    <row r="6800" spans="1:1" x14ac:dyDescent="0.2">
      <c r="A6800" s="1" t="s">
        <v>0</v>
      </c>
    </row>
    <row r="6801" spans="1:1" x14ac:dyDescent="0.2">
      <c r="A6801" s="1" t="s">
        <v>0</v>
      </c>
    </row>
    <row r="6802" spans="1:1" x14ac:dyDescent="0.2">
      <c r="A6802" s="1" t="s">
        <v>0</v>
      </c>
    </row>
    <row r="6803" spans="1:1" x14ac:dyDescent="0.2">
      <c r="A6803" s="1" t="s">
        <v>0</v>
      </c>
    </row>
    <row r="6804" spans="1:1" x14ac:dyDescent="0.2">
      <c r="A6804" s="1" t="s">
        <v>0</v>
      </c>
    </row>
    <row r="6805" spans="1:1" x14ac:dyDescent="0.2">
      <c r="A6805" s="1" t="s">
        <v>0</v>
      </c>
    </row>
    <row r="6806" spans="1:1" x14ac:dyDescent="0.2">
      <c r="A6806" s="1" t="s">
        <v>0</v>
      </c>
    </row>
    <row r="6807" spans="1:1" x14ac:dyDescent="0.2">
      <c r="A6807" s="1" t="s">
        <v>0</v>
      </c>
    </row>
    <row r="6808" spans="1:1" x14ac:dyDescent="0.2">
      <c r="A6808" s="1" t="s">
        <v>0</v>
      </c>
    </row>
    <row r="6809" spans="1:1" x14ac:dyDescent="0.2">
      <c r="A6809" s="1" t="s">
        <v>0</v>
      </c>
    </row>
    <row r="6810" spans="1:1" x14ac:dyDescent="0.2">
      <c r="A6810" s="1" t="s">
        <v>0</v>
      </c>
    </row>
    <row r="6811" spans="1:1" x14ac:dyDescent="0.2">
      <c r="A6811" s="1" t="s">
        <v>0</v>
      </c>
    </row>
    <row r="6812" spans="1:1" x14ac:dyDescent="0.2">
      <c r="A6812" s="1" t="s">
        <v>0</v>
      </c>
    </row>
    <row r="6813" spans="1:1" x14ac:dyDescent="0.2">
      <c r="A6813" s="1" t="s">
        <v>0</v>
      </c>
    </row>
    <row r="6814" spans="1:1" x14ac:dyDescent="0.2">
      <c r="A6814" s="1" t="s">
        <v>0</v>
      </c>
    </row>
    <row r="6815" spans="1:1" x14ac:dyDescent="0.2">
      <c r="A6815" s="1" t="s">
        <v>0</v>
      </c>
    </row>
    <row r="6816" spans="1:1" x14ac:dyDescent="0.2">
      <c r="A6816" s="1" t="s">
        <v>0</v>
      </c>
    </row>
    <row r="6817" spans="1:1" x14ac:dyDescent="0.2">
      <c r="A6817" s="1" t="s">
        <v>0</v>
      </c>
    </row>
    <row r="6818" spans="1:1" x14ac:dyDescent="0.2">
      <c r="A6818" s="1" t="s">
        <v>0</v>
      </c>
    </row>
    <row r="6819" spans="1:1" x14ac:dyDescent="0.2">
      <c r="A6819" s="1" t="s">
        <v>0</v>
      </c>
    </row>
    <row r="6820" spans="1:1" x14ac:dyDescent="0.2">
      <c r="A6820" s="1" t="s">
        <v>0</v>
      </c>
    </row>
    <row r="6821" spans="1:1" x14ac:dyDescent="0.2">
      <c r="A6821" s="1" t="s">
        <v>0</v>
      </c>
    </row>
    <row r="6822" spans="1:1" x14ac:dyDescent="0.2">
      <c r="A6822" s="1" t="s">
        <v>0</v>
      </c>
    </row>
    <row r="6823" spans="1:1" x14ac:dyDescent="0.2">
      <c r="A6823" s="1" t="s">
        <v>0</v>
      </c>
    </row>
    <row r="6824" spans="1:1" x14ac:dyDescent="0.2">
      <c r="A6824" s="1" t="s">
        <v>0</v>
      </c>
    </row>
    <row r="6825" spans="1:1" x14ac:dyDescent="0.2">
      <c r="A6825" s="1" t="s">
        <v>0</v>
      </c>
    </row>
    <row r="6826" spans="1:1" x14ac:dyDescent="0.2">
      <c r="A6826" s="1" t="s">
        <v>0</v>
      </c>
    </row>
    <row r="6827" spans="1:1" x14ac:dyDescent="0.2">
      <c r="A6827" s="1" t="s">
        <v>0</v>
      </c>
    </row>
    <row r="6828" spans="1:1" x14ac:dyDescent="0.2">
      <c r="A6828" s="1" t="s">
        <v>0</v>
      </c>
    </row>
    <row r="6829" spans="1:1" x14ac:dyDescent="0.2">
      <c r="A6829" s="1" t="s">
        <v>0</v>
      </c>
    </row>
    <row r="6830" spans="1:1" x14ac:dyDescent="0.2">
      <c r="A6830" s="1" t="s">
        <v>0</v>
      </c>
    </row>
    <row r="6831" spans="1:1" x14ac:dyDescent="0.2">
      <c r="A6831" s="1" t="s">
        <v>0</v>
      </c>
    </row>
    <row r="6832" spans="1:1" x14ac:dyDescent="0.2">
      <c r="A6832" s="1" t="s">
        <v>0</v>
      </c>
    </row>
    <row r="6833" spans="1:1" x14ac:dyDescent="0.2">
      <c r="A6833" s="1" t="s">
        <v>0</v>
      </c>
    </row>
    <row r="6834" spans="1:1" x14ac:dyDescent="0.2">
      <c r="A6834" s="1" t="s">
        <v>0</v>
      </c>
    </row>
    <row r="6835" spans="1:1" x14ac:dyDescent="0.2">
      <c r="A6835" s="1" t="s">
        <v>0</v>
      </c>
    </row>
    <row r="6836" spans="1:1" x14ac:dyDescent="0.2">
      <c r="A6836" s="1" t="s">
        <v>0</v>
      </c>
    </row>
    <row r="6837" spans="1:1" x14ac:dyDescent="0.2">
      <c r="A6837" s="1" t="s">
        <v>0</v>
      </c>
    </row>
    <row r="6838" spans="1:1" x14ac:dyDescent="0.2">
      <c r="A6838" s="1" t="s">
        <v>0</v>
      </c>
    </row>
    <row r="6839" spans="1:1" x14ac:dyDescent="0.2">
      <c r="A6839" s="1" t="s">
        <v>0</v>
      </c>
    </row>
    <row r="6840" spans="1:1" x14ac:dyDescent="0.2">
      <c r="A6840" s="1" t="s">
        <v>0</v>
      </c>
    </row>
    <row r="6841" spans="1:1" x14ac:dyDescent="0.2">
      <c r="A6841" s="1" t="s">
        <v>0</v>
      </c>
    </row>
    <row r="6842" spans="1:1" x14ac:dyDescent="0.2">
      <c r="A6842" s="1" t="s">
        <v>0</v>
      </c>
    </row>
    <row r="6843" spans="1:1" x14ac:dyDescent="0.2">
      <c r="A6843" s="1" t="s">
        <v>0</v>
      </c>
    </row>
    <row r="6844" spans="1:1" x14ac:dyDescent="0.2">
      <c r="A6844" s="1" t="s">
        <v>0</v>
      </c>
    </row>
    <row r="6845" spans="1:1" x14ac:dyDescent="0.2">
      <c r="A6845" s="1" t="s">
        <v>0</v>
      </c>
    </row>
    <row r="6846" spans="1:1" x14ac:dyDescent="0.2">
      <c r="A6846" s="1" t="s">
        <v>0</v>
      </c>
    </row>
    <row r="6847" spans="1:1" x14ac:dyDescent="0.2">
      <c r="A6847" s="1" t="s">
        <v>0</v>
      </c>
    </row>
    <row r="6848" spans="1:1" x14ac:dyDescent="0.2">
      <c r="A6848" s="1" t="s">
        <v>0</v>
      </c>
    </row>
    <row r="6849" spans="1:1" x14ac:dyDescent="0.2">
      <c r="A6849" s="1" t="s">
        <v>0</v>
      </c>
    </row>
    <row r="6850" spans="1:1" x14ac:dyDescent="0.2">
      <c r="A6850" s="1" t="s">
        <v>0</v>
      </c>
    </row>
    <row r="6851" spans="1:1" x14ac:dyDescent="0.2">
      <c r="A6851" s="1" t="s">
        <v>0</v>
      </c>
    </row>
    <row r="6852" spans="1:1" x14ac:dyDescent="0.2">
      <c r="A6852" s="1" t="s">
        <v>0</v>
      </c>
    </row>
    <row r="6853" spans="1:1" x14ac:dyDescent="0.2">
      <c r="A6853" s="1" t="s">
        <v>0</v>
      </c>
    </row>
    <row r="6854" spans="1:1" x14ac:dyDescent="0.2">
      <c r="A6854" s="1" t="s">
        <v>0</v>
      </c>
    </row>
    <row r="6855" spans="1:1" x14ac:dyDescent="0.2">
      <c r="A6855" s="1" t="s">
        <v>0</v>
      </c>
    </row>
    <row r="6856" spans="1:1" x14ac:dyDescent="0.2">
      <c r="A6856" s="1" t="s">
        <v>0</v>
      </c>
    </row>
    <row r="6857" spans="1:1" x14ac:dyDescent="0.2">
      <c r="A6857" s="1" t="s">
        <v>0</v>
      </c>
    </row>
    <row r="6858" spans="1:1" x14ac:dyDescent="0.2">
      <c r="A6858" s="1" t="s">
        <v>0</v>
      </c>
    </row>
    <row r="6859" spans="1:1" x14ac:dyDescent="0.2">
      <c r="A6859" s="1" t="s">
        <v>0</v>
      </c>
    </row>
    <row r="6860" spans="1:1" x14ac:dyDescent="0.2">
      <c r="A6860" s="1" t="s">
        <v>0</v>
      </c>
    </row>
    <row r="6861" spans="1:1" x14ac:dyDescent="0.2">
      <c r="A6861" s="1" t="s">
        <v>0</v>
      </c>
    </row>
    <row r="6862" spans="1:1" x14ac:dyDescent="0.2">
      <c r="A6862" s="1" t="s">
        <v>0</v>
      </c>
    </row>
    <row r="6863" spans="1:1" x14ac:dyDescent="0.2">
      <c r="A6863" s="1" t="s">
        <v>0</v>
      </c>
    </row>
    <row r="6864" spans="1:1" x14ac:dyDescent="0.2">
      <c r="A6864" s="1" t="s">
        <v>0</v>
      </c>
    </row>
    <row r="6865" spans="1:1" x14ac:dyDescent="0.2">
      <c r="A6865" s="1" t="s">
        <v>0</v>
      </c>
    </row>
    <row r="6866" spans="1:1" x14ac:dyDescent="0.2">
      <c r="A6866" s="1" t="s">
        <v>0</v>
      </c>
    </row>
    <row r="6867" spans="1:1" x14ac:dyDescent="0.2">
      <c r="A6867" s="1" t="s">
        <v>0</v>
      </c>
    </row>
    <row r="6868" spans="1:1" x14ac:dyDescent="0.2">
      <c r="A6868" s="1" t="s">
        <v>0</v>
      </c>
    </row>
    <row r="6869" spans="1:1" x14ac:dyDescent="0.2">
      <c r="A6869" s="1" t="s">
        <v>0</v>
      </c>
    </row>
    <row r="6870" spans="1:1" x14ac:dyDescent="0.2">
      <c r="A6870" s="1" t="s">
        <v>0</v>
      </c>
    </row>
    <row r="6871" spans="1:1" x14ac:dyDescent="0.2">
      <c r="A6871" s="1" t="s">
        <v>0</v>
      </c>
    </row>
    <row r="6872" spans="1:1" x14ac:dyDescent="0.2">
      <c r="A6872" s="1" t="s">
        <v>0</v>
      </c>
    </row>
    <row r="6873" spans="1:1" x14ac:dyDescent="0.2">
      <c r="A6873" s="1" t="s">
        <v>0</v>
      </c>
    </row>
    <row r="6874" spans="1:1" x14ac:dyDescent="0.2">
      <c r="A6874" s="1" t="s">
        <v>0</v>
      </c>
    </row>
    <row r="6875" spans="1:1" x14ac:dyDescent="0.2">
      <c r="A6875" s="1" t="s">
        <v>0</v>
      </c>
    </row>
    <row r="6876" spans="1:1" x14ac:dyDescent="0.2">
      <c r="A6876" s="1" t="s">
        <v>0</v>
      </c>
    </row>
    <row r="6877" spans="1:1" x14ac:dyDescent="0.2">
      <c r="A6877" s="1" t="s">
        <v>0</v>
      </c>
    </row>
    <row r="6878" spans="1:1" x14ac:dyDescent="0.2">
      <c r="A6878" s="1" t="s">
        <v>0</v>
      </c>
    </row>
    <row r="6879" spans="1:1" x14ac:dyDescent="0.2">
      <c r="A6879" s="1" t="s">
        <v>0</v>
      </c>
    </row>
    <row r="6880" spans="1:1" x14ac:dyDescent="0.2">
      <c r="A6880" s="1" t="s">
        <v>0</v>
      </c>
    </row>
    <row r="6881" spans="1:1" x14ac:dyDescent="0.2">
      <c r="A6881" s="1" t="s">
        <v>0</v>
      </c>
    </row>
    <row r="6882" spans="1:1" x14ac:dyDescent="0.2">
      <c r="A6882" s="1" t="s">
        <v>0</v>
      </c>
    </row>
    <row r="6883" spans="1:1" x14ac:dyDescent="0.2">
      <c r="A6883" s="1" t="s">
        <v>0</v>
      </c>
    </row>
    <row r="6884" spans="1:1" x14ac:dyDescent="0.2">
      <c r="A6884" s="1" t="s">
        <v>0</v>
      </c>
    </row>
    <row r="6885" spans="1:1" x14ac:dyDescent="0.2">
      <c r="A6885" s="1" t="s">
        <v>0</v>
      </c>
    </row>
    <row r="6886" spans="1:1" x14ac:dyDescent="0.2">
      <c r="A6886" s="1" t="s">
        <v>0</v>
      </c>
    </row>
    <row r="6887" spans="1:1" x14ac:dyDescent="0.2">
      <c r="A6887" s="1" t="s">
        <v>0</v>
      </c>
    </row>
    <row r="6888" spans="1:1" x14ac:dyDescent="0.2">
      <c r="A6888" s="1" t="s">
        <v>0</v>
      </c>
    </row>
    <row r="6889" spans="1:1" x14ac:dyDescent="0.2">
      <c r="A6889" s="1" t="s">
        <v>0</v>
      </c>
    </row>
    <row r="6890" spans="1:1" x14ac:dyDescent="0.2">
      <c r="A6890" s="1" t="s">
        <v>0</v>
      </c>
    </row>
    <row r="6891" spans="1:1" x14ac:dyDescent="0.2">
      <c r="A6891" s="1" t="s">
        <v>0</v>
      </c>
    </row>
    <row r="6892" spans="1:1" x14ac:dyDescent="0.2">
      <c r="A6892" s="1" t="s">
        <v>0</v>
      </c>
    </row>
    <row r="6893" spans="1:1" x14ac:dyDescent="0.2">
      <c r="A6893" s="1" t="s">
        <v>0</v>
      </c>
    </row>
    <row r="6894" spans="1:1" x14ac:dyDescent="0.2">
      <c r="A6894" s="1" t="s">
        <v>0</v>
      </c>
    </row>
    <row r="6895" spans="1:1" x14ac:dyDescent="0.2">
      <c r="A6895" s="1" t="s">
        <v>0</v>
      </c>
    </row>
    <row r="6896" spans="1:1" x14ac:dyDescent="0.2">
      <c r="A6896" s="1" t="s">
        <v>0</v>
      </c>
    </row>
    <row r="6897" spans="1:1" x14ac:dyDescent="0.2">
      <c r="A6897" s="1" t="s">
        <v>0</v>
      </c>
    </row>
    <row r="6898" spans="1:1" x14ac:dyDescent="0.2">
      <c r="A6898" s="1" t="s">
        <v>0</v>
      </c>
    </row>
    <row r="6899" spans="1:1" x14ac:dyDescent="0.2">
      <c r="A6899" s="1" t="s">
        <v>0</v>
      </c>
    </row>
    <row r="6900" spans="1:1" x14ac:dyDescent="0.2">
      <c r="A6900" s="1" t="s">
        <v>0</v>
      </c>
    </row>
    <row r="6901" spans="1:1" x14ac:dyDescent="0.2">
      <c r="A6901" s="1" t="s">
        <v>0</v>
      </c>
    </row>
    <row r="6902" spans="1:1" x14ac:dyDescent="0.2">
      <c r="A6902" s="1" t="s">
        <v>0</v>
      </c>
    </row>
    <row r="6903" spans="1:1" x14ac:dyDescent="0.2">
      <c r="A6903" s="1" t="s">
        <v>0</v>
      </c>
    </row>
    <row r="6904" spans="1:1" x14ac:dyDescent="0.2">
      <c r="A6904" s="1" t="s">
        <v>0</v>
      </c>
    </row>
    <row r="6905" spans="1:1" x14ac:dyDescent="0.2">
      <c r="A6905" s="1" t="s">
        <v>0</v>
      </c>
    </row>
    <row r="6906" spans="1:1" x14ac:dyDescent="0.2">
      <c r="A6906" s="1" t="s">
        <v>0</v>
      </c>
    </row>
    <row r="6907" spans="1:1" x14ac:dyDescent="0.2">
      <c r="A6907" s="1" t="s">
        <v>0</v>
      </c>
    </row>
    <row r="6908" spans="1:1" x14ac:dyDescent="0.2">
      <c r="A6908" s="1" t="s">
        <v>0</v>
      </c>
    </row>
    <row r="6909" spans="1:1" x14ac:dyDescent="0.2">
      <c r="A6909" s="1" t="s">
        <v>0</v>
      </c>
    </row>
    <row r="6910" spans="1:1" x14ac:dyDescent="0.2">
      <c r="A6910" s="1" t="s">
        <v>0</v>
      </c>
    </row>
    <row r="6911" spans="1:1" x14ac:dyDescent="0.2">
      <c r="A6911" s="1" t="s">
        <v>0</v>
      </c>
    </row>
    <row r="6912" spans="1:1" x14ac:dyDescent="0.2">
      <c r="A6912" s="1" t="s">
        <v>0</v>
      </c>
    </row>
    <row r="6913" spans="1:1" x14ac:dyDescent="0.2">
      <c r="A6913" s="1" t="s">
        <v>0</v>
      </c>
    </row>
    <row r="6914" spans="1:1" x14ac:dyDescent="0.2">
      <c r="A6914" s="1" t="s">
        <v>0</v>
      </c>
    </row>
    <row r="6915" spans="1:1" x14ac:dyDescent="0.2">
      <c r="A6915" s="1" t="s">
        <v>0</v>
      </c>
    </row>
    <row r="6916" spans="1:1" x14ac:dyDescent="0.2">
      <c r="A6916" s="1" t="s">
        <v>0</v>
      </c>
    </row>
    <row r="6917" spans="1:1" x14ac:dyDescent="0.2">
      <c r="A6917" s="1" t="s">
        <v>0</v>
      </c>
    </row>
    <row r="6918" spans="1:1" x14ac:dyDescent="0.2">
      <c r="A6918" s="1" t="s">
        <v>0</v>
      </c>
    </row>
    <row r="6919" spans="1:1" x14ac:dyDescent="0.2">
      <c r="A6919" s="1" t="s">
        <v>0</v>
      </c>
    </row>
    <row r="6920" spans="1:1" x14ac:dyDescent="0.2">
      <c r="A6920" s="1" t="s">
        <v>0</v>
      </c>
    </row>
    <row r="6921" spans="1:1" x14ac:dyDescent="0.2">
      <c r="A6921" s="1" t="s">
        <v>0</v>
      </c>
    </row>
    <row r="6922" spans="1:1" x14ac:dyDescent="0.2">
      <c r="A6922" s="1" t="s">
        <v>0</v>
      </c>
    </row>
    <row r="6923" spans="1:1" x14ac:dyDescent="0.2">
      <c r="A6923" s="1" t="s">
        <v>0</v>
      </c>
    </row>
    <row r="6924" spans="1:1" x14ac:dyDescent="0.2">
      <c r="A6924" s="1" t="s">
        <v>0</v>
      </c>
    </row>
    <row r="6925" spans="1:1" x14ac:dyDescent="0.2">
      <c r="A6925" s="1" t="s">
        <v>0</v>
      </c>
    </row>
    <row r="6926" spans="1:1" x14ac:dyDescent="0.2">
      <c r="A6926" s="1" t="s">
        <v>0</v>
      </c>
    </row>
    <row r="6927" spans="1:1" x14ac:dyDescent="0.2">
      <c r="A6927" s="1" t="s">
        <v>0</v>
      </c>
    </row>
    <row r="6928" spans="1:1" x14ac:dyDescent="0.2">
      <c r="A6928" s="1" t="s">
        <v>0</v>
      </c>
    </row>
    <row r="6929" spans="1:1" x14ac:dyDescent="0.2">
      <c r="A6929" s="1" t="s">
        <v>0</v>
      </c>
    </row>
    <row r="6930" spans="1:1" x14ac:dyDescent="0.2">
      <c r="A6930" s="1" t="s">
        <v>0</v>
      </c>
    </row>
    <row r="6931" spans="1:1" x14ac:dyDescent="0.2">
      <c r="A6931" s="1" t="s">
        <v>0</v>
      </c>
    </row>
    <row r="6932" spans="1:1" x14ac:dyDescent="0.2">
      <c r="A6932" s="1" t="s">
        <v>0</v>
      </c>
    </row>
    <row r="6933" spans="1:1" x14ac:dyDescent="0.2">
      <c r="A6933" s="1" t="s">
        <v>0</v>
      </c>
    </row>
    <row r="6934" spans="1:1" x14ac:dyDescent="0.2">
      <c r="A6934" s="1" t="s">
        <v>0</v>
      </c>
    </row>
    <row r="6935" spans="1:1" x14ac:dyDescent="0.2">
      <c r="A6935" s="1" t="s">
        <v>0</v>
      </c>
    </row>
    <row r="6936" spans="1:1" x14ac:dyDescent="0.2">
      <c r="A6936" s="1" t="s">
        <v>0</v>
      </c>
    </row>
    <row r="6937" spans="1:1" x14ac:dyDescent="0.2">
      <c r="A6937" s="1" t="s">
        <v>0</v>
      </c>
    </row>
    <row r="6938" spans="1:1" x14ac:dyDescent="0.2">
      <c r="A6938" s="1" t="s">
        <v>0</v>
      </c>
    </row>
    <row r="6939" spans="1:1" x14ac:dyDescent="0.2">
      <c r="A6939" s="1" t="s">
        <v>0</v>
      </c>
    </row>
    <row r="6940" spans="1:1" x14ac:dyDescent="0.2">
      <c r="A6940" s="1" t="s">
        <v>0</v>
      </c>
    </row>
    <row r="6941" spans="1:1" x14ac:dyDescent="0.2">
      <c r="A6941" s="1" t="s">
        <v>0</v>
      </c>
    </row>
    <row r="6942" spans="1:1" x14ac:dyDescent="0.2">
      <c r="A6942" s="1" t="s">
        <v>0</v>
      </c>
    </row>
    <row r="6943" spans="1:1" x14ac:dyDescent="0.2">
      <c r="A6943" s="1" t="s">
        <v>0</v>
      </c>
    </row>
    <row r="6944" spans="1:1" x14ac:dyDescent="0.2">
      <c r="A6944" s="1" t="s">
        <v>0</v>
      </c>
    </row>
    <row r="6945" spans="1:1" x14ac:dyDescent="0.2">
      <c r="A6945" s="1" t="s">
        <v>0</v>
      </c>
    </row>
    <row r="6946" spans="1:1" x14ac:dyDescent="0.2">
      <c r="A6946" s="1" t="s">
        <v>0</v>
      </c>
    </row>
    <row r="6947" spans="1:1" x14ac:dyDescent="0.2">
      <c r="A6947" s="1" t="s">
        <v>0</v>
      </c>
    </row>
    <row r="6948" spans="1:1" x14ac:dyDescent="0.2">
      <c r="A6948" s="1" t="s">
        <v>0</v>
      </c>
    </row>
    <row r="6949" spans="1:1" x14ac:dyDescent="0.2">
      <c r="A6949" s="1" t="s">
        <v>0</v>
      </c>
    </row>
    <row r="6950" spans="1:1" x14ac:dyDescent="0.2">
      <c r="A6950" s="1" t="s">
        <v>0</v>
      </c>
    </row>
    <row r="6951" spans="1:1" x14ac:dyDescent="0.2">
      <c r="A6951" s="1" t="s">
        <v>0</v>
      </c>
    </row>
    <row r="6952" spans="1:1" x14ac:dyDescent="0.2">
      <c r="A6952" s="1" t="s">
        <v>0</v>
      </c>
    </row>
    <row r="6953" spans="1:1" x14ac:dyDescent="0.2">
      <c r="A6953" s="1" t="s">
        <v>0</v>
      </c>
    </row>
    <row r="6954" spans="1:1" x14ac:dyDescent="0.2">
      <c r="A6954" s="1" t="s">
        <v>0</v>
      </c>
    </row>
    <row r="6955" spans="1:1" x14ac:dyDescent="0.2">
      <c r="A6955" s="1" t="s">
        <v>0</v>
      </c>
    </row>
    <row r="6956" spans="1:1" x14ac:dyDescent="0.2">
      <c r="A6956" s="1" t="s">
        <v>0</v>
      </c>
    </row>
    <row r="6957" spans="1:1" x14ac:dyDescent="0.2">
      <c r="A6957" s="1" t="s">
        <v>0</v>
      </c>
    </row>
    <row r="6958" spans="1:1" x14ac:dyDescent="0.2">
      <c r="A6958" s="1" t="s">
        <v>0</v>
      </c>
    </row>
    <row r="6959" spans="1:1" x14ac:dyDescent="0.2">
      <c r="A6959" s="1" t="s">
        <v>0</v>
      </c>
    </row>
    <row r="6960" spans="1:1" x14ac:dyDescent="0.2">
      <c r="A6960" s="1" t="s">
        <v>0</v>
      </c>
    </row>
    <row r="6961" spans="1:1" x14ac:dyDescent="0.2">
      <c r="A6961" s="1" t="s">
        <v>0</v>
      </c>
    </row>
    <row r="6962" spans="1:1" x14ac:dyDescent="0.2">
      <c r="A6962" s="1" t="s">
        <v>0</v>
      </c>
    </row>
    <row r="6963" spans="1:1" x14ac:dyDescent="0.2">
      <c r="A6963" s="1" t="s">
        <v>0</v>
      </c>
    </row>
    <row r="6964" spans="1:1" x14ac:dyDescent="0.2">
      <c r="A6964" s="1" t="s">
        <v>0</v>
      </c>
    </row>
    <row r="6965" spans="1:1" x14ac:dyDescent="0.2">
      <c r="A6965" s="1" t="s">
        <v>0</v>
      </c>
    </row>
    <row r="6966" spans="1:1" x14ac:dyDescent="0.2">
      <c r="A6966" s="1" t="s">
        <v>0</v>
      </c>
    </row>
    <row r="6967" spans="1:1" x14ac:dyDescent="0.2">
      <c r="A6967" s="1" t="s">
        <v>0</v>
      </c>
    </row>
    <row r="6968" spans="1:1" x14ac:dyDescent="0.2">
      <c r="A6968" s="1" t="s">
        <v>0</v>
      </c>
    </row>
    <row r="6969" spans="1:1" x14ac:dyDescent="0.2">
      <c r="A6969" s="1" t="s">
        <v>0</v>
      </c>
    </row>
    <row r="6970" spans="1:1" x14ac:dyDescent="0.2">
      <c r="A6970" s="1" t="s">
        <v>0</v>
      </c>
    </row>
    <row r="6971" spans="1:1" x14ac:dyDescent="0.2">
      <c r="A6971" s="1" t="s">
        <v>0</v>
      </c>
    </row>
    <row r="6972" spans="1:1" x14ac:dyDescent="0.2">
      <c r="A6972" s="1" t="s">
        <v>0</v>
      </c>
    </row>
    <row r="6973" spans="1:1" x14ac:dyDescent="0.2">
      <c r="A6973" s="1" t="s">
        <v>0</v>
      </c>
    </row>
    <row r="6974" spans="1:1" x14ac:dyDescent="0.2">
      <c r="A6974" s="1" t="s">
        <v>0</v>
      </c>
    </row>
    <row r="6975" spans="1:1" x14ac:dyDescent="0.2">
      <c r="A6975" s="1" t="s">
        <v>0</v>
      </c>
    </row>
    <row r="6976" spans="1:1" x14ac:dyDescent="0.2">
      <c r="A6976" s="1" t="s">
        <v>0</v>
      </c>
    </row>
    <row r="6977" spans="1:1" x14ac:dyDescent="0.2">
      <c r="A6977" s="1" t="s">
        <v>0</v>
      </c>
    </row>
    <row r="6978" spans="1:1" x14ac:dyDescent="0.2">
      <c r="A6978" s="1" t="s">
        <v>0</v>
      </c>
    </row>
    <row r="6979" spans="1:1" x14ac:dyDescent="0.2">
      <c r="A6979" s="1" t="s">
        <v>0</v>
      </c>
    </row>
    <row r="6980" spans="1:1" x14ac:dyDescent="0.2">
      <c r="A6980" s="1" t="s">
        <v>0</v>
      </c>
    </row>
    <row r="6981" spans="1:1" x14ac:dyDescent="0.2">
      <c r="A6981" s="1" t="s">
        <v>0</v>
      </c>
    </row>
    <row r="6982" spans="1:1" x14ac:dyDescent="0.2">
      <c r="A6982" s="1" t="s">
        <v>0</v>
      </c>
    </row>
    <row r="6983" spans="1:1" x14ac:dyDescent="0.2">
      <c r="A6983" s="1" t="s">
        <v>0</v>
      </c>
    </row>
    <row r="6984" spans="1:1" x14ac:dyDescent="0.2">
      <c r="A6984" s="1" t="s">
        <v>0</v>
      </c>
    </row>
    <row r="6985" spans="1:1" x14ac:dyDescent="0.2">
      <c r="A6985" s="1" t="s">
        <v>0</v>
      </c>
    </row>
    <row r="6986" spans="1:1" x14ac:dyDescent="0.2">
      <c r="A6986" s="1" t="s">
        <v>0</v>
      </c>
    </row>
    <row r="6987" spans="1:1" x14ac:dyDescent="0.2">
      <c r="A6987" s="1" t="s">
        <v>0</v>
      </c>
    </row>
    <row r="6988" spans="1:1" x14ac:dyDescent="0.2">
      <c r="A6988" s="1" t="s">
        <v>0</v>
      </c>
    </row>
    <row r="6989" spans="1:1" x14ac:dyDescent="0.2">
      <c r="A6989" s="1" t="s">
        <v>0</v>
      </c>
    </row>
    <row r="6990" spans="1:1" x14ac:dyDescent="0.2">
      <c r="A6990" s="1" t="s">
        <v>0</v>
      </c>
    </row>
    <row r="6991" spans="1:1" x14ac:dyDescent="0.2">
      <c r="A6991" s="1" t="s">
        <v>0</v>
      </c>
    </row>
    <row r="6992" spans="1:1" x14ac:dyDescent="0.2">
      <c r="A6992" s="1" t="s">
        <v>0</v>
      </c>
    </row>
    <row r="6993" spans="1:1" x14ac:dyDescent="0.2">
      <c r="A6993" s="1" t="s">
        <v>0</v>
      </c>
    </row>
    <row r="6994" spans="1:1" x14ac:dyDescent="0.2">
      <c r="A6994" s="1" t="s">
        <v>0</v>
      </c>
    </row>
    <row r="6995" spans="1:1" x14ac:dyDescent="0.2">
      <c r="A6995" s="1" t="s">
        <v>0</v>
      </c>
    </row>
    <row r="6996" spans="1:1" x14ac:dyDescent="0.2">
      <c r="A6996" s="1" t="s">
        <v>0</v>
      </c>
    </row>
    <row r="6997" spans="1:1" x14ac:dyDescent="0.2">
      <c r="A6997" s="1" t="s">
        <v>0</v>
      </c>
    </row>
    <row r="6998" spans="1:1" x14ac:dyDescent="0.2">
      <c r="A6998" s="1" t="s">
        <v>0</v>
      </c>
    </row>
    <row r="6999" spans="1:1" x14ac:dyDescent="0.2">
      <c r="A6999" s="1" t="s">
        <v>0</v>
      </c>
    </row>
    <row r="7000" spans="1:1" x14ac:dyDescent="0.2">
      <c r="A7000" s="1" t="s">
        <v>0</v>
      </c>
    </row>
    <row r="7001" spans="1:1" x14ac:dyDescent="0.2">
      <c r="A7001" s="1" t="s">
        <v>0</v>
      </c>
    </row>
    <row r="7002" spans="1:1" x14ac:dyDescent="0.2">
      <c r="A7002" s="1" t="s">
        <v>0</v>
      </c>
    </row>
    <row r="7003" spans="1:1" x14ac:dyDescent="0.2">
      <c r="A7003" s="1" t="s">
        <v>0</v>
      </c>
    </row>
    <row r="7004" spans="1:1" x14ac:dyDescent="0.2">
      <c r="A7004" s="1" t="s">
        <v>0</v>
      </c>
    </row>
    <row r="7005" spans="1:1" x14ac:dyDescent="0.2">
      <c r="A7005" s="1" t="s">
        <v>0</v>
      </c>
    </row>
    <row r="7006" spans="1:1" x14ac:dyDescent="0.2">
      <c r="A7006" s="1" t="s">
        <v>0</v>
      </c>
    </row>
    <row r="7007" spans="1:1" x14ac:dyDescent="0.2">
      <c r="A7007" s="1" t="s">
        <v>0</v>
      </c>
    </row>
    <row r="7008" spans="1:1" x14ac:dyDescent="0.2">
      <c r="A7008" s="1" t="s">
        <v>0</v>
      </c>
    </row>
    <row r="7009" spans="1:1" x14ac:dyDescent="0.2">
      <c r="A7009" s="1" t="s">
        <v>0</v>
      </c>
    </row>
    <row r="7010" spans="1:1" x14ac:dyDescent="0.2">
      <c r="A7010" s="1" t="s">
        <v>0</v>
      </c>
    </row>
    <row r="7011" spans="1:1" x14ac:dyDescent="0.2">
      <c r="A7011" s="1" t="s">
        <v>0</v>
      </c>
    </row>
    <row r="7012" spans="1:1" x14ac:dyDescent="0.2">
      <c r="A7012" s="1" t="s">
        <v>0</v>
      </c>
    </row>
    <row r="7013" spans="1:1" x14ac:dyDescent="0.2">
      <c r="A7013" s="1" t="s">
        <v>0</v>
      </c>
    </row>
    <row r="7014" spans="1:1" x14ac:dyDescent="0.2">
      <c r="A7014" s="1" t="s">
        <v>0</v>
      </c>
    </row>
    <row r="7015" spans="1:1" x14ac:dyDescent="0.2">
      <c r="A7015" s="1" t="s">
        <v>0</v>
      </c>
    </row>
    <row r="7016" spans="1:1" x14ac:dyDescent="0.2">
      <c r="A7016" s="1" t="s">
        <v>0</v>
      </c>
    </row>
    <row r="7017" spans="1:1" x14ac:dyDescent="0.2">
      <c r="A7017" s="1" t="s">
        <v>0</v>
      </c>
    </row>
    <row r="7018" spans="1:1" x14ac:dyDescent="0.2">
      <c r="A7018" s="1" t="s">
        <v>0</v>
      </c>
    </row>
    <row r="7019" spans="1:1" x14ac:dyDescent="0.2">
      <c r="A7019" s="1" t="s">
        <v>0</v>
      </c>
    </row>
    <row r="7020" spans="1:1" x14ac:dyDescent="0.2">
      <c r="A7020" s="1" t="s">
        <v>0</v>
      </c>
    </row>
    <row r="7021" spans="1:1" x14ac:dyDescent="0.2">
      <c r="A7021" s="1" t="s">
        <v>0</v>
      </c>
    </row>
    <row r="7022" spans="1:1" x14ac:dyDescent="0.2">
      <c r="A7022" s="1" t="s">
        <v>0</v>
      </c>
    </row>
    <row r="7023" spans="1:1" x14ac:dyDescent="0.2">
      <c r="A7023" s="1" t="s">
        <v>0</v>
      </c>
    </row>
    <row r="7024" spans="1:1" x14ac:dyDescent="0.2">
      <c r="A7024" s="1" t="s">
        <v>0</v>
      </c>
    </row>
    <row r="7025" spans="1:1" x14ac:dyDescent="0.2">
      <c r="A7025" s="1" t="s">
        <v>0</v>
      </c>
    </row>
    <row r="7026" spans="1:1" x14ac:dyDescent="0.2">
      <c r="A7026" s="1" t="s">
        <v>0</v>
      </c>
    </row>
    <row r="7027" spans="1:1" x14ac:dyDescent="0.2">
      <c r="A7027" s="1" t="s">
        <v>0</v>
      </c>
    </row>
    <row r="7028" spans="1:1" x14ac:dyDescent="0.2">
      <c r="A7028" s="1" t="s">
        <v>0</v>
      </c>
    </row>
    <row r="7029" spans="1:1" x14ac:dyDescent="0.2">
      <c r="A7029" s="1" t="s">
        <v>0</v>
      </c>
    </row>
    <row r="7030" spans="1:1" x14ac:dyDescent="0.2">
      <c r="A7030" s="1" t="s">
        <v>0</v>
      </c>
    </row>
    <row r="7031" spans="1:1" x14ac:dyDescent="0.2">
      <c r="A7031" s="1" t="s">
        <v>0</v>
      </c>
    </row>
    <row r="7032" spans="1:1" x14ac:dyDescent="0.2">
      <c r="A7032" s="1" t="s">
        <v>0</v>
      </c>
    </row>
    <row r="7033" spans="1:1" x14ac:dyDescent="0.2">
      <c r="A7033" s="1" t="s">
        <v>0</v>
      </c>
    </row>
    <row r="7034" spans="1:1" x14ac:dyDescent="0.2">
      <c r="A7034" s="1" t="s">
        <v>0</v>
      </c>
    </row>
    <row r="7035" spans="1:1" x14ac:dyDescent="0.2">
      <c r="A7035" s="1" t="s">
        <v>0</v>
      </c>
    </row>
    <row r="7036" spans="1:1" x14ac:dyDescent="0.2">
      <c r="A7036" s="1" t="s">
        <v>0</v>
      </c>
    </row>
    <row r="7037" spans="1:1" x14ac:dyDescent="0.2">
      <c r="A7037" s="1" t="s">
        <v>0</v>
      </c>
    </row>
    <row r="7038" spans="1:1" x14ac:dyDescent="0.2">
      <c r="A7038" s="1" t="s">
        <v>0</v>
      </c>
    </row>
    <row r="7039" spans="1:1" x14ac:dyDescent="0.2">
      <c r="A7039" s="1" t="s">
        <v>0</v>
      </c>
    </row>
    <row r="7040" spans="1:1" x14ac:dyDescent="0.2">
      <c r="A7040" s="1" t="s">
        <v>0</v>
      </c>
    </row>
    <row r="7041" spans="1:1" x14ac:dyDescent="0.2">
      <c r="A7041" s="1" t="s">
        <v>0</v>
      </c>
    </row>
    <row r="7042" spans="1:1" x14ac:dyDescent="0.2">
      <c r="A7042" s="1" t="s">
        <v>0</v>
      </c>
    </row>
    <row r="7043" spans="1:1" x14ac:dyDescent="0.2">
      <c r="A7043" s="1" t="s">
        <v>0</v>
      </c>
    </row>
    <row r="7044" spans="1:1" x14ac:dyDescent="0.2">
      <c r="A7044" s="1" t="s">
        <v>0</v>
      </c>
    </row>
    <row r="7045" spans="1:1" x14ac:dyDescent="0.2">
      <c r="A7045" s="1" t="s">
        <v>0</v>
      </c>
    </row>
    <row r="7046" spans="1:1" x14ac:dyDescent="0.2">
      <c r="A7046" s="1" t="s">
        <v>0</v>
      </c>
    </row>
    <row r="7047" spans="1:1" x14ac:dyDescent="0.2">
      <c r="A7047" s="1" t="s">
        <v>0</v>
      </c>
    </row>
    <row r="7048" spans="1:1" x14ac:dyDescent="0.2">
      <c r="A7048" s="1" t="s">
        <v>0</v>
      </c>
    </row>
    <row r="7049" spans="1:1" x14ac:dyDescent="0.2">
      <c r="A7049" s="1" t="s">
        <v>0</v>
      </c>
    </row>
    <row r="7050" spans="1:1" x14ac:dyDescent="0.2">
      <c r="A7050" s="1" t="s">
        <v>0</v>
      </c>
    </row>
    <row r="7051" spans="1:1" x14ac:dyDescent="0.2">
      <c r="A7051" s="1" t="s">
        <v>0</v>
      </c>
    </row>
    <row r="7052" spans="1:1" x14ac:dyDescent="0.2">
      <c r="A7052" s="1" t="s">
        <v>0</v>
      </c>
    </row>
    <row r="7053" spans="1:1" x14ac:dyDescent="0.2">
      <c r="A7053" s="1" t="s">
        <v>0</v>
      </c>
    </row>
    <row r="7054" spans="1:1" x14ac:dyDescent="0.2">
      <c r="A7054" s="1" t="s">
        <v>0</v>
      </c>
    </row>
    <row r="7055" spans="1:1" x14ac:dyDescent="0.2">
      <c r="A7055" s="1" t="s">
        <v>0</v>
      </c>
    </row>
    <row r="7056" spans="1:1" x14ac:dyDescent="0.2">
      <c r="A7056" s="1" t="s">
        <v>0</v>
      </c>
    </row>
    <row r="7057" spans="1:1" x14ac:dyDescent="0.2">
      <c r="A7057" s="1" t="s">
        <v>0</v>
      </c>
    </row>
    <row r="7058" spans="1:1" x14ac:dyDescent="0.2">
      <c r="A7058" s="1" t="s">
        <v>0</v>
      </c>
    </row>
    <row r="7059" spans="1:1" x14ac:dyDescent="0.2">
      <c r="A7059" s="1" t="s">
        <v>0</v>
      </c>
    </row>
    <row r="7060" spans="1:1" x14ac:dyDescent="0.2">
      <c r="A7060" s="1" t="s">
        <v>0</v>
      </c>
    </row>
    <row r="7061" spans="1:1" x14ac:dyDescent="0.2">
      <c r="A7061" s="1" t="s">
        <v>0</v>
      </c>
    </row>
    <row r="7062" spans="1:1" x14ac:dyDescent="0.2">
      <c r="A7062" s="1" t="s">
        <v>0</v>
      </c>
    </row>
    <row r="7063" spans="1:1" x14ac:dyDescent="0.2">
      <c r="A7063" s="1" t="s">
        <v>0</v>
      </c>
    </row>
    <row r="7064" spans="1:1" x14ac:dyDescent="0.2">
      <c r="A7064" s="1" t="s">
        <v>0</v>
      </c>
    </row>
    <row r="7065" spans="1:1" x14ac:dyDescent="0.2">
      <c r="A7065" s="1" t="s">
        <v>0</v>
      </c>
    </row>
    <row r="7066" spans="1:1" x14ac:dyDescent="0.2">
      <c r="A7066" s="1" t="s">
        <v>0</v>
      </c>
    </row>
    <row r="7067" spans="1:1" x14ac:dyDescent="0.2">
      <c r="A7067" s="1" t="s">
        <v>0</v>
      </c>
    </row>
    <row r="7068" spans="1:1" x14ac:dyDescent="0.2">
      <c r="A7068" s="1" t="s">
        <v>0</v>
      </c>
    </row>
    <row r="7069" spans="1:1" x14ac:dyDescent="0.2">
      <c r="A7069" s="1" t="s">
        <v>0</v>
      </c>
    </row>
    <row r="7070" spans="1:1" x14ac:dyDescent="0.2">
      <c r="A7070" s="1" t="s">
        <v>0</v>
      </c>
    </row>
    <row r="7071" spans="1:1" x14ac:dyDescent="0.2">
      <c r="A7071" s="1" t="s">
        <v>0</v>
      </c>
    </row>
    <row r="7072" spans="1:1" x14ac:dyDescent="0.2">
      <c r="A7072" s="1" t="s">
        <v>0</v>
      </c>
    </row>
    <row r="7073" spans="1:1" x14ac:dyDescent="0.2">
      <c r="A7073" s="1" t="s">
        <v>0</v>
      </c>
    </row>
    <row r="7074" spans="1:1" x14ac:dyDescent="0.2">
      <c r="A7074" s="1" t="s">
        <v>0</v>
      </c>
    </row>
    <row r="7075" spans="1:1" x14ac:dyDescent="0.2">
      <c r="A7075" s="1" t="s">
        <v>0</v>
      </c>
    </row>
    <row r="7076" spans="1:1" x14ac:dyDescent="0.2">
      <c r="A7076" s="1" t="s">
        <v>0</v>
      </c>
    </row>
    <row r="7077" spans="1:1" x14ac:dyDescent="0.2">
      <c r="A7077" s="1" t="s">
        <v>0</v>
      </c>
    </row>
    <row r="7078" spans="1:1" x14ac:dyDescent="0.2">
      <c r="A7078" s="1" t="s">
        <v>0</v>
      </c>
    </row>
    <row r="7079" spans="1:1" x14ac:dyDescent="0.2">
      <c r="A7079" s="1" t="s">
        <v>0</v>
      </c>
    </row>
    <row r="7080" spans="1:1" x14ac:dyDescent="0.2">
      <c r="A7080" s="1" t="s">
        <v>0</v>
      </c>
    </row>
    <row r="7081" spans="1:1" x14ac:dyDescent="0.2">
      <c r="A7081" s="1" t="s">
        <v>0</v>
      </c>
    </row>
    <row r="7082" spans="1:1" x14ac:dyDescent="0.2">
      <c r="A7082" s="1" t="s">
        <v>0</v>
      </c>
    </row>
    <row r="7083" spans="1:1" x14ac:dyDescent="0.2">
      <c r="A7083" s="1" t="s">
        <v>0</v>
      </c>
    </row>
    <row r="7084" spans="1:1" x14ac:dyDescent="0.2">
      <c r="A7084" s="1" t="s">
        <v>0</v>
      </c>
    </row>
    <row r="7085" spans="1:1" x14ac:dyDescent="0.2">
      <c r="A7085" s="1" t="s">
        <v>0</v>
      </c>
    </row>
    <row r="7086" spans="1:1" x14ac:dyDescent="0.2">
      <c r="A7086" s="1" t="s">
        <v>0</v>
      </c>
    </row>
    <row r="7087" spans="1:1" x14ac:dyDescent="0.2">
      <c r="A7087" s="1" t="s">
        <v>0</v>
      </c>
    </row>
    <row r="7088" spans="1:1" x14ac:dyDescent="0.2">
      <c r="A7088" s="1" t="s">
        <v>0</v>
      </c>
    </row>
    <row r="7089" spans="1:1" x14ac:dyDescent="0.2">
      <c r="A7089" s="1" t="s">
        <v>0</v>
      </c>
    </row>
    <row r="7090" spans="1:1" x14ac:dyDescent="0.2">
      <c r="A7090" s="1" t="s">
        <v>0</v>
      </c>
    </row>
    <row r="7091" spans="1:1" x14ac:dyDescent="0.2">
      <c r="A7091" s="1" t="s">
        <v>0</v>
      </c>
    </row>
    <row r="7092" spans="1:1" x14ac:dyDescent="0.2">
      <c r="A7092" s="1" t="s">
        <v>0</v>
      </c>
    </row>
    <row r="7093" spans="1:1" x14ac:dyDescent="0.2">
      <c r="A7093" s="1" t="s">
        <v>0</v>
      </c>
    </row>
    <row r="7094" spans="1:1" x14ac:dyDescent="0.2">
      <c r="A7094" s="1" t="s">
        <v>0</v>
      </c>
    </row>
    <row r="7095" spans="1:1" x14ac:dyDescent="0.2">
      <c r="A7095" s="1" t="s">
        <v>0</v>
      </c>
    </row>
    <row r="7096" spans="1:1" x14ac:dyDescent="0.2">
      <c r="A7096" s="1" t="s">
        <v>0</v>
      </c>
    </row>
    <row r="7097" spans="1:1" x14ac:dyDescent="0.2">
      <c r="A7097" s="1" t="s">
        <v>0</v>
      </c>
    </row>
    <row r="7098" spans="1:1" x14ac:dyDescent="0.2">
      <c r="A7098" s="1" t="s">
        <v>0</v>
      </c>
    </row>
    <row r="7099" spans="1:1" x14ac:dyDescent="0.2">
      <c r="A7099" s="1" t="s">
        <v>0</v>
      </c>
    </row>
    <row r="7100" spans="1:1" x14ac:dyDescent="0.2">
      <c r="A7100" s="1" t="s">
        <v>0</v>
      </c>
    </row>
    <row r="7101" spans="1:1" x14ac:dyDescent="0.2">
      <c r="A7101" s="1" t="s">
        <v>0</v>
      </c>
    </row>
    <row r="7102" spans="1:1" x14ac:dyDescent="0.2">
      <c r="A7102" s="1" t="s">
        <v>0</v>
      </c>
    </row>
    <row r="7103" spans="1:1" x14ac:dyDescent="0.2">
      <c r="A7103" s="1" t="s">
        <v>0</v>
      </c>
    </row>
    <row r="7104" spans="1:1" x14ac:dyDescent="0.2">
      <c r="A7104" s="1" t="s">
        <v>0</v>
      </c>
    </row>
    <row r="7105" spans="1:1" x14ac:dyDescent="0.2">
      <c r="A7105" s="1" t="s">
        <v>0</v>
      </c>
    </row>
    <row r="7106" spans="1:1" x14ac:dyDescent="0.2">
      <c r="A7106" s="1" t="s">
        <v>0</v>
      </c>
    </row>
    <row r="7107" spans="1:1" x14ac:dyDescent="0.2">
      <c r="A7107" s="1" t="s">
        <v>0</v>
      </c>
    </row>
    <row r="7108" spans="1:1" x14ac:dyDescent="0.2">
      <c r="A7108" s="1" t="s">
        <v>0</v>
      </c>
    </row>
    <row r="7109" spans="1:1" x14ac:dyDescent="0.2">
      <c r="A7109" s="1" t="s">
        <v>0</v>
      </c>
    </row>
    <row r="7110" spans="1:1" x14ac:dyDescent="0.2">
      <c r="A7110" s="1" t="s">
        <v>0</v>
      </c>
    </row>
    <row r="7111" spans="1:1" x14ac:dyDescent="0.2">
      <c r="A7111" s="1" t="s">
        <v>0</v>
      </c>
    </row>
    <row r="7112" spans="1:1" x14ac:dyDescent="0.2">
      <c r="A7112" s="1" t="s">
        <v>0</v>
      </c>
    </row>
    <row r="7113" spans="1:1" x14ac:dyDescent="0.2">
      <c r="A7113" s="1" t="s">
        <v>0</v>
      </c>
    </row>
    <row r="7114" spans="1:1" x14ac:dyDescent="0.2">
      <c r="A7114" s="1" t="s">
        <v>0</v>
      </c>
    </row>
    <row r="7115" spans="1:1" x14ac:dyDescent="0.2">
      <c r="A7115" s="1" t="s">
        <v>0</v>
      </c>
    </row>
    <row r="7116" spans="1:1" x14ac:dyDescent="0.2">
      <c r="A7116" s="1" t="s">
        <v>0</v>
      </c>
    </row>
    <row r="7117" spans="1:1" x14ac:dyDescent="0.2">
      <c r="A7117" s="1" t="s">
        <v>0</v>
      </c>
    </row>
    <row r="7118" spans="1:1" x14ac:dyDescent="0.2">
      <c r="A7118" s="1" t="s">
        <v>0</v>
      </c>
    </row>
    <row r="7119" spans="1:1" x14ac:dyDescent="0.2">
      <c r="A7119" s="1" t="s">
        <v>0</v>
      </c>
    </row>
    <row r="7120" spans="1:1" x14ac:dyDescent="0.2">
      <c r="A7120" s="1" t="s">
        <v>0</v>
      </c>
    </row>
    <row r="7121" spans="1:1" x14ac:dyDescent="0.2">
      <c r="A7121" s="1" t="s">
        <v>0</v>
      </c>
    </row>
    <row r="7122" spans="1:1" x14ac:dyDescent="0.2">
      <c r="A7122" s="1" t="s">
        <v>0</v>
      </c>
    </row>
    <row r="7123" spans="1:1" x14ac:dyDescent="0.2">
      <c r="A7123" s="1" t="s">
        <v>0</v>
      </c>
    </row>
    <row r="7124" spans="1:1" x14ac:dyDescent="0.2">
      <c r="A7124" s="1" t="s">
        <v>0</v>
      </c>
    </row>
    <row r="7125" spans="1:1" x14ac:dyDescent="0.2">
      <c r="A7125" s="1" t="s">
        <v>0</v>
      </c>
    </row>
    <row r="7126" spans="1:1" x14ac:dyDescent="0.2">
      <c r="A7126" s="1" t="s">
        <v>0</v>
      </c>
    </row>
    <row r="7127" spans="1:1" x14ac:dyDescent="0.2">
      <c r="A7127" s="1" t="s">
        <v>0</v>
      </c>
    </row>
    <row r="7128" spans="1:1" x14ac:dyDescent="0.2">
      <c r="A7128" s="1" t="s">
        <v>0</v>
      </c>
    </row>
    <row r="7129" spans="1:1" x14ac:dyDescent="0.2">
      <c r="A7129" s="1" t="s">
        <v>0</v>
      </c>
    </row>
    <row r="7130" spans="1:1" x14ac:dyDescent="0.2">
      <c r="A7130" s="1" t="s">
        <v>0</v>
      </c>
    </row>
    <row r="7131" spans="1:1" x14ac:dyDescent="0.2">
      <c r="A7131" s="1" t="s">
        <v>0</v>
      </c>
    </row>
    <row r="7132" spans="1:1" x14ac:dyDescent="0.2">
      <c r="A7132" s="1" t="s">
        <v>0</v>
      </c>
    </row>
    <row r="7133" spans="1:1" x14ac:dyDescent="0.2">
      <c r="A7133" s="1" t="s">
        <v>0</v>
      </c>
    </row>
    <row r="7134" spans="1:1" x14ac:dyDescent="0.2">
      <c r="A7134" s="1" t="s">
        <v>0</v>
      </c>
    </row>
    <row r="7135" spans="1:1" x14ac:dyDescent="0.2">
      <c r="A7135" s="1" t="s">
        <v>0</v>
      </c>
    </row>
    <row r="7136" spans="1:1" x14ac:dyDescent="0.2">
      <c r="A7136" s="1" t="s">
        <v>0</v>
      </c>
    </row>
    <row r="7137" spans="1:1" x14ac:dyDescent="0.2">
      <c r="A7137" s="1" t="s">
        <v>0</v>
      </c>
    </row>
    <row r="7138" spans="1:1" x14ac:dyDescent="0.2">
      <c r="A7138" s="1" t="s">
        <v>0</v>
      </c>
    </row>
    <row r="7139" spans="1:1" x14ac:dyDescent="0.2">
      <c r="A7139" s="1" t="s">
        <v>0</v>
      </c>
    </row>
    <row r="7140" spans="1:1" x14ac:dyDescent="0.2">
      <c r="A7140" s="1" t="s">
        <v>0</v>
      </c>
    </row>
    <row r="7141" spans="1:1" x14ac:dyDescent="0.2">
      <c r="A7141" s="1" t="s">
        <v>0</v>
      </c>
    </row>
    <row r="7142" spans="1:1" x14ac:dyDescent="0.2">
      <c r="A7142" s="1" t="s">
        <v>0</v>
      </c>
    </row>
    <row r="7143" spans="1:1" x14ac:dyDescent="0.2">
      <c r="A7143" s="1" t="s">
        <v>0</v>
      </c>
    </row>
    <row r="7144" spans="1:1" x14ac:dyDescent="0.2">
      <c r="A7144" s="1" t="s">
        <v>0</v>
      </c>
    </row>
    <row r="7145" spans="1:1" x14ac:dyDescent="0.2">
      <c r="A7145" s="1" t="s">
        <v>0</v>
      </c>
    </row>
    <row r="7146" spans="1:1" x14ac:dyDescent="0.2">
      <c r="A7146" s="1" t="s">
        <v>0</v>
      </c>
    </row>
    <row r="7147" spans="1:1" x14ac:dyDescent="0.2">
      <c r="A7147" s="1" t="s">
        <v>0</v>
      </c>
    </row>
    <row r="7148" spans="1:1" x14ac:dyDescent="0.2">
      <c r="A7148" s="1" t="s">
        <v>0</v>
      </c>
    </row>
    <row r="7149" spans="1:1" x14ac:dyDescent="0.2">
      <c r="A7149" s="1" t="s">
        <v>0</v>
      </c>
    </row>
    <row r="7150" spans="1:1" x14ac:dyDescent="0.2">
      <c r="A7150" s="1" t="s">
        <v>0</v>
      </c>
    </row>
    <row r="7151" spans="1:1" x14ac:dyDescent="0.2">
      <c r="A7151" s="1" t="s">
        <v>0</v>
      </c>
    </row>
    <row r="7152" spans="1:1" x14ac:dyDescent="0.2">
      <c r="A7152" s="1" t="s">
        <v>0</v>
      </c>
    </row>
    <row r="7153" spans="1:1" x14ac:dyDescent="0.2">
      <c r="A7153" s="1" t="s">
        <v>0</v>
      </c>
    </row>
    <row r="7154" spans="1:1" x14ac:dyDescent="0.2">
      <c r="A7154" s="1" t="s">
        <v>0</v>
      </c>
    </row>
    <row r="7155" spans="1:1" x14ac:dyDescent="0.2">
      <c r="A7155" s="1" t="s">
        <v>0</v>
      </c>
    </row>
    <row r="7156" spans="1:1" x14ac:dyDescent="0.2">
      <c r="A7156" s="1" t="s">
        <v>0</v>
      </c>
    </row>
    <row r="7157" spans="1:1" x14ac:dyDescent="0.2">
      <c r="A7157" s="1" t="s">
        <v>0</v>
      </c>
    </row>
    <row r="7158" spans="1:1" x14ac:dyDescent="0.2">
      <c r="A7158" s="1" t="s">
        <v>0</v>
      </c>
    </row>
    <row r="7159" spans="1:1" x14ac:dyDescent="0.2">
      <c r="A7159" s="1" t="s">
        <v>0</v>
      </c>
    </row>
    <row r="7160" spans="1:1" x14ac:dyDescent="0.2">
      <c r="A7160" s="1" t="s">
        <v>0</v>
      </c>
    </row>
    <row r="7161" spans="1:1" x14ac:dyDescent="0.2">
      <c r="A7161" s="1" t="s">
        <v>0</v>
      </c>
    </row>
    <row r="7162" spans="1:1" x14ac:dyDescent="0.2">
      <c r="A7162" s="1" t="s">
        <v>0</v>
      </c>
    </row>
    <row r="7163" spans="1:1" x14ac:dyDescent="0.2">
      <c r="A7163" s="1" t="s">
        <v>0</v>
      </c>
    </row>
    <row r="7164" spans="1:1" x14ac:dyDescent="0.2">
      <c r="A7164" s="1" t="s">
        <v>0</v>
      </c>
    </row>
    <row r="7165" spans="1:1" x14ac:dyDescent="0.2">
      <c r="A7165" s="1" t="s">
        <v>0</v>
      </c>
    </row>
    <row r="7166" spans="1:1" x14ac:dyDescent="0.2">
      <c r="A7166" s="1" t="s">
        <v>0</v>
      </c>
    </row>
    <row r="7167" spans="1:1" x14ac:dyDescent="0.2">
      <c r="A7167" s="1" t="s">
        <v>0</v>
      </c>
    </row>
    <row r="7168" spans="1:1" x14ac:dyDescent="0.2">
      <c r="A7168" s="1" t="s">
        <v>0</v>
      </c>
    </row>
    <row r="7169" spans="1:1" x14ac:dyDescent="0.2">
      <c r="A7169" s="1" t="s">
        <v>0</v>
      </c>
    </row>
    <row r="7170" spans="1:1" x14ac:dyDescent="0.2">
      <c r="A7170" s="1" t="s">
        <v>0</v>
      </c>
    </row>
    <row r="7171" spans="1:1" x14ac:dyDescent="0.2">
      <c r="A7171" s="1" t="s">
        <v>0</v>
      </c>
    </row>
    <row r="7172" spans="1:1" x14ac:dyDescent="0.2">
      <c r="A7172" s="1" t="s">
        <v>0</v>
      </c>
    </row>
    <row r="7173" spans="1:1" x14ac:dyDescent="0.2">
      <c r="A7173" s="1" t="s">
        <v>0</v>
      </c>
    </row>
    <row r="7174" spans="1:1" x14ac:dyDescent="0.2">
      <c r="A7174" s="1" t="s">
        <v>0</v>
      </c>
    </row>
    <row r="7175" spans="1:1" x14ac:dyDescent="0.2">
      <c r="A7175" s="1" t="s">
        <v>0</v>
      </c>
    </row>
    <row r="7176" spans="1:1" x14ac:dyDescent="0.2">
      <c r="A7176" s="1" t="s">
        <v>0</v>
      </c>
    </row>
    <row r="7177" spans="1:1" x14ac:dyDescent="0.2">
      <c r="A7177" s="1" t="s">
        <v>0</v>
      </c>
    </row>
    <row r="7178" spans="1:1" x14ac:dyDescent="0.2">
      <c r="A7178" s="1" t="s">
        <v>0</v>
      </c>
    </row>
    <row r="7179" spans="1:1" x14ac:dyDescent="0.2">
      <c r="A7179" s="1" t="s">
        <v>0</v>
      </c>
    </row>
    <row r="7180" spans="1:1" x14ac:dyDescent="0.2">
      <c r="A7180" s="1" t="s">
        <v>0</v>
      </c>
    </row>
    <row r="7181" spans="1:1" x14ac:dyDescent="0.2">
      <c r="A7181" s="1" t="s">
        <v>0</v>
      </c>
    </row>
    <row r="7182" spans="1:1" x14ac:dyDescent="0.2">
      <c r="A7182" s="1" t="s">
        <v>0</v>
      </c>
    </row>
    <row r="7183" spans="1:1" x14ac:dyDescent="0.2">
      <c r="A7183" s="1" t="s">
        <v>0</v>
      </c>
    </row>
    <row r="7184" spans="1:1" x14ac:dyDescent="0.2">
      <c r="A7184" s="1" t="s">
        <v>0</v>
      </c>
    </row>
    <row r="7185" spans="1:1" x14ac:dyDescent="0.2">
      <c r="A7185" s="1" t="s">
        <v>0</v>
      </c>
    </row>
    <row r="7186" spans="1:1" x14ac:dyDescent="0.2">
      <c r="A7186" s="1" t="s">
        <v>0</v>
      </c>
    </row>
    <row r="7187" spans="1:1" x14ac:dyDescent="0.2">
      <c r="A7187" s="1" t="s">
        <v>0</v>
      </c>
    </row>
    <row r="7188" spans="1:1" x14ac:dyDescent="0.2">
      <c r="A7188" s="1" t="s">
        <v>0</v>
      </c>
    </row>
    <row r="7189" spans="1:1" x14ac:dyDescent="0.2">
      <c r="A7189" s="1" t="s">
        <v>0</v>
      </c>
    </row>
    <row r="7190" spans="1:1" x14ac:dyDescent="0.2">
      <c r="A7190" s="1" t="s">
        <v>0</v>
      </c>
    </row>
    <row r="7191" spans="1:1" x14ac:dyDescent="0.2">
      <c r="A7191" s="1" t="s">
        <v>0</v>
      </c>
    </row>
    <row r="7192" spans="1:1" x14ac:dyDescent="0.2">
      <c r="A7192" s="1" t="s">
        <v>0</v>
      </c>
    </row>
    <row r="7193" spans="1:1" x14ac:dyDescent="0.2">
      <c r="A7193" s="1" t="s">
        <v>0</v>
      </c>
    </row>
    <row r="7194" spans="1:1" x14ac:dyDescent="0.2">
      <c r="A7194" s="1" t="s">
        <v>0</v>
      </c>
    </row>
    <row r="7195" spans="1:1" x14ac:dyDescent="0.2">
      <c r="A7195" s="1" t="s">
        <v>0</v>
      </c>
    </row>
    <row r="7196" spans="1:1" x14ac:dyDescent="0.2">
      <c r="A7196" s="1" t="s">
        <v>0</v>
      </c>
    </row>
    <row r="7197" spans="1:1" x14ac:dyDescent="0.2">
      <c r="A7197" s="1" t="s">
        <v>0</v>
      </c>
    </row>
    <row r="7198" spans="1:1" x14ac:dyDescent="0.2">
      <c r="A7198" s="1" t="s">
        <v>0</v>
      </c>
    </row>
    <row r="7199" spans="1:1" x14ac:dyDescent="0.2">
      <c r="A7199" s="1" t="s">
        <v>0</v>
      </c>
    </row>
    <row r="7200" spans="1:1" x14ac:dyDescent="0.2">
      <c r="A7200" s="1" t="s">
        <v>0</v>
      </c>
    </row>
    <row r="7201" spans="1:1" x14ac:dyDescent="0.2">
      <c r="A7201" s="1" t="s">
        <v>0</v>
      </c>
    </row>
    <row r="7202" spans="1:1" x14ac:dyDescent="0.2">
      <c r="A7202" s="1" t="s">
        <v>0</v>
      </c>
    </row>
    <row r="7203" spans="1:1" x14ac:dyDescent="0.2">
      <c r="A7203" s="1" t="s">
        <v>0</v>
      </c>
    </row>
    <row r="7204" spans="1:1" x14ac:dyDescent="0.2">
      <c r="A7204" s="1" t="s">
        <v>0</v>
      </c>
    </row>
    <row r="7205" spans="1:1" x14ac:dyDescent="0.2">
      <c r="A7205" s="1" t="s">
        <v>0</v>
      </c>
    </row>
    <row r="7206" spans="1:1" x14ac:dyDescent="0.2">
      <c r="A7206" s="1" t="s">
        <v>0</v>
      </c>
    </row>
    <row r="7207" spans="1:1" x14ac:dyDescent="0.2">
      <c r="A7207" s="1" t="s">
        <v>0</v>
      </c>
    </row>
    <row r="7208" spans="1:1" x14ac:dyDescent="0.2">
      <c r="A7208" s="1" t="s">
        <v>0</v>
      </c>
    </row>
    <row r="7209" spans="1:1" x14ac:dyDescent="0.2">
      <c r="A7209" s="1" t="s">
        <v>0</v>
      </c>
    </row>
    <row r="7210" spans="1:1" x14ac:dyDescent="0.2">
      <c r="A7210" s="1" t="s">
        <v>0</v>
      </c>
    </row>
    <row r="7211" spans="1:1" x14ac:dyDescent="0.2">
      <c r="A7211" s="1" t="s">
        <v>0</v>
      </c>
    </row>
    <row r="7212" spans="1:1" x14ac:dyDescent="0.2">
      <c r="A7212" s="1" t="s">
        <v>0</v>
      </c>
    </row>
    <row r="7213" spans="1:1" x14ac:dyDescent="0.2">
      <c r="A7213" s="1" t="s">
        <v>0</v>
      </c>
    </row>
    <row r="7214" spans="1:1" x14ac:dyDescent="0.2">
      <c r="A7214" s="1" t="s">
        <v>0</v>
      </c>
    </row>
    <row r="7215" spans="1:1" x14ac:dyDescent="0.2">
      <c r="A7215" s="1" t="s">
        <v>0</v>
      </c>
    </row>
    <row r="7216" spans="1:1" x14ac:dyDescent="0.2">
      <c r="A7216" s="1" t="s">
        <v>0</v>
      </c>
    </row>
    <row r="7217" spans="1:1" x14ac:dyDescent="0.2">
      <c r="A7217" s="1" t="s">
        <v>0</v>
      </c>
    </row>
    <row r="7218" spans="1:1" x14ac:dyDescent="0.2">
      <c r="A7218" s="1" t="s">
        <v>0</v>
      </c>
    </row>
    <row r="7219" spans="1:1" x14ac:dyDescent="0.2">
      <c r="A7219" s="1" t="s">
        <v>0</v>
      </c>
    </row>
    <row r="7220" spans="1:1" x14ac:dyDescent="0.2">
      <c r="A7220" s="1" t="s">
        <v>0</v>
      </c>
    </row>
    <row r="7221" spans="1:1" x14ac:dyDescent="0.2">
      <c r="A7221" s="1" t="s">
        <v>0</v>
      </c>
    </row>
    <row r="7222" spans="1:1" x14ac:dyDescent="0.2">
      <c r="A7222" s="1" t="s">
        <v>0</v>
      </c>
    </row>
    <row r="7223" spans="1:1" x14ac:dyDescent="0.2">
      <c r="A7223" s="1" t="s">
        <v>0</v>
      </c>
    </row>
    <row r="7224" spans="1:1" x14ac:dyDescent="0.2">
      <c r="A7224" s="1" t="s">
        <v>0</v>
      </c>
    </row>
    <row r="7225" spans="1:1" x14ac:dyDescent="0.2">
      <c r="A7225" s="1" t="s">
        <v>0</v>
      </c>
    </row>
    <row r="7226" spans="1:1" x14ac:dyDescent="0.2">
      <c r="A7226" s="1" t="s">
        <v>0</v>
      </c>
    </row>
    <row r="7227" spans="1:1" x14ac:dyDescent="0.2">
      <c r="A7227" s="1" t="s">
        <v>0</v>
      </c>
    </row>
    <row r="7228" spans="1:1" x14ac:dyDescent="0.2">
      <c r="A7228" s="1" t="s">
        <v>0</v>
      </c>
    </row>
    <row r="7229" spans="1:1" x14ac:dyDescent="0.2">
      <c r="A7229" s="1" t="s">
        <v>0</v>
      </c>
    </row>
    <row r="7230" spans="1:1" x14ac:dyDescent="0.2">
      <c r="A7230" s="1" t="s">
        <v>0</v>
      </c>
    </row>
    <row r="7231" spans="1:1" x14ac:dyDescent="0.2">
      <c r="A7231" s="1" t="s">
        <v>0</v>
      </c>
    </row>
    <row r="7232" spans="1:1" x14ac:dyDescent="0.2">
      <c r="A7232" s="1" t="s">
        <v>0</v>
      </c>
    </row>
    <row r="7233" spans="1:1" x14ac:dyDescent="0.2">
      <c r="A7233" s="1" t="s">
        <v>0</v>
      </c>
    </row>
    <row r="7234" spans="1:1" x14ac:dyDescent="0.2">
      <c r="A7234" s="1" t="s">
        <v>0</v>
      </c>
    </row>
    <row r="7235" spans="1:1" x14ac:dyDescent="0.2">
      <c r="A7235" s="1" t="s">
        <v>0</v>
      </c>
    </row>
    <row r="7236" spans="1:1" x14ac:dyDescent="0.2">
      <c r="A7236" s="1" t="s">
        <v>0</v>
      </c>
    </row>
    <row r="7237" spans="1:1" x14ac:dyDescent="0.2">
      <c r="A7237" s="1" t="s">
        <v>0</v>
      </c>
    </row>
    <row r="7238" spans="1:1" x14ac:dyDescent="0.2">
      <c r="A7238" s="1" t="s">
        <v>0</v>
      </c>
    </row>
    <row r="7239" spans="1:1" x14ac:dyDescent="0.2">
      <c r="A7239" s="1" t="s">
        <v>0</v>
      </c>
    </row>
    <row r="7240" spans="1:1" x14ac:dyDescent="0.2">
      <c r="A7240" s="1" t="s">
        <v>0</v>
      </c>
    </row>
    <row r="7241" spans="1:1" x14ac:dyDescent="0.2">
      <c r="A7241" s="1" t="s">
        <v>0</v>
      </c>
    </row>
    <row r="7242" spans="1:1" x14ac:dyDescent="0.2">
      <c r="A7242" s="1" t="s">
        <v>0</v>
      </c>
    </row>
    <row r="7243" spans="1:1" x14ac:dyDescent="0.2">
      <c r="A7243" s="1" t="s">
        <v>0</v>
      </c>
    </row>
    <row r="7244" spans="1:1" x14ac:dyDescent="0.2">
      <c r="A7244" s="1" t="s">
        <v>0</v>
      </c>
    </row>
    <row r="7245" spans="1:1" x14ac:dyDescent="0.2">
      <c r="A7245" s="1" t="s">
        <v>0</v>
      </c>
    </row>
    <row r="7246" spans="1:1" x14ac:dyDescent="0.2">
      <c r="A7246" s="1" t="s">
        <v>0</v>
      </c>
    </row>
    <row r="7247" spans="1:1" x14ac:dyDescent="0.2">
      <c r="A7247" s="1" t="s">
        <v>0</v>
      </c>
    </row>
    <row r="7248" spans="1:1" x14ac:dyDescent="0.2">
      <c r="A7248" s="1" t="s">
        <v>0</v>
      </c>
    </row>
    <row r="7249" spans="1:1" x14ac:dyDescent="0.2">
      <c r="A7249" s="1" t="s">
        <v>0</v>
      </c>
    </row>
    <row r="7250" spans="1:1" x14ac:dyDescent="0.2">
      <c r="A7250" s="1" t="s">
        <v>0</v>
      </c>
    </row>
    <row r="7251" spans="1:1" x14ac:dyDescent="0.2">
      <c r="A7251" s="1" t="s">
        <v>0</v>
      </c>
    </row>
    <row r="7252" spans="1:1" x14ac:dyDescent="0.2">
      <c r="A7252" s="1" t="s">
        <v>0</v>
      </c>
    </row>
    <row r="7253" spans="1:1" x14ac:dyDescent="0.2">
      <c r="A7253" s="1" t="s">
        <v>0</v>
      </c>
    </row>
    <row r="7254" spans="1:1" x14ac:dyDescent="0.2">
      <c r="A7254" s="1" t="s">
        <v>0</v>
      </c>
    </row>
    <row r="7255" spans="1:1" x14ac:dyDescent="0.2">
      <c r="A7255" s="1" t="s">
        <v>0</v>
      </c>
    </row>
    <row r="7256" spans="1:1" x14ac:dyDescent="0.2">
      <c r="A7256" s="1" t="s">
        <v>0</v>
      </c>
    </row>
    <row r="7257" spans="1:1" x14ac:dyDescent="0.2">
      <c r="A7257" s="1" t="s">
        <v>0</v>
      </c>
    </row>
    <row r="7258" spans="1:1" x14ac:dyDescent="0.2">
      <c r="A7258" s="1" t="s">
        <v>0</v>
      </c>
    </row>
    <row r="7259" spans="1:1" x14ac:dyDescent="0.2">
      <c r="A7259" s="1" t="s">
        <v>0</v>
      </c>
    </row>
    <row r="7260" spans="1:1" x14ac:dyDescent="0.2">
      <c r="A7260" s="1" t="s">
        <v>0</v>
      </c>
    </row>
    <row r="7261" spans="1:1" x14ac:dyDescent="0.2">
      <c r="A7261" s="1" t="s">
        <v>0</v>
      </c>
    </row>
    <row r="7262" spans="1:1" x14ac:dyDescent="0.2">
      <c r="A7262" s="1" t="s">
        <v>0</v>
      </c>
    </row>
    <row r="7263" spans="1:1" x14ac:dyDescent="0.2">
      <c r="A7263" s="1" t="s">
        <v>0</v>
      </c>
    </row>
    <row r="7264" spans="1:1" x14ac:dyDescent="0.2">
      <c r="A7264" s="1" t="s">
        <v>0</v>
      </c>
    </row>
    <row r="7265" spans="1:1" x14ac:dyDescent="0.2">
      <c r="A7265" s="1" t="s">
        <v>0</v>
      </c>
    </row>
    <row r="7266" spans="1:1" x14ac:dyDescent="0.2">
      <c r="A7266" s="1" t="s">
        <v>0</v>
      </c>
    </row>
    <row r="7267" spans="1:1" x14ac:dyDescent="0.2">
      <c r="A7267" s="1" t="s">
        <v>0</v>
      </c>
    </row>
    <row r="7268" spans="1:1" x14ac:dyDescent="0.2">
      <c r="A7268" s="1" t="s">
        <v>0</v>
      </c>
    </row>
    <row r="7269" spans="1:1" x14ac:dyDescent="0.2">
      <c r="A7269" s="1" t="s">
        <v>0</v>
      </c>
    </row>
    <row r="7270" spans="1:1" x14ac:dyDescent="0.2">
      <c r="A7270" s="1" t="s">
        <v>0</v>
      </c>
    </row>
    <row r="7271" spans="1:1" x14ac:dyDescent="0.2">
      <c r="A7271" s="1" t="s">
        <v>0</v>
      </c>
    </row>
    <row r="7272" spans="1:1" x14ac:dyDescent="0.2">
      <c r="A7272" s="1" t="s">
        <v>0</v>
      </c>
    </row>
    <row r="7273" spans="1:1" x14ac:dyDescent="0.2">
      <c r="A7273" s="1" t="s">
        <v>0</v>
      </c>
    </row>
    <row r="7274" spans="1:1" x14ac:dyDescent="0.2">
      <c r="A7274" s="1" t="s">
        <v>0</v>
      </c>
    </row>
    <row r="7275" spans="1:1" x14ac:dyDescent="0.2">
      <c r="A7275" s="1" t="s">
        <v>0</v>
      </c>
    </row>
    <row r="7276" spans="1:1" x14ac:dyDescent="0.2">
      <c r="A7276" s="1" t="s">
        <v>0</v>
      </c>
    </row>
    <row r="7277" spans="1:1" x14ac:dyDescent="0.2">
      <c r="A7277" s="1" t="s">
        <v>0</v>
      </c>
    </row>
    <row r="7278" spans="1:1" x14ac:dyDescent="0.2">
      <c r="A7278" s="1" t="s">
        <v>0</v>
      </c>
    </row>
    <row r="7279" spans="1:1" x14ac:dyDescent="0.2">
      <c r="A7279" s="1" t="s">
        <v>0</v>
      </c>
    </row>
    <row r="7280" spans="1:1" x14ac:dyDescent="0.2">
      <c r="A7280" s="1" t="s">
        <v>0</v>
      </c>
    </row>
    <row r="7281" spans="1:1" x14ac:dyDescent="0.2">
      <c r="A7281" s="1" t="s">
        <v>0</v>
      </c>
    </row>
    <row r="7282" spans="1:1" x14ac:dyDescent="0.2">
      <c r="A7282" s="1" t="s">
        <v>0</v>
      </c>
    </row>
    <row r="7283" spans="1:1" x14ac:dyDescent="0.2">
      <c r="A7283" s="1" t="s">
        <v>0</v>
      </c>
    </row>
    <row r="7284" spans="1:1" x14ac:dyDescent="0.2">
      <c r="A7284" s="1" t="s">
        <v>0</v>
      </c>
    </row>
    <row r="7285" spans="1:1" x14ac:dyDescent="0.2">
      <c r="A7285" s="1" t="s">
        <v>0</v>
      </c>
    </row>
    <row r="7286" spans="1:1" x14ac:dyDescent="0.2">
      <c r="A7286" s="1" t="s">
        <v>0</v>
      </c>
    </row>
    <row r="7287" spans="1:1" x14ac:dyDescent="0.2">
      <c r="A7287" s="1" t="s">
        <v>0</v>
      </c>
    </row>
    <row r="7288" spans="1:1" x14ac:dyDescent="0.2">
      <c r="A7288" s="1" t="s">
        <v>0</v>
      </c>
    </row>
    <row r="7289" spans="1:1" x14ac:dyDescent="0.2">
      <c r="A7289" s="1" t="s">
        <v>0</v>
      </c>
    </row>
    <row r="7290" spans="1:1" x14ac:dyDescent="0.2">
      <c r="A7290" s="1" t="s">
        <v>0</v>
      </c>
    </row>
    <row r="7291" spans="1:1" x14ac:dyDescent="0.2">
      <c r="A7291" s="1" t="s">
        <v>0</v>
      </c>
    </row>
    <row r="7292" spans="1:1" x14ac:dyDescent="0.2">
      <c r="A7292" s="1" t="s">
        <v>0</v>
      </c>
    </row>
    <row r="7293" spans="1:1" x14ac:dyDescent="0.2">
      <c r="A7293" s="1" t="s">
        <v>0</v>
      </c>
    </row>
    <row r="7294" spans="1:1" x14ac:dyDescent="0.2">
      <c r="A7294" s="1" t="s">
        <v>0</v>
      </c>
    </row>
    <row r="7295" spans="1:1" x14ac:dyDescent="0.2">
      <c r="A7295" s="1" t="s">
        <v>0</v>
      </c>
    </row>
    <row r="7296" spans="1:1" x14ac:dyDescent="0.2">
      <c r="A7296" s="1" t="s">
        <v>0</v>
      </c>
    </row>
    <row r="7297" spans="1:1" x14ac:dyDescent="0.2">
      <c r="A7297" s="1" t="s">
        <v>0</v>
      </c>
    </row>
    <row r="7298" spans="1:1" x14ac:dyDescent="0.2">
      <c r="A7298" s="1" t="s">
        <v>0</v>
      </c>
    </row>
    <row r="7299" spans="1:1" x14ac:dyDescent="0.2">
      <c r="A7299" s="1" t="s">
        <v>0</v>
      </c>
    </row>
    <row r="7300" spans="1:1" x14ac:dyDescent="0.2">
      <c r="A7300" s="1" t="s">
        <v>0</v>
      </c>
    </row>
    <row r="7301" spans="1:1" x14ac:dyDescent="0.2">
      <c r="A7301" s="1" t="s">
        <v>0</v>
      </c>
    </row>
    <row r="7302" spans="1:1" x14ac:dyDescent="0.2">
      <c r="A7302" s="1" t="s">
        <v>0</v>
      </c>
    </row>
    <row r="7303" spans="1:1" x14ac:dyDescent="0.2">
      <c r="A7303" s="1" t="s">
        <v>0</v>
      </c>
    </row>
    <row r="7304" spans="1:1" x14ac:dyDescent="0.2">
      <c r="A7304" s="1" t="s">
        <v>0</v>
      </c>
    </row>
    <row r="7305" spans="1:1" x14ac:dyDescent="0.2">
      <c r="A7305" s="1" t="s">
        <v>0</v>
      </c>
    </row>
    <row r="7306" spans="1:1" x14ac:dyDescent="0.2">
      <c r="A7306" s="1" t="s">
        <v>0</v>
      </c>
    </row>
    <row r="7307" spans="1:1" x14ac:dyDescent="0.2">
      <c r="A7307" s="1" t="s">
        <v>0</v>
      </c>
    </row>
    <row r="7308" spans="1:1" x14ac:dyDescent="0.2">
      <c r="A7308" s="1" t="s">
        <v>0</v>
      </c>
    </row>
    <row r="7309" spans="1:1" x14ac:dyDescent="0.2">
      <c r="A7309" s="1" t="s">
        <v>0</v>
      </c>
    </row>
    <row r="7310" spans="1:1" x14ac:dyDescent="0.2">
      <c r="A7310" s="1" t="s">
        <v>0</v>
      </c>
    </row>
    <row r="7311" spans="1:1" x14ac:dyDescent="0.2">
      <c r="A7311" s="1" t="s">
        <v>0</v>
      </c>
    </row>
    <row r="7312" spans="1:1" x14ac:dyDescent="0.2">
      <c r="A7312" s="1" t="s">
        <v>0</v>
      </c>
    </row>
    <row r="7313" spans="1:1" x14ac:dyDescent="0.2">
      <c r="A7313" s="1" t="s">
        <v>0</v>
      </c>
    </row>
    <row r="7314" spans="1:1" x14ac:dyDescent="0.2">
      <c r="A7314" s="1" t="s">
        <v>0</v>
      </c>
    </row>
    <row r="7315" spans="1:1" x14ac:dyDescent="0.2">
      <c r="A7315" s="1" t="s">
        <v>0</v>
      </c>
    </row>
    <row r="7316" spans="1:1" x14ac:dyDescent="0.2">
      <c r="A7316" s="1" t="s">
        <v>0</v>
      </c>
    </row>
    <row r="7317" spans="1:1" x14ac:dyDescent="0.2">
      <c r="A7317" s="1" t="s">
        <v>0</v>
      </c>
    </row>
    <row r="7318" spans="1:1" x14ac:dyDescent="0.2">
      <c r="A7318" s="1" t="s">
        <v>0</v>
      </c>
    </row>
    <row r="7319" spans="1:1" x14ac:dyDescent="0.2">
      <c r="A7319" s="1" t="s">
        <v>0</v>
      </c>
    </row>
    <row r="7320" spans="1:1" x14ac:dyDescent="0.2">
      <c r="A7320" s="1" t="s">
        <v>0</v>
      </c>
    </row>
    <row r="7321" spans="1:1" x14ac:dyDescent="0.2">
      <c r="A7321" s="1" t="s">
        <v>0</v>
      </c>
    </row>
    <row r="7322" spans="1:1" x14ac:dyDescent="0.2">
      <c r="A7322" s="1" t="s">
        <v>0</v>
      </c>
    </row>
    <row r="7323" spans="1:1" x14ac:dyDescent="0.2">
      <c r="A7323" s="1" t="s">
        <v>0</v>
      </c>
    </row>
    <row r="7324" spans="1:1" x14ac:dyDescent="0.2">
      <c r="A7324" s="1" t="s">
        <v>0</v>
      </c>
    </row>
    <row r="7325" spans="1:1" x14ac:dyDescent="0.2">
      <c r="A7325" s="1" t="s">
        <v>0</v>
      </c>
    </row>
    <row r="7326" spans="1:1" x14ac:dyDescent="0.2">
      <c r="A7326" s="1" t="s">
        <v>0</v>
      </c>
    </row>
    <row r="7327" spans="1:1" x14ac:dyDescent="0.2">
      <c r="A7327" s="1" t="s">
        <v>0</v>
      </c>
    </row>
    <row r="7328" spans="1:1" x14ac:dyDescent="0.2">
      <c r="A7328" s="1" t="s">
        <v>0</v>
      </c>
    </row>
    <row r="7329" spans="1:1" x14ac:dyDescent="0.2">
      <c r="A7329" s="1" t="s">
        <v>0</v>
      </c>
    </row>
    <row r="7330" spans="1:1" x14ac:dyDescent="0.2">
      <c r="A7330" s="1" t="s">
        <v>0</v>
      </c>
    </row>
    <row r="7331" spans="1:1" x14ac:dyDescent="0.2">
      <c r="A7331" s="1" t="s">
        <v>0</v>
      </c>
    </row>
    <row r="7332" spans="1:1" x14ac:dyDescent="0.2">
      <c r="A7332" s="1" t="s">
        <v>0</v>
      </c>
    </row>
    <row r="7333" spans="1:1" x14ac:dyDescent="0.2">
      <c r="A7333" s="1" t="s">
        <v>0</v>
      </c>
    </row>
    <row r="7334" spans="1:1" x14ac:dyDescent="0.2">
      <c r="A7334" s="1" t="s">
        <v>0</v>
      </c>
    </row>
    <row r="7335" spans="1:1" x14ac:dyDescent="0.2">
      <c r="A7335" s="1" t="s">
        <v>0</v>
      </c>
    </row>
    <row r="7336" spans="1:1" x14ac:dyDescent="0.2">
      <c r="A7336" s="1" t="s">
        <v>0</v>
      </c>
    </row>
    <row r="7337" spans="1:1" x14ac:dyDescent="0.2">
      <c r="A7337" s="1" t="s">
        <v>0</v>
      </c>
    </row>
    <row r="7338" spans="1:1" x14ac:dyDescent="0.2">
      <c r="A7338" s="1" t="s">
        <v>0</v>
      </c>
    </row>
    <row r="7339" spans="1:1" x14ac:dyDescent="0.2">
      <c r="A7339" s="1" t="s">
        <v>0</v>
      </c>
    </row>
    <row r="7340" spans="1:1" x14ac:dyDescent="0.2">
      <c r="A7340" s="1" t="s">
        <v>0</v>
      </c>
    </row>
    <row r="7341" spans="1:1" x14ac:dyDescent="0.2">
      <c r="A7341" s="1" t="s">
        <v>0</v>
      </c>
    </row>
    <row r="7342" spans="1:1" x14ac:dyDescent="0.2">
      <c r="A7342" s="1" t="s">
        <v>0</v>
      </c>
    </row>
    <row r="7343" spans="1:1" x14ac:dyDescent="0.2">
      <c r="A7343" s="1" t="s">
        <v>0</v>
      </c>
    </row>
    <row r="7344" spans="1:1" x14ac:dyDescent="0.2">
      <c r="A7344" s="1" t="s">
        <v>0</v>
      </c>
    </row>
    <row r="7345" spans="1:1" x14ac:dyDescent="0.2">
      <c r="A7345" s="1" t="s">
        <v>0</v>
      </c>
    </row>
    <row r="7346" spans="1:1" x14ac:dyDescent="0.2">
      <c r="A7346" s="1" t="s">
        <v>0</v>
      </c>
    </row>
    <row r="7347" spans="1:1" x14ac:dyDescent="0.2">
      <c r="A7347" s="1" t="s">
        <v>0</v>
      </c>
    </row>
    <row r="7348" spans="1:1" x14ac:dyDescent="0.2">
      <c r="A7348" s="1" t="s">
        <v>0</v>
      </c>
    </row>
    <row r="7349" spans="1:1" x14ac:dyDescent="0.2">
      <c r="A7349" s="1" t="s">
        <v>0</v>
      </c>
    </row>
    <row r="7350" spans="1:1" x14ac:dyDescent="0.2">
      <c r="A7350" s="1" t="s">
        <v>0</v>
      </c>
    </row>
    <row r="7351" spans="1:1" x14ac:dyDescent="0.2">
      <c r="A7351" s="1" t="s">
        <v>0</v>
      </c>
    </row>
    <row r="7352" spans="1:1" x14ac:dyDescent="0.2">
      <c r="A7352" s="1" t="s">
        <v>0</v>
      </c>
    </row>
    <row r="7353" spans="1:1" x14ac:dyDescent="0.2">
      <c r="A7353" s="1" t="s">
        <v>0</v>
      </c>
    </row>
    <row r="7354" spans="1:1" x14ac:dyDescent="0.2">
      <c r="A7354" s="1" t="s">
        <v>0</v>
      </c>
    </row>
    <row r="7355" spans="1:1" x14ac:dyDescent="0.2">
      <c r="A7355" s="1" t="s">
        <v>0</v>
      </c>
    </row>
    <row r="7356" spans="1:1" x14ac:dyDescent="0.2">
      <c r="A7356" s="1" t="s">
        <v>0</v>
      </c>
    </row>
    <row r="7357" spans="1:1" x14ac:dyDescent="0.2">
      <c r="A7357" s="1" t="s">
        <v>0</v>
      </c>
    </row>
    <row r="7358" spans="1:1" x14ac:dyDescent="0.2">
      <c r="A7358" s="1" t="s">
        <v>0</v>
      </c>
    </row>
    <row r="7359" spans="1:1" x14ac:dyDescent="0.2">
      <c r="A7359" s="1" t="s">
        <v>0</v>
      </c>
    </row>
    <row r="7360" spans="1:1" x14ac:dyDescent="0.2">
      <c r="A7360" s="1" t="s">
        <v>0</v>
      </c>
    </row>
    <row r="7361" spans="1:1" x14ac:dyDescent="0.2">
      <c r="A7361" s="1" t="s">
        <v>0</v>
      </c>
    </row>
    <row r="7362" spans="1:1" x14ac:dyDescent="0.2">
      <c r="A7362" s="1" t="s">
        <v>0</v>
      </c>
    </row>
    <row r="7363" spans="1:1" x14ac:dyDescent="0.2">
      <c r="A7363" s="1" t="s">
        <v>0</v>
      </c>
    </row>
    <row r="7364" spans="1:1" x14ac:dyDescent="0.2">
      <c r="A7364" s="1" t="s">
        <v>0</v>
      </c>
    </row>
    <row r="7365" spans="1:1" x14ac:dyDescent="0.2">
      <c r="A7365" s="1" t="s">
        <v>0</v>
      </c>
    </row>
    <row r="7366" spans="1:1" x14ac:dyDescent="0.2">
      <c r="A7366" s="1" t="s">
        <v>0</v>
      </c>
    </row>
    <row r="7367" spans="1:1" x14ac:dyDescent="0.2">
      <c r="A7367" s="1" t="s">
        <v>0</v>
      </c>
    </row>
    <row r="7368" spans="1:1" x14ac:dyDescent="0.2">
      <c r="A7368" s="1" t="s">
        <v>0</v>
      </c>
    </row>
    <row r="7369" spans="1:1" x14ac:dyDescent="0.2">
      <c r="A7369" s="1" t="s">
        <v>0</v>
      </c>
    </row>
    <row r="7370" spans="1:1" x14ac:dyDescent="0.2">
      <c r="A7370" s="1" t="s">
        <v>0</v>
      </c>
    </row>
    <row r="7371" spans="1:1" x14ac:dyDescent="0.2">
      <c r="A7371" s="1" t="s">
        <v>0</v>
      </c>
    </row>
    <row r="7372" spans="1:1" x14ac:dyDescent="0.2">
      <c r="A7372" s="1" t="s">
        <v>0</v>
      </c>
    </row>
    <row r="7373" spans="1:1" x14ac:dyDescent="0.2">
      <c r="A7373" s="1" t="s">
        <v>0</v>
      </c>
    </row>
    <row r="7374" spans="1:1" x14ac:dyDescent="0.2">
      <c r="A7374" s="1" t="s">
        <v>0</v>
      </c>
    </row>
    <row r="7375" spans="1:1" x14ac:dyDescent="0.2">
      <c r="A7375" s="1" t="s">
        <v>0</v>
      </c>
    </row>
    <row r="7376" spans="1:1" x14ac:dyDescent="0.2">
      <c r="A7376" s="1" t="s">
        <v>0</v>
      </c>
    </row>
    <row r="7377" spans="1:1" x14ac:dyDescent="0.2">
      <c r="A7377" s="1" t="s">
        <v>0</v>
      </c>
    </row>
    <row r="7378" spans="1:1" x14ac:dyDescent="0.2">
      <c r="A7378" s="1" t="s">
        <v>0</v>
      </c>
    </row>
    <row r="7379" spans="1:1" x14ac:dyDescent="0.2">
      <c r="A7379" s="1" t="s">
        <v>0</v>
      </c>
    </row>
    <row r="7380" spans="1:1" x14ac:dyDescent="0.2">
      <c r="A7380" s="1" t="s">
        <v>0</v>
      </c>
    </row>
    <row r="7381" spans="1:1" x14ac:dyDescent="0.2">
      <c r="A7381" s="1" t="s">
        <v>0</v>
      </c>
    </row>
    <row r="7382" spans="1:1" x14ac:dyDescent="0.2">
      <c r="A7382" s="1" t="s">
        <v>0</v>
      </c>
    </row>
    <row r="7383" spans="1:1" x14ac:dyDescent="0.2">
      <c r="A7383" s="1" t="s">
        <v>0</v>
      </c>
    </row>
    <row r="7384" spans="1:1" x14ac:dyDescent="0.2">
      <c r="A7384" s="1" t="s">
        <v>0</v>
      </c>
    </row>
    <row r="7385" spans="1:1" x14ac:dyDescent="0.2">
      <c r="A7385" s="1" t="s">
        <v>0</v>
      </c>
    </row>
    <row r="7386" spans="1:1" x14ac:dyDescent="0.2">
      <c r="A7386" s="1" t="s">
        <v>0</v>
      </c>
    </row>
    <row r="7387" spans="1:1" x14ac:dyDescent="0.2">
      <c r="A7387" s="1" t="s">
        <v>0</v>
      </c>
    </row>
    <row r="7388" spans="1:1" x14ac:dyDescent="0.2">
      <c r="A7388" s="1" t="s">
        <v>0</v>
      </c>
    </row>
    <row r="7389" spans="1:1" x14ac:dyDescent="0.2">
      <c r="A7389" s="1" t="s">
        <v>0</v>
      </c>
    </row>
    <row r="7390" spans="1:1" x14ac:dyDescent="0.2">
      <c r="A7390" s="1" t="s">
        <v>0</v>
      </c>
    </row>
    <row r="7391" spans="1:1" x14ac:dyDescent="0.2">
      <c r="A7391" s="1" t="s">
        <v>0</v>
      </c>
    </row>
    <row r="7392" spans="1:1" x14ac:dyDescent="0.2">
      <c r="A7392" s="1" t="s">
        <v>0</v>
      </c>
    </row>
    <row r="7393" spans="1:1" x14ac:dyDescent="0.2">
      <c r="A7393" s="1" t="s">
        <v>0</v>
      </c>
    </row>
    <row r="7394" spans="1:1" x14ac:dyDescent="0.2">
      <c r="A7394" s="1" t="s">
        <v>0</v>
      </c>
    </row>
    <row r="7395" spans="1:1" x14ac:dyDescent="0.2">
      <c r="A7395" s="1" t="s">
        <v>0</v>
      </c>
    </row>
    <row r="7396" spans="1:1" x14ac:dyDescent="0.2">
      <c r="A7396" s="1" t="s">
        <v>0</v>
      </c>
    </row>
    <row r="7397" spans="1:1" x14ac:dyDescent="0.2">
      <c r="A7397" s="1" t="s">
        <v>0</v>
      </c>
    </row>
    <row r="7398" spans="1:1" x14ac:dyDescent="0.2">
      <c r="A7398" s="1" t="s">
        <v>0</v>
      </c>
    </row>
    <row r="7399" spans="1:1" x14ac:dyDescent="0.2">
      <c r="A7399" s="1" t="s">
        <v>0</v>
      </c>
    </row>
    <row r="7400" spans="1:1" x14ac:dyDescent="0.2">
      <c r="A7400" s="1" t="s">
        <v>0</v>
      </c>
    </row>
    <row r="7401" spans="1:1" x14ac:dyDescent="0.2">
      <c r="A7401" s="1" t="s">
        <v>0</v>
      </c>
    </row>
    <row r="7402" spans="1:1" x14ac:dyDescent="0.2">
      <c r="A7402" s="1" t="s">
        <v>0</v>
      </c>
    </row>
    <row r="7403" spans="1:1" x14ac:dyDescent="0.2">
      <c r="A7403" s="1" t="s">
        <v>0</v>
      </c>
    </row>
    <row r="7404" spans="1:1" x14ac:dyDescent="0.2">
      <c r="A7404" s="1" t="s">
        <v>0</v>
      </c>
    </row>
    <row r="7405" spans="1:1" x14ac:dyDescent="0.2">
      <c r="A7405" s="1" t="s">
        <v>0</v>
      </c>
    </row>
    <row r="7406" spans="1:1" x14ac:dyDescent="0.2">
      <c r="A7406" s="1" t="s">
        <v>0</v>
      </c>
    </row>
    <row r="7407" spans="1:1" x14ac:dyDescent="0.2">
      <c r="A7407" s="1" t="s">
        <v>0</v>
      </c>
    </row>
    <row r="7408" spans="1:1" x14ac:dyDescent="0.2">
      <c r="A7408" s="1" t="s">
        <v>0</v>
      </c>
    </row>
    <row r="7409" spans="1:1" x14ac:dyDescent="0.2">
      <c r="A7409" s="1" t="s">
        <v>0</v>
      </c>
    </row>
    <row r="7410" spans="1:1" x14ac:dyDescent="0.2">
      <c r="A7410" s="1" t="s">
        <v>0</v>
      </c>
    </row>
    <row r="7411" spans="1:1" x14ac:dyDescent="0.2">
      <c r="A7411" s="1" t="s">
        <v>0</v>
      </c>
    </row>
    <row r="7412" spans="1:1" x14ac:dyDescent="0.2">
      <c r="A7412" s="1" t="s">
        <v>0</v>
      </c>
    </row>
    <row r="7413" spans="1:1" x14ac:dyDescent="0.2">
      <c r="A7413" s="1" t="s">
        <v>0</v>
      </c>
    </row>
    <row r="7414" spans="1:1" x14ac:dyDescent="0.2">
      <c r="A7414" s="1" t="s">
        <v>0</v>
      </c>
    </row>
    <row r="7415" spans="1:1" x14ac:dyDescent="0.2">
      <c r="A7415" s="1" t="s">
        <v>0</v>
      </c>
    </row>
    <row r="7416" spans="1:1" x14ac:dyDescent="0.2">
      <c r="A7416" s="1" t="s">
        <v>0</v>
      </c>
    </row>
    <row r="7417" spans="1:1" x14ac:dyDescent="0.2">
      <c r="A7417" s="1" t="s">
        <v>0</v>
      </c>
    </row>
    <row r="7418" spans="1:1" x14ac:dyDescent="0.2">
      <c r="A7418" s="1" t="s">
        <v>0</v>
      </c>
    </row>
    <row r="7419" spans="1:1" x14ac:dyDescent="0.2">
      <c r="A7419" s="1" t="s">
        <v>0</v>
      </c>
    </row>
    <row r="7420" spans="1:1" x14ac:dyDescent="0.2">
      <c r="A7420" s="1" t="s">
        <v>0</v>
      </c>
    </row>
    <row r="7421" spans="1:1" x14ac:dyDescent="0.2">
      <c r="A7421" s="1" t="s">
        <v>0</v>
      </c>
    </row>
    <row r="7422" spans="1:1" x14ac:dyDescent="0.2">
      <c r="A7422" s="1" t="s">
        <v>0</v>
      </c>
    </row>
    <row r="7423" spans="1:1" x14ac:dyDescent="0.2">
      <c r="A7423" s="1" t="s">
        <v>0</v>
      </c>
    </row>
    <row r="7424" spans="1:1" x14ac:dyDescent="0.2">
      <c r="A7424" s="1" t="s">
        <v>0</v>
      </c>
    </row>
    <row r="7425" spans="1:1" x14ac:dyDescent="0.2">
      <c r="A7425" s="1" t="s">
        <v>0</v>
      </c>
    </row>
    <row r="7426" spans="1:1" x14ac:dyDescent="0.2">
      <c r="A7426" s="1" t="s">
        <v>0</v>
      </c>
    </row>
    <row r="7427" spans="1:1" x14ac:dyDescent="0.2">
      <c r="A7427" s="1" t="s">
        <v>0</v>
      </c>
    </row>
    <row r="7428" spans="1:1" x14ac:dyDescent="0.2">
      <c r="A7428" s="1" t="s">
        <v>0</v>
      </c>
    </row>
    <row r="7429" spans="1:1" x14ac:dyDescent="0.2">
      <c r="A7429" s="1" t="s">
        <v>0</v>
      </c>
    </row>
    <row r="7430" spans="1:1" x14ac:dyDescent="0.2">
      <c r="A7430" s="1" t="s">
        <v>0</v>
      </c>
    </row>
    <row r="7431" spans="1:1" x14ac:dyDescent="0.2">
      <c r="A7431" s="1" t="s">
        <v>0</v>
      </c>
    </row>
    <row r="7432" spans="1:1" x14ac:dyDescent="0.2">
      <c r="A7432" s="1" t="s">
        <v>0</v>
      </c>
    </row>
    <row r="7433" spans="1:1" x14ac:dyDescent="0.2">
      <c r="A7433" s="1" t="s">
        <v>0</v>
      </c>
    </row>
    <row r="7434" spans="1:1" x14ac:dyDescent="0.2">
      <c r="A7434" s="1" t="s">
        <v>0</v>
      </c>
    </row>
    <row r="7435" spans="1:1" x14ac:dyDescent="0.2">
      <c r="A7435" s="1" t="s">
        <v>0</v>
      </c>
    </row>
    <row r="7436" spans="1:1" x14ac:dyDescent="0.2">
      <c r="A7436" s="1" t="s">
        <v>0</v>
      </c>
    </row>
    <row r="7437" spans="1:1" x14ac:dyDescent="0.2">
      <c r="A7437" s="1" t="s">
        <v>0</v>
      </c>
    </row>
    <row r="7438" spans="1:1" x14ac:dyDescent="0.2">
      <c r="A7438" s="1" t="s">
        <v>0</v>
      </c>
    </row>
    <row r="7439" spans="1:1" x14ac:dyDescent="0.2">
      <c r="A7439" s="1" t="s">
        <v>0</v>
      </c>
    </row>
    <row r="7440" spans="1:1" x14ac:dyDescent="0.2">
      <c r="A7440" s="1" t="s">
        <v>0</v>
      </c>
    </row>
    <row r="7441" spans="1:1" x14ac:dyDescent="0.2">
      <c r="A7441" s="1" t="s">
        <v>0</v>
      </c>
    </row>
    <row r="7442" spans="1:1" x14ac:dyDescent="0.2">
      <c r="A7442" s="1" t="s">
        <v>0</v>
      </c>
    </row>
    <row r="7443" spans="1:1" x14ac:dyDescent="0.2">
      <c r="A7443" s="1" t="s">
        <v>0</v>
      </c>
    </row>
    <row r="7444" spans="1:1" x14ac:dyDescent="0.2">
      <c r="A7444" s="1" t="s">
        <v>0</v>
      </c>
    </row>
    <row r="7445" spans="1:1" x14ac:dyDescent="0.2">
      <c r="A7445" s="1" t="s">
        <v>0</v>
      </c>
    </row>
    <row r="7446" spans="1:1" x14ac:dyDescent="0.2">
      <c r="A7446" s="1" t="s">
        <v>0</v>
      </c>
    </row>
    <row r="7447" spans="1:1" x14ac:dyDescent="0.2">
      <c r="A7447" s="1" t="s">
        <v>0</v>
      </c>
    </row>
    <row r="7448" spans="1:1" x14ac:dyDescent="0.2">
      <c r="A7448" s="1" t="s">
        <v>0</v>
      </c>
    </row>
    <row r="7449" spans="1:1" x14ac:dyDescent="0.2">
      <c r="A7449" s="1" t="s">
        <v>0</v>
      </c>
    </row>
    <row r="7450" spans="1:1" x14ac:dyDescent="0.2">
      <c r="A7450" s="1" t="s">
        <v>0</v>
      </c>
    </row>
    <row r="7451" spans="1:1" x14ac:dyDescent="0.2">
      <c r="A7451" s="1" t="s">
        <v>0</v>
      </c>
    </row>
    <row r="7452" spans="1:1" x14ac:dyDescent="0.2">
      <c r="A7452" s="1" t="s">
        <v>0</v>
      </c>
    </row>
    <row r="7453" spans="1:1" x14ac:dyDescent="0.2">
      <c r="A7453" s="1" t="s">
        <v>0</v>
      </c>
    </row>
    <row r="7454" spans="1:1" x14ac:dyDescent="0.2">
      <c r="A7454" s="1" t="s">
        <v>0</v>
      </c>
    </row>
    <row r="7455" spans="1:1" x14ac:dyDescent="0.2">
      <c r="A7455" s="1" t="s">
        <v>0</v>
      </c>
    </row>
    <row r="7456" spans="1:1" x14ac:dyDescent="0.2">
      <c r="A7456" s="1" t="s">
        <v>0</v>
      </c>
    </row>
    <row r="7457" spans="1:1" x14ac:dyDescent="0.2">
      <c r="A7457" s="1" t="s">
        <v>0</v>
      </c>
    </row>
    <row r="7458" spans="1:1" x14ac:dyDescent="0.2">
      <c r="A7458" s="1" t="s">
        <v>0</v>
      </c>
    </row>
    <row r="7459" spans="1:1" x14ac:dyDescent="0.2">
      <c r="A7459" s="1" t="s">
        <v>0</v>
      </c>
    </row>
    <row r="7460" spans="1:1" x14ac:dyDescent="0.2">
      <c r="A7460" s="1" t="s">
        <v>0</v>
      </c>
    </row>
    <row r="7461" spans="1:1" x14ac:dyDescent="0.2">
      <c r="A7461" s="1" t="s">
        <v>0</v>
      </c>
    </row>
    <row r="7462" spans="1:1" x14ac:dyDescent="0.2">
      <c r="A7462" s="1" t="s">
        <v>0</v>
      </c>
    </row>
    <row r="7463" spans="1:1" x14ac:dyDescent="0.2">
      <c r="A7463" s="1" t="s">
        <v>0</v>
      </c>
    </row>
    <row r="7464" spans="1:1" x14ac:dyDescent="0.2">
      <c r="A7464" s="1" t="s">
        <v>0</v>
      </c>
    </row>
    <row r="7465" spans="1:1" x14ac:dyDescent="0.2">
      <c r="A7465" s="1" t="s">
        <v>0</v>
      </c>
    </row>
    <row r="7466" spans="1:1" x14ac:dyDescent="0.2">
      <c r="A7466" s="1" t="s">
        <v>0</v>
      </c>
    </row>
    <row r="7467" spans="1:1" x14ac:dyDescent="0.2">
      <c r="A7467" s="1" t="s">
        <v>0</v>
      </c>
    </row>
    <row r="7468" spans="1:1" x14ac:dyDescent="0.2">
      <c r="A7468" s="1" t="s">
        <v>0</v>
      </c>
    </row>
    <row r="7469" spans="1:1" x14ac:dyDescent="0.2">
      <c r="A7469" s="1" t="s">
        <v>0</v>
      </c>
    </row>
    <row r="7470" spans="1:1" x14ac:dyDescent="0.2">
      <c r="A7470" s="1" t="s">
        <v>0</v>
      </c>
    </row>
    <row r="7471" spans="1:1" x14ac:dyDescent="0.2">
      <c r="A7471" s="1" t="s">
        <v>0</v>
      </c>
    </row>
    <row r="7472" spans="1:1" x14ac:dyDescent="0.2">
      <c r="A7472" s="1" t="s">
        <v>0</v>
      </c>
    </row>
    <row r="7473" spans="1:1" x14ac:dyDescent="0.2">
      <c r="A7473" s="1" t="s">
        <v>0</v>
      </c>
    </row>
    <row r="7474" spans="1:1" x14ac:dyDescent="0.2">
      <c r="A7474" s="1" t="s">
        <v>0</v>
      </c>
    </row>
    <row r="7475" spans="1:1" x14ac:dyDescent="0.2">
      <c r="A7475" s="1" t="s">
        <v>0</v>
      </c>
    </row>
    <row r="7476" spans="1:1" x14ac:dyDescent="0.2">
      <c r="A7476" s="1" t="s">
        <v>0</v>
      </c>
    </row>
    <row r="7477" spans="1:1" x14ac:dyDescent="0.2">
      <c r="A7477" s="1" t="s">
        <v>0</v>
      </c>
    </row>
    <row r="7478" spans="1:1" x14ac:dyDescent="0.2">
      <c r="A7478" s="1" t="s">
        <v>0</v>
      </c>
    </row>
    <row r="7479" spans="1:1" x14ac:dyDescent="0.2">
      <c r="A7479" s="1" t="s">
        <v>0</v>
      </c>
    </row>
    <row r="7480" spans="1:1" x14ac:dyDescent="0.2">
      <c r="A7480" s="1" t="s">
        <v>0</v>
      </c>
    </row>
    <row r="7481" spans="1:1" x14ac:dyDescent="0.2">
      <c r="A7481" s="1" t="s">
        <v>0</v>
      </c>
    </row>
    <row r="7482" spans="1:1" x14ac:dyDescent="0.2">
      <c r="A7482" s="1" t="s">
        <v>0</v>
      </c>
    </row>
    <row r="7483" spans="1:1" x14ac:dyDescent="0.2">
      <c r="A7483" s="1" t="s">
        <v>0</v>
      </c>
    </row>
    <row r="7484" spans="1:1" x14ac:dyDescent="0.2">
      <c r="A7484" s="1" t="s">
        <v>0</v>
      </c>
    </row>
    <row r="7485" spans="1:1" x14ac:dyDescent="0.2">
      <c r="A7485" s="1" t="s">
        <v>0</v>
      </c>
    </row>
    <row r="7486" spans="1:1" x14ac:dyDescent="0.2">
      <c r="A7486" s="1" t="s">
        <v>0</v>
      </c>
    </row>
    <row r="7487" spans="1:1" x14ac:dyDescent="0.2">
      <c r="A7487" s="1" t="s">
        <v>0</v>
      </c>
    </row>
    <row r="7488" spans="1:1" x14ac:dyDescent="0.2">
      <c r="A7488" s="1" t="s">
        <v>0</v>
      </c>
    </row>
    <row r="7489" spans="1:1" x14ac:dyDescent="0.2">
      <c r="A7489" s="1" t="s">
        <v>0</v>
      </c>
    </row>
    <row r="7490" spans="1:1" x14ac:dyDescent="0.2">
      <c r="A7490" s="1" t="s">
        <v>0</v>
      </c>
    </row>
    <row r="7491" spans="1:1" x14ac:dyDescent="0.2">
      <c r="A7491" s="1" t="s">
        <v>0</v>
      </c>
    </row>
    <row r="7492" spans="1:1" x14ac:dyDescent="0.2">
      <c r="A7492" s="1" t="s">
        <v>0</v>
      </c>
    </row>
    <row r="7493" spans="1:1" x14ac:dyDescent="0.2">
      <c r="A7493" s="1" t="s">
        <v>0</v>
      </c>
    </row>
    <row r="7494" spans="1:1" x14ac:dyDescent="0.2">
      <c r="A7494" s="1" t="s">
        <v>0</v>
      </c>
    </row>
    <row r="7495" spans="1:1" x14ac:dyDescent="0.2">
      <c r="A7495" s="1" t="s">
        <v>0</v>
      </c>
    </row>
    <row r="7496" spans="1:1" x14ac:dyDescent="0.2">
      <c r="A7496" s="1" t="s">
        <v>0</v>
      </c>
    </row>
    <row r="7497" spans="1:1" x14ac:dyDescent="0.2">
      <c r="A7497" s="1" t="s">
        <v>0</v>
      </c>
    </row>
    <row r="7498" spans="1:1" x14ac:dyDescent="0.2">
      <c r="A7498" s="1" t="s">
        <v>0</v>
      </c>
    </row>
    <row r="7499" spans="1:1" x14ac:dyDescent="0.2">
      <c r="A7499" s="1" t="s">
        <v>0</v>
      </c>
    </row>
    <row r="7500" spans="1:1" x14ac:dyDescent="0.2">
      <c r="A7500" s="1" t="s">
        <v>0</v>
      </c>
    </row>
    <row r="7501" spans="1:1" x14ac:dyDescent="0.2">
      <c r="A7501" s="1" t="s">
        <v>0</v>
      </c>
    </row>
    <row r="7502" spans="1:1" x14ac:dyDescent="0.2">
      <c r="A7502" s="1" t="s">
        <v>0</v>
      </c>
    </row>
    <row r="7503" spans="1:1" x14ac:dyDescent="0.2">
      <c r="A7503" s="1" t="s">
        <v>0</v>
      </c>
    </row>
    <row r="7504" spans="1:1" x14ac:dyDescent="0.2">
      <c r="A7504" s="1" t="s">
        <v>0</v>
      </c>
    </row>
    <row r="7505" spans="1:1" x14ac:dyDescent="0.2">
      <c r="A7505" s="1" t="s">
        <v>0</v>
      </c>
    </row>
    <row r="7506" spans="1:1" x14ac:dyDescent="0.2">
      <c r="A7506" s="1" t="s">
        <v>0</v>
      </c>
    </row>
    <row r="7507" spans="1:1" x14ac:dyDescent="0.2">
      <c r="A7507" s="1" t="s">
        <v>0</v>
      </c>
    </row>
    <row r="7508" spans="1:1" x14ac:dyDescent="0.2">
      <c r="A7508" s="1" t="s">
        <v>0</v>
      </c>
    </row>
    <row r="7509" spans="1:1" x14ac:dyDescent="0.2">
      <c r="A7509" s="1" t="s">
        <v>0</v>
      </c>
    </row>
    <row r="7510" spans="1:1" x14ac:dyDescent="0.2">
      <c r="A7510" s="1" t="s">
        <v>0</v>
      </c>
    </row>
    <row r="7511" spans="1:1" x14ac:dyDescent="0.2">
      <c r="A7511" s="1" t="s">
        <v>0</v>
      </c>
    </row>
    <row r="7512" spans="1:1" x14ac:dyDescent="0.2">
      <c r="A7512" s="1" t="s">
        <v>0</v>
      </c>
    </row>
    <row r="7513" spans="1:1" x14ac:dyDescent="0.2">
      <c r="A7513" s="1" t="s">
        <v>0</v>
      </c>
    </row>
    <row r="7514" spans="1:1" x14ac:dyDescent="0.2">
      <c r="A7514" s="1" t="s">
        <v>0</v>
      </c>
    </row>
    <row r="7515" spans="1:1" x14ac:dyDescent="0.2">
      <c r="A7515" s="1" t="s">
        <v>0</v>
      </c>
    </row>
    <row r="7516" spans="1:1" x14ac:dyDescent="0.2">
      <c r="A7516" s="1" t="s">
        <v>0</v>
      </c>
    </row>
    <row r="7517" spans="1:1" x14ac:dyDescent="0.2">
      <c r="A7517" s="1" t="s">
        <v>0</v>
      </c>
    </row>
    <row r="7518" spans="1:1" x14ac:dyDescent="0.2">
      <c r="A7518" s="1" t="s">
        <v>0</v>
      </c>
    </row>
    <row r="7519" spans="1:1" x14ac:dyDescent="0.2">
      <c r="A7519" s="1" t="s">
        <v>0</v>
      </c>
    </row>
    <row r="7520" spans="1:1" x14ac:dyDescent="0.2">
      <c r="A7520" s="1" t="s">
        <v>0</v>
      </c>
    </row>
    <row r="7521" spans="1:1" x14ac:dyDescent="0.2">
      <c r="A7521" s="1" t="s">
        <v>0</v>
      </c>
    </row>
    <row r="7522" spans="1:1" x14ac:dyDescent="0.2">
      <c r="A7522" s="1" t="s">
        <v>0</v>
      </c>
    </row>
    <row r="7523" spans="1:1" x14ac:dyDescent="0.2">
      <c r="A7523" s="1" t="s">
        <v>0</v>
      </c>
    </row>
    <row r="7524" spans="1:1" x14ac:dyDescent="0.2">
      <c r="A7524" s="1" t="s">
        <v>0</v>
      </c>
    </row>
    <row r="7525" spans="1:1" x14ac:dyDescent="0.2">
      <c r="A7525" s="1" t="s">
        <v>0</v>
      </c>
    </row>
    <row r="7526" spans="1:1" x14ac:dyDescent="0.2">
      <c r="A7526" s="1" t="s">
        <v>0</v>
      </c>
    </row>
    <row r="7527" spans="1:1" x14ac:dyDescent="0.2">
      <c r="A7527" s="1" t="s">
        <v>0</v>
      </c>
    </row>
    <row r="7528" spans="1:1" x14ac:dyDescent="0.2">
      <c r="A7528" s="1" t="s">
        <v>0</v>
      </c>
    </row>
    <row r="7529" spans="1:1" x14ac:dyDescent="0.2">
      <c r="A7529" s="1" t="s">
        <v>0</v>
      </c>
    </row>
    <row r="7530" spans="1:1" x14ac:dyDescent="0.2">
      <c r="A7530" s="1" t="s">
        <v>0</v>
      </c>
    </row>
    <row r="7531" spans="1:1" x14ac:dyDescent="0.2">
      <c r="A7531" s="1" t="s">
        <v>0</v>
      </c>
    </row>
    <row r="7532" spans="1:1" x14ac:dyDescent="0.2">
      <c r="A7532" s="1" t="s">
        <v>0</v>
      </c>
    </row>
    <row r="7533" spans="1:1" x14ac:dyDescent="0.2">
      <c r="A7533" s="1" t="s">
        <v>0</v>
      </c>
    </row>
    <row r="7534" spans="1:1" x14ac:dyDescent="0.2">
      <c r="A7534" s="1" t="s">
        <v>0</v>
      </c>
    </row>
    <row r="7535" spans="1:1" x14ac:dyDescent="0.2">
      <c r="A7535" s="1" t="s">
        <v>0</v>
      </c>
    </row>
    <row r="7536" spans="1:1" x14ac:dyDescent="0.2">
      <c r="A7536" s="1" t="s">
        <v>0</v>
      </c>
    </row>
    <row r="7537" spans="1:1" x14ac:dyDescent="0.2">
      <c r="A7537" s="1" t="s">
        <v>0</v>
      </c>
    </row>
    <row r="7538" spans="1:1" x14ac:dyDescent="0.2">
      <c r="A7538" s="1" t="s">
        <v>0</v>
      </c>
    </row>
    <row r="7539" spans="1:1" x14ac:dyDescent="0.2">
      <c r="A7539" s="1" t="s">
        <v>0</v>
      </c>
    </row>
    <row r="7540" spans="1:1" x14ac:dyDescent="0.2">
      <c r="A7540" s="1" t="s">
        <v>0</v>
      </c>
    </row>
    <row r="7541" spans="1:1" x14ac:dyDescent="0.2">
      <c r="A7541" s="1" t="s">
        <v>0</v>
      </c>
    </row>
    <row r="7542" spans="1:1" x14ac:dyDescent="0.2">
      <c r="A7542" s="1" t="s">
        <v>0</v>
      </c>
    </row>
    <row r="7543" spans="1:1" x14ac:dyDescent="0.2">
      <c r="A7543" s="1" t="s">
        <v>0</v>
      </c>
    </row>
    <row r="7544" spans="1:1" x14ac:dyDescent="0.2">
      <c r="A7544" s="1" t="s">
        <v>0</v>
      </c>
    </row>
    <row r="7545" spans="1:1" x14ac:dyDescent="0.2">
      <c r="A7545" s="1" t="s">
        <v>0</v>
      </c>
    </row>
    <row r="7546" spans="1:1" x14ac:dyDescent="0.2">
      <c r="A7546" s="1" t="s">
        <v>0</v>
      </c>
    </row>
    <row r="7547" spans="1:1" x14ac:dyDescent="0.2">
      <c r="A7547" s="1" t="s">
        <v>0</v>
      </c>
    </row>
    <row r="7548" spans="1:1" x14ac:dyDescent="0.2">
      <c r="A7548" s="1" t="s">
        <v>0</v>
      </c>
    </row>
    <row r="7549" spans="1:1" x14ac:dyDescent="0.2">
      <c r="A7549" s="1" t="s">
        <v>0</v>
      </c>
    </row>
    <row r="7550" spans="1:1" x14ac:dyDescent="0.2">
      <c r="A7550" s="1" t="s">
        <v>0</v>
      </c>
    </row>
    <row r="7551" spans="1:1" x14ac:dyDescent="0.2">
      <c r="A7551" s="1" t="s">
        <v>0</v>
      </c>
    </row>
    <row r="7552" spans="1:1" x14ac:dyDescent="0.2">
      <c r="A7552" s="1" t="s">
        <v>0</v>
      </c>
    </row>
    <row r="7553" spans="1:1" x14ac:dyDescent="0.2">
      <c r="A7553" s="1" t="s">
        <v>0</v>
      </c>
    </row>
    <row r="7554" spans="1:1" x14ac:dyDescent="0.2">
      <c r="A7554" s="1" t="s">
        <v>0</v>
      </c>
    </row>
    <row r="7555" spans="1:1" x14ac:dyDescent="0.2">
      <c r="A7555" s="1" t="s">
        <v>0</v>
      </c>
    </row>
    <row r="7556" spans="1:1" x14ac:dyDescent="0.2">
      <c r="A7556" s="1" t="s">
        <v>0</v>
      </c>
    </row>
    <row r="7557" spans="1:1" x14ac:dyDescent="0.2">
      <c r="A7557" s="1" t="s">
        <v>0</v>
      </c>
    </row>
    <row r="7558" spans="1:1" x14ac:dyDescent="0.2">
      <c r="A7558" s="1" t="s">
        <v>0</v>
      </c>
    </row>
    <row r="7559" spans="1:1" x14ac:dyDescent="0.2">
      <c r="A7559" s="1" t="s">
        <v>0</v>
      </c>
    </row>
    <row r="7560" spans="1:1" x14ac:dyDescent="0.2">
      <c r="A7560" s="1" t="s">
        <v>0</v>
      </c>
    </row>
    <row r="7561" spans="1:1" x14ac:dyDescent="0.2">
      <c r="A7561" s="1" t="s">
        <v>0</v>
      </c>
    </row>
    <row r="7562" spans="1:1" x14ac:dyDescent="0.2">
      <c r="A7562" s="1" t="s">
        <v>0</v>
      </c>
    </row>
    <row r="7563" spans="1:1" x14ac:dyDescent="0.2">
      <c r="A7563" s="1" t="s">
        <v>0</v>
      </c>
    </row>
    <row r="7564" spans="1:1" x14ac:dyDescent="0.2">
      <c r="A7564" s="1" t="s">
        <v>0</v>
      </c>
    </row>
    <row r="7565" spans="1:1" x14ac:dyDescent="0.2">
      <c r="A7565" s="1" t="s">
        <v>0</v>
      </c>
    </row>
    <row r="7566" spans="1:1" x14ac:dyDescent="0.2">
      <c r="A7566" s="1" t="s">
        <v>0</v>
      </c>
    </row>
    <row r="7567" spans="1:1" x14ac:dyDescent="0.2">
      <c r="A7567" s="1" t="s">
        <v>0</v>
      </c>
    </row>
    <row r="7568" spans="1:1" x14ac:dyDescent="0.2">
      <c r="A7568" s="1" t="s">
        <v>0</v>
      </c>
    </row>
    <row r="7569" spans="1:1" x14ac:dyDescent="0.2">
      <c r="A7569" s="1" t="s">
        <v>0</v>
      </c>
    </row>
    <row r="7570" spans="1:1" x14ac:dyDescent="0.2">
      <c r="A7570" s="1" t="s">
        <v>0</v>
      </c>
    </row>
    <row r="7571" spans="1:1" x14ac:dyDescent="0.2">
      <c r="A7571" s="1" t="s">
        <v>0</v>
      </c>
    </row>
    <row r="7572" spans="1:1" x14ac:dyDescent="0.2">
      <c r="A7572" s="1" t="s">
        <v>0</v>
      </c>
    </row>
    <row r="7573" spans="1:1" x14ac:dyDescent="0.2">
      <c r="A7573" s="1" t="s">
        <v>0</v>
      </c>
    </row>
    <row r="7574" spans="1:1" x14ac:dyDescent="0.2">
      <c r="A7574" s="1" t="s">
        <v>0</v>
      </c>
    </row>
    <row r="7575" spans="1:1" x14ac:dyDescent="0.2">
      <c r="A7575" s="1" t="s">
        <v>0</v>
      </c>
    </row>
    <row r="7576" spans="1:1" x14ac:dyDescent="0.2">
      <c r="A7576" s="1" t="s">
        <v>0</v>
      </c>
    </row>
    <row r="7577" spans="1:1" x14ac:dyDescent="0.2">
      <c r="A7577" s="1" t="s">
        <v>0</v>
      </c>
    </row>
    <row r="7578" spans="1:1" x14ac:dyDescent="0.2">
      <c r="A7578" s="1" t="s">
        <v>0</v>
      </c>
    </row>
    <row r="7579" spans="1:1" x14ac:dyDescent="0.2">
      <c r="A7579" s="1" t="s">
        <v>0</v>
      </c>
    </row>
    <row r="7580" spans="1:1" x14ac:dyDescent="0.2">
      <c r="A7580" s="1" t="s">
        <v>0</v>
      </c>
    </row>
    <row r="7581" spans="1:1" x14ac:dyDescent="0.2">
      <c r="A7581" s="1" t="s">
        <v>0</v>
      </c>
    </row>
    <row r="7582" spans="1:1" x14ac:dyDescent="0.2">
      <c r="A7582" s="1" t="s">
        <v>0</v>
      </c>
    </row>
    <row r="7583" spans="1:1" x14ac:dyDescent="0.2">
      <c r="A7583" s="1" t="s">
        <v>0</v>
      </c>
    </row>
    <row r="7584" spans="1:1" x14ac:dyDescent="0.2">
      <c r="A7584" s="1" t="s">
        <v>0</v>
      </c>
    </row>
    <row r="7585" spans="1:1" x14ac:dyDescent="0.2">
      <c r="A7585" s="1" t="s">
        <v>0</v>
      </c>
    </row>
    <row r="7586" spans="1:1" x14ac:dyDescent="0.2">
      <c r="A7586" s="1" t="s">
        <v>0</v>
      </c>
    </row>
    <row r="7587" spans="1:1" x14ac:dyDescent="0.2">
      <c r="A7587" s="1" t="s">
        <v>0</v>
      </c>
    </row>
    <row r="7588" spans="1:1" x14ac:dyDescent="0.2">
      <c r="A7588" s="1" t="s">
        <v>0</v>
      </c>
    </row>
    <row r="7589" spans="1:1" x14ac:dyDescent="0.2">
      <c r="A7589" s="1" t="s">
        <v>0</v>
      </c>
    </row>
    <row r="7590" spans="1:1" x14ac:dyDescent="0.2">
      <c r="A7590" s="1" t="s">
        <v>0</v>
      </c>
    </row>
    <row r="7591" spans="1:1" x14ac:dyDescent="0.2">
      <c r="A7591" s="1" t="s">
        <v>0</v>
      </c>
    </row>
    <row r="7592" spans="1:1" x14ac:dyDescent="0.2">
      <c r="A7592" s="1" t="s">
        <v>0</v>
      </c>
    </row>
    <row r="7593" spans="1:1" x14ac:dyDescent="0.2">
      <c r="A7593" s="1" t="s">
        <v>0</v>
      </c>
    </row>
    <row r="7594" spans="1:1" x14ac:dyDescent="0.2">
      <c r="A7594" s="1" t="s">
        <v>0</v>
      </c>
    </row>
    <row r="7595" spans="1:1" x14ac:dyDescent="0.2">
      <c r="A7595" s="1" t="s">
        <v>0</v>
      </c>
    </row>
    <row r="7596" spans="1:1" x14ac:dyDescent="0.2">
      <c r="A7596" s="1" t="s">
        <v>0</v>
      </c>
    </row>
    <row r="7597" spans="1:1" x14ac:dyDescent="0.2">
      <c r="A7597" s="1" t="s">
        <v>0</v>
      </c>
    </row>
    <row r="7598" spans="1:1" x14ac:dyDescent="0.2">
      <c r="A7598" s="1" t="s">
        <v>0</v>
      </c>
    </row>
    <row r="7599" spans="1:1" x14ac:dyDescent="0.2">
      <c r="A7599" s="1" t="s">
        <v>0</v>
      </c>
    </row>
    <row r="7600" spans="1:1" x14ac:dyDescent="0.2">
      <c r="A7600" s="1" t="s">
        <v>0</v>
      </c>
    </row>
    <row r="7601" spans="1:1" x14ac:dyDescent="0.2">
      <c r="A7601" s="1" t="s">
        <v>0</v>
      </c>
    </row>
    <row r="7602" spans="1:1" x14ac:dyDescent="0.2">
      <c r="A7602" s="1" t="s">
        <v>0</v>
      </c>
    </row>
    <row r="7603" spans="1:1" x14ac:dyDescent="0.2">
      <c r="A7603" s="1" t="s">
        <v>0</v>
      </c>
    </row>
    <row r="7604" spans="1:1" x14ac:dyDescent="0.2">
      <c r="A7604" s="1" t="s">
        <v>0</v>
      </c>
    </row>
    <row r="7605" spans="1:1" x14ac:dyDescent="0.2">
      <c r="A7605" s="1" t="s">
        <v>0</v>
      </c>
    </row>
    <row r="7606" spans="1:1" x14ac:dyDescent="0.2">
      <c r="A7606" s="1" t="s">
        <v>0</v>
      </c>
    </row>
    <row r="7607" spans="1:1" x14ac:dyDescent="0.2">
      <c r="A7607" s="1" t="s">
        <v>0</v>
      </c>
    </row>
    <row r="7608" spans="1:1" x14ac:dyDescent="0.2">
      <c r="A7608" s="1" t="s">
        <v>0</v>
      </c>
    </row>
    <row r="7609" spans="1:1" x14ac:dyDescent="0.2">
      <c r="A7609" s="1" t="s">
        <v>0</v>
      </c>
    </row>
    <row r="7610" spans="1:1" x14ac:dyDescent="0.2">
      <c r="A7610" s="1" t="s">
        <v>0</v>
      </c>
    </row>
    <row r="7611" spans="1:1" x14ac:dyDescent="0.2">
      <c r="A7611" s="1" t="s">
        <v>0</v>
      </c>
    </row>
    <row r="7612" spans="1:1" x14ac:dyDescent="0.2">
      <c r="A7612" s="1" t="s">
        <v>0</v>
      </c>
    </row>
    <row r="7613" spans="1:1" x14ac:dyDescent="0.2">
      <c r="A7613" s="1" t="s">
        <v>0</v>
      </c>
    </row>
    <row r="7614" spans="1:1" x14ac:dyDescent="0.2">
      <c r="A7614" s="1" t="s">
        <v>0</v>
      </c>
    </row>
    <row r="7615" spans="1:1" x14ac:dyDescent="0.2">
      <c r="A7615" s="1" t="s">
        <v>0</v>
      </c>
    </row>
    <row r="7616" spans="1:1" x14ac:dyDescent="0.2">
      <c r="A7616" s="1" t="s">
        <v>0</v>
      </c>
    </row>
    <row r="7617" spans="1:1" x14ac:dyDescent="0.2">
      <c r="A7617" s="1" t="s">
        <v>0</v>
      </c>
    </row>
    <row r="7618" spans="1:1" x14ac:dyDescent="0.2">
      <c r="A7618" s="1" t="s">
        <v>0</v>
      </c>
    </row>
    <row r="7619" spans="1:1" x14ac:dyDescent="0.2">
      <c r="A7619" s="1" t="s">
        <v>0</v>
      </c>
    </row>
    <row r="7620" spans="1:1" x14ac:dyDescent="0.2">
      <c r="A7620" s="1" t="s">
        <v>0</v>
      </c>
    </row>
    <row r="7621" spans="1:1" x14ac:dyDescent="0.2">
      <c r="A7621" s="1" t="s">
        <v>0</v>
      </c>
    </row>
    <row r="7622" spans="1:1" x14ac:dyDescent="0.2">
      <c r="A7622" s="1" t="s">
        <v>0</v>
      </c>
    </row>
    <row r="7623" spans="1:1" x14ac:dyDescent="0.2">
      <c r="A7623" s="1" t="s">
        <v>0</v>
      </c>
    </row>
    <row r="7624" spans="1:1" x14ac:dyDescent="0.2">
      <c r="A7624" s="1" t="s">
        <v>0</v>
      </c>
    </row>
    <row r="7625" spans="1:1" x14ac:dyDescent="0.2">
      <c r="A7625" s="1" t="s">
        <v>0</v>
      </c>
    </row>
    <row r="7626" spans="1:1" x14ac:dyDescent="0.2">
      <c r="A7626" s="1" t="s">
        <v>0</v>
      </c>
    </row>
    <row r="7627" spans="1:1" x14ac:dyDescent="0.2">
      <c r="A7627" s="1" t="s">
        <v>0</v>
      </c>
    </row>
    <row r="7628" spans="1:1" x14ac:dyDescent="0.2">
      <c r="A7628" s="1" t="s">
        <v>0</v>
      </c>
    </row>
    <row r="7629" spans="1:1" x14ac:dyDescent="0.2">
      <c r="A7629" s="1" t="s">
        <v>0</v>
      </c>
    </row>
    <row r="7630" spans="1:1" x14ac:dyDescent="0.2">
      <c r="A7630" s="1" t="s">
        <v>0</v>
      </c>
    </row>
    <row r="7631" spans="1:1" x14ac:dyDescent="0.2">
      <c r="A7631" s="1" t="s">
        <v>0</v>
      </c>
    </row>
    <row r="7632" spans="1:1" x14ac:dyDescent="0.2">
      <c r="A7632" s="1" t="s">
        <v>0</v>
      </c>
    </row>
    <row r="7633" spans="1:1" x14ac:dyDescent="0.2">
      <c r="A7633" s="1" t="s">
        <v>0</v>
      </c>
    </row>
    <row r="7634" spans="1:1" x14ac:dyDescent="0.2">
      <c r="A7634" s="1" t="s">
        <v>0</v>
      </c>
    </row>
    <row r="7635" spans="1:1" x14ac:dyDescent="0.2">
      <c r="A7635" s="1" t="s">
        <v>0</v>
      </c>
    </row>
    <row r="7636" spans="1:1" x14ac:dyDescent="0.2">
      <c r="A7636" s="1" t="s">
        <v>0</v>
      </c>
    </row>
    <row r="7637" spans="1:1" x14ac:dyDescent="0.2">
      <c r="A7637" s="1" t="s">
        <v>0</v>
      </c>
    </row>
    <row r="7638" spans="1:1" x14ac:dyDescent="0.2">
      <c r="A7638" s="1" t="s">
        <v>0</v>
      </c>
    </row>
    <row r="7639" spans="1:1" x14ac:dyDescent="0.2">
      <c r="A7639" s="1" t="s">
        <v>0</v>
      </c>
    </row>
    <row r="7640" spans="1:1" x14ac:dyDescent="0.2">
      <c r="A7640" s="1" t="s">
        <v>0</v>
      </c>
    </row>
    <row r="7641" spans="1:1" x14ac:dyDescent="0.2">
      <c r="A7641" s="1" t="s">
        <v>0</v>
      </c>
    </row>
    <row r="7642" spans="1:1" x14ac:dyDescent="0.2">
      <c r="A7642" s="1" t="s">
        <v>0</v>
      </c>
    </row>
    <row r="7643" spans="1:1" x14ac:dyDescent="0.2">
      <c r="A7643" s="1" t="s">
        <v>0</v>
      </c>
    </row>
    <row r="7644" spans="1:1" x14ac:dyDescent="0.2">
      <c r="A7644" s="1" t="s">
        <v>0</v>
      </c>
    </row>
    <row r="7645" spans="1:1" x14ac:dyDescent="0.2">
      <c r="A7645" s="1" t="s">
        <v>0</v>
      </c>
    </row>
    <row r="7646" spans="1:1" x14ac:dyDescent="0.2">
      <c r="A7646" s="1" t="s">
        <v>0</v>
      </c>
    </row>
    <row r="7647" spans="1:1" x14ac:dyDescent="0.2">
      <c r="A7647" s="1" t="s">
        <v>0</v>
      </c>
    </row>
    <row r="7648" spans="1:1" x14ac:dyDescent="0.2">
      <c r="A7648" s="1" t="s">
        <v>0</v>
      </c>
    </row>
    <row r="7649" spans="1:1" x14ac:dyDescent="0.2">
      <c r="A7649" s="1" t="s">
        <v>0</v>
      </c>
    </row>
    <row r="7650" spans="1:1" x14ac:dyDescent="0.2">
      <c r="A7650" s="1" t="s">
        <v>0</v>
      </c>
    </row>
    <row r="7651" spans="1:1" x14ac:dyDescent="0.2">
      <c r="A7651" s="1" t="s">
        <v>0</v>
      </c>
    </row>
    <row r="7652" spans="1:1" x14ac:dyDescent="0.2">
      <c r="A7652" s="1" t="s">
        <v>0</v>
      </c>
    </row>
    <row r="7653" spans="1:1" x14ac:dyDescent="0.2">
      <c r="A7653" s="1" t="s">
        <v>0</v>
      </c>
    </row>
    <row r="7654" spans="1:1" x14ac:dyDescent="0.2">
      <c r="A7654" s="1" t="s">
        <v>0</v>
      </c>
    </row>
    <row r="7655" spans="1:1" x14ac:dyDescent="0.2">
      <c r="A7655" s="1" t="s">
        <v>0</v>
      </c>
    </row>
    <row r="7656" spans="1:1" x14ac:dyDescent="0.2">
      <c r="A7656" s="1" t="s">
        <v>0</v>
      </c>
    </row>
    <row r="7657" spans="1:1" x14ac:dyDescent="0.2">
      <c r="A7657" s="1" t="s">
        <v>0</v>
      </c>
    </row>
    <row r="7658" spans="1:1" x14ac:dyDescent="0.2">
      <c r="A7658" s="1" t="s">
        <v>0</v>
      </c>
    </row>
    <row r="7659" spans="1:1" x14ac:dyDescent="0.2">
      <c r="A7659" s="1" t="s">
        <v>0</v>
      </c>
    </row>
    <row r="7660" spans="1:1" x14ac:dyDescent="0.2">
      <c r="A7660" s="1" t="s">
        <v>0</v>
      </c>
    </row>
    <row r="7661" spans="1:1" x14ac:dyDescent="0.2">
      <c r="A7661" s="1" t="s">
        <v>0</v>
      </c>
    </row>
    <row r="7662" spans="1:1" x14ac:dyDescent="0.2">
      <c r="A7662" s="1" t="s">
        <v>0</v>
      </c>
    </row>
    <row r="7663" spans="1:1" x14ac:dyDescent="0.2">
      <c r="A7663" s="1" t="s">
        <v>0</v>
      </c>
    </row>
    <row r="7664" spans="1:1" x14ac:dyDescent="0.2">
      <c r="A7664" s="1" t="s">
        <v>0</v>
      </c>
    </row>
    <row r="7665" spans="1:1" x14ac:dyDescent="0.2">
      <c r="A7665" s="1" t="s">
        <v>0</v>
      </c>
    </row>
    <row r="7666" spans="1:1" x14ac:dyDescent="0.2">
      <c r="A7666" s="1" t="s">
        <v>0</v>
      </c>
    </row>
    <row r="7667" spans="1:1" x14ac:dyDescent="0.2">
      <c r="A7667" s="1" t="s">
        <v>0</v>
      </c>
    </row>
    <row r="7668" spans="1:1" x14ac:dyDescent="0.2">
      <c r="A7668" s="1" t="s">
        <v>0</v>
      </c>
    </row>
    <row r="7669" spans="1:1" x14ac:dyDescent="0.2">
      <c r="A7669" s="1" t="s">
        <v>0</v>
      </c>
    </row>
    <row r="7670" spans="1:1" x14ac:dyDescent="0.2">
      <c r="A7670" s="1" t="s">
        <v>0</v>
      </c>
    </row>
    <row r="7671" spans="1:1" x14ac:dyDescent="0.2">
      <c r="A7671" s="1" t="s">
        <v>0</v>
      </c>
    </row>
    <row r="7672" spans="1:1" x14ac:dyDescent="0.2">
      <c r="A7672" s="1" t="s">
        <v>0</v>
      </c>
    </row>
    <row r="7673" spans="1:1" x14ac:dyDescent="0.2">
      <c r="A7673" s="1" t="s">
        <v>0</v>
      </c>
    </row>
    <row r="7674" spans="1:1" x14ac:dyDescent="0.2">
      <c r="A7674" s="1" t="s">
        <v>0</v>
      </c>
    </row>
    <row r="7675" spans="1:1" x14ac:dyDescent="0.2">
      <c r="A7675" s="1" t="s">
        <v>0</v>
      </c>
    </row>
    <row r="7676" spans="1:1" x14ac:dyDescent="0.2">
      <c r="A7676" s="1" t="s">
        <v>0</v>
      </c>
    </row>
    <row r="7677" spans="1:1" x14ac:dyDescent="0.2">
      <c r="A7677" s="1" t="s">
        <v>0</v>
      </c>
    </row>
    <row r="7678" spans="1:1" x14ac:dyDescent="0.2">
      <c r="A7678" s="1" t="s">
        <v>0</v>
      </c>
    </row>
    <row r="7679" spans="1:1" x14ac:dyDescent="0.2">
      <c r="A7679" s="1" t="s">
        <v>0</v>
      </c>
    </row>
    <row r="7680" spans="1:1" x14ac:dyDescent="0.2">
      <c r="A7680" s="1" t="s">
        <v>0</v>
      </c>
    </row>
    <row r="7681" spans="1:1" x14ac:dyDescent="0.2">
      <c r="A7681" s="1" t="s">
        <v>0</v>
      </c>
    </row>
    <row r="7682" spans="1:1" x14ac:dyDescent="0.2">
      <c r="A7682" s="1" t="s">
        <v>0</v>
      </c>
    </row>
    <row r="7683" spans="1:1" x14ac:dyDescent="0.2">
      <c r="A7683" s="1" t="s">
        <v>0</v>
      </c>
    </row>
    <row r="7684" spans="1:1" x14ac:dyDescent="0.2">
      <c r="A7684" s="1" t="s">
        <v>0</v>
      </c>
    </row>
    <row r="7685" spans="1:1" x14ac:dyDescent="0.2">
      <c r="A7685" s="1" t="s">
        <v>0</v>
      </c>
    </row>
    <row r="7686" spans="1:1" x14ac:dyDescent="0.2">
      <c r="A7686" s="1" t="s">
        <v>0</v>
      </c>
    </row>
    <row r="7687" spans="1:1" x14ac:dyDescent="0.2">
      <c r="A7687" s="1" t="s">
        <v>0</v>
      </c>
    </row>
    <row r="7688" spans="1:1" x14ac:dyDescent="0.2">
      <c r="A7688" s="1" t="s">
        <v>0</v>
      </c>
    </row>
    <row r="7689" spans="1:1" x14ac:dyDescent="0.2">
      <c r="A7689" s="1" t="s">
        <v>0</v>
      </c>
    </row>
    <row r="7690" spans="1:1" x14ac:dyDescent="0.2">
      <c r="A7690" s="1" t="s">
        <v>0</v>
      </c>
    </row>
    <row r="7691" spans="1:1" x14ac:dyDescent="0.2">
      <c r="A7691" s="1" t="s">
        <v>0</v>
      </c>
    </row>
    <row r="7692" spans="1:1" x14ac:dyDescent="0.2">
      <c r="A7692" s="1" t="s">
        <v>0</v>
      </c>
    </row>
    <row r="7693" spans="1:1" x14ac:dyDescent="0.2">
      <c r="A7693" s="1" t="s">
        <v>0</v>
      </c>
    </row>
    <row r="7694" spans="1:1" x14ac:dyDescent="0.2">
      <c r="A7694" s="1" t="s">
        <v>0</v>
      </c>
    </row>
    <row r="7695" spans="1:1" x14ac:dyDescent="0.2">
      <c r="A7695" s="1" t="s">
        <v>0</v>
      </c>
    </row>
    <row r="7696" spans="1:1" x14ac:dyDescent="0.2">
      <c r="A7696" s="1" t="s">
        <v>0</v>
      </c>
    </row>
    <row r="7697" spans="1:1" x14ac:dyDescent="0.2">
      <c r="A7697" s="1" t="s">
        <v>0</v>
      </c>
    </row>
    <row r="7698" spans="1:1" x14ac:dyDescent="0.2">
      <c r="A7698" s="1" t="s">
        <v>0</v>
      </c>
    </row>
    <row r="7699" spans="1:1" x14ac:dyDescent="0.2">
      <c r="A7699" s="1" t="s">
        <v>0</v>
      </c>
    </row>
    <row r="7700" spans="1:1" x14ac:dyDescent="0.2">
      <c r="A7700" s="1" t="s">
        <v>0</v>
      </c>
    </row>
    <row r="7701" spans="1:1" x14ac:dyDescent="0.2">
      <c r="A7701" s="1" t="s">
        <v>0</v>
      </c>
    </row>
    <row r="7702" spans="1:1" x14ac:dyDescent="0.2">
      <c r="A7702" s="1" t="s">
        <v>0</v>
      </c>
    </row>
    <row r="7703" spans="1:1" x14ac:dyDescent="0.2">
      <c r="A7703" s="1" t="s">
        <v>0</v>
      </c>
    </row>
    <row r="7704" spans="1:1" x14ac:dyDescent="0.2">
      <c r="A7704" s="1" t="s">
        <v>0</v>
      </c>
    </row>
    <row r="7705" spans="1:1" x14ac:dyDescent="0.2">
      <c r="A7705" s="1" t="s">
        <v>0</v>
      </c>
    </row>
    <row r="7706" spans="1:1" x14ac:dyDescent="0.2">
      <c r="A7706" s="1" t="s">
        <v>0</v>
      </c>
    </row>
    <row r="7707" spans="1:1" x14ac:dyDescent="0.2">
      <c r="A7707" s="1" t="s">
        <v>0</v>
      </c>
    </row>
    <row r="7708" spans="1:1" x14ac:dyDescent="0.2">
      <c r="A7708" s="1" t="s">
        <v>0</v>
      </c>
    </row>
    <row r="7709" spans="1:1" x14ac:dyDescent="0.2">
      <c r="A7709" s="1" t="s">
        <v>0</v>
      </c>
    </row>
    <row r="7710" spans="1:1" x14ac:dyDescent="0.2">
      <c r="A7710" s="1" t="s">
        <v>0</v>
      </c>
    </row>
    <row r="7711" spans="1:1" x14ac:dyDescent="0.2">
      <c r="A7711" s="1" t="s">
        <v>0</v>
      </c>
    </row>
    <row r="7712" spans="1:1" x14ac:dyDescent="0.2">
      <c r="A7712" s="1" t="s">
        <v>0</v>
      </c>
    </row>
    <row r="7713" spans="1:1" x14ac:dyDescent="0.2">
      <c r="A7713" s="1" t="s">
        <v>0</v>
      </c>
    </row>
    <row r="7714" spans="1:1" x14ac:dyDescent="0.2">
      <c r="A7714" s="1" t="s">
        <v>0</v>
      </c>
    </row>
    <row r="7715" spans="1:1" x14ac:dyDescent="0.2">
      <c r="A7715" s="1" t="s">
        <v>0</v>
      </c>
    </row>
    <row r="7716" spans="1:1" x14ac:dyDescent="0.2">
      <c r="A7716" s="1" t="s">
        <v>0</v>
      </c>
    </row>
    <row r="7717" spans="1:1" x14ac:dyDescent="0.2">
      <c r="A7717" s="1" t="s">
        <v>0</v>
      </c>
    </row>
    <row r="7718" spans="1:1" x14ac:dyDescent="0.2">
      <c r="A7718" s="1" t="s">
        <v>0</v>
      </c>
    </row>
    <row r="7719" spans="1:1" x14ac:dyDescent="0.2">
      <c r="A7719" s="1" t="s">
        <v>0</v>
      </c>
    </row>
    <row r="7720" spans="1:1" x14ac:dyDescent="0.2">
      <c r="A7720" s="1" t="s">
        <v>0</v>
      </c>
    </row>
    <row r="7721" spans="1:1" x14ac:dyDescent="0.2">
      <c r="A7721" s="1" t="s">
        <v>0</v>
      </c>
    </row>
    <row r="7722" spans="1:1" x14ac:dyDescent="0.2">
      <c r="A7722" s="1" t="s">
        <v>0</v>
      </c>
    </row>
    <row r="7723" spans="1:1" x14ac:dyDescent="0.2">
      <c r="A7723" s="1" t="s">
        <v>0</v>
      </c>
    </row>
    <row r="7724" spans="1:1" x14ac:dyDescent="0.2">
      <c r="A7724" s="1" t="s">
        <v>0</v>
      </c>
    </row>
    <row r="7725" spans="1:1" x14ac:dyDescent="0.2">
      <c r="A7725" s="1" t="s">
        <v>0</v>
      </c>
    </row>
    <row r="7726" spans="1:1" x14ac:dyDescent="0.2">
      <c r="A7726" s="1" t="s">
        <v>0</v>
      </c>
    </row>
    <row r="7727" spans="1:1" x14ac:dyDescent="0.2">
      <c r="A7727" s="1" t="s">
        <v>0</v>
      </c>
    </row>
    <row r="7728" spans="1:1" x14ac:dyDescent="0.2">
      <c r="A7728" s="1" t="s">
        <v>0</v>
      </c>
    </row>
    <row r="7729" spans="1:1" x14ac:dyDescent="0.2">
      <c r="A7729" s="1" t="s">
        <v>0</v>
      </c>
    </row>
    <row r="7730" spans="1:1" x14ac:dyDescent="0.2">
      <c r="A7730" s="1" t="s">
        <v>0</v>
      </c>
    </row>
    <row r="7731" spans="1:1" x14ac:dyDescent="0.2">
      <c r="A7731" s="1" t="s">
        <v>0</v>
      </c>
    </row>
    <row r="7732" spans="1:1" x14ac:dyDescent="0.2">
      <c r="A7732" s="1" t="s">
        <v>0</v>
      </c>
    </row>
    <row r="7733" spans="1:1" x14ac:dyDescent="0.2">
      <c r="A7733" s="1" t="s">
        <v>0</v>
      </c>
    </row>
    <row r="7734" spans="1:1" x14ac:dyDescent="0.2">
      <c r="A7734" s="1" t="s">
        <v>0</v>
      </c>
    </row>
    <row r="7735" spans="1:1" x14ac:dyDescent="0.2">
      <c r="A7735" s="1" t="s">
        <v>0</v>
      </c>
    </row>
    <row r="7736" spans="1:1" x14ac:dyDescent="0.2">
      <c r="A7736" s="1" t="s">
        <v>0</v>
      </c>
    </row>
    <row r="7737" spans="1:1" x14ac:dyDescent="0.2">
      <c r="A7737" s="1" t="s">
        <v>0</v>
      </c>
    </row>
    <row r="7738" spans="1:1" x14ac:dyDescent="0.2">
      <c r="A7738" s="1" t="s">
        <v>0</v>
      </c>
    </row>
    <row r="7739" spans="1:1" x14ac:dyDescent="0.2">
      <c r="A7739" s="1" t="s">
        <v>0</v>
      </c>
    </row>
    <row r="7740" spans="1:1" x14ac:dyDescent="0.2">
      <c r="A7740" s="1" t="s">
        <v>0</v>
      </c>
    </row>
    <row r="7741" spans="1:1" x14ac:dyDescent="0.2">
      <c r="A7741" s="1" t="s">
        <v>0</v>
      </c>
    </row>
    <row r="7742" spans="1:1" x14ac:dyDescent="0.2">
      <c r="A7742" s="1" t="s">
        <v>0</v>
      </c>
    </row>
    <row r="7743" spans="1:1" x14ac:dyDescent="0.2">
      <c r="A7743" s="1" t="s">
        <v>0</v>
      </c>
    </row>
    <row r="7744" spans="1:1" x14ac:dyDescent="0.2">
      <c r="A7744" s="1" t="s">
        <v>0</v>
      </c>
    </row>
    <row r="7745" spans="1:1" x14ac:dyDescent="0.2">
      <c r="A7745" s="1" t="s">
        <v>0</v>
      </c>
    </row>
    <row r="7746" spans="1:1" x14ac:dyDescent="0.2">
      <c r="A7746" s="1" t="s">
        <v>0</v>
      </c>
    </row>
    <row r="7747" spans="1:1" x14ac:dyDescent="0.2">
      <c r="A7747" s="1" t="s">
        <v>0</v>
      </c>
    </row>
    <row r="7748" spans="1:1" x14ac:dyDescent="0.2">
      <c r="A7748" s="1" t="s">
        <v>0</v>
      </c>
    </row>
    <row r="7749" spans="1:1" x14ac:dyDescent="0.2">
      <c r="A7749" s="1" t="s">
        <v>0</v>
      </c>
    </row>
    <row r="7750" spans="1:1" x14ac:dyDescent="0.2">
      <c r="A7750" s="1" t="s">
        <v>0</v>
      </c>
    </row>
    <row r="7751" spans="1:1" x14ac:dyDescent="0.2">
      <c r="A7751" s="1" t="s">
        <v>0</v>
      </c>
    </row>
    <row r="7752" spans="1:1" x14ac:dyDescent="0.2">
      <c r="A7752" s="1" t="s">
        <v>0</v>
      </c>
    </row>
    <row r="7753" spans="1:1" x14ac:dyDescent="0.2">
      <c r="A7753" s="1" t="s">
        <v>0</v>
      </c>
    </row>
    <row r="7754" spans="1:1" x14ac:dyDescent="0.2">
      <c r="A7754" s="1" t="s">
        <v>0</v>
      </c>
    </row>
    <row r="7755" spans="1:1" x14ac:dyDescent="0.2">
      <c r="A7755" s="1" t="s">
        <v>0</v>
      </c>
    </row>
    <row r="7756" spans="1:1" x14ac:dyDescent="0.2">
      <c r="A7756" s="1" t="s">
        <v>0</v>
      </c>
    </row>
    <row r="7757" spans="1:1" x14ac:dyDescent="0.2">
      <c r="A7757" s="1" t="s">
        <v>0</v>
      </c>
    </row>
    <row r="7758" spans="1:1" x14ac:dyDescent="0.2">
      <c r="A7758" s="1" t="s">
        <v>0</v>
      </c>
    </row>
    <row r="7759" spans="1:1" x14ac:dyDescent="0.2">
      <c r="A7759" s="1" t="s">
        <v>0</v>
      </c>
    </row>
    <row r="7760" spans="1:1" x14ac:dyDescent="0.2">
      <c r="A7760" s="1" t="s">
        <v>0</v>
      </c>
    </row>
    <row r="7761" spans="1:1" x14ac:dyDescent="0.2">
      <c r="A7761" s="1" t="s">
        <v>0</v>
      </c>
    </row>
    <row r="7762" spans="1:1" x14ac:dyDescent="0.2">
      <c r="A7762" s="1" t="s">
        <v>0</v>
      </c>
    </row>
    <row r="7763" spans="1:1" x14ac:dyDescent="0.2">
      <c r="A7763" s="1" t="s">
        <v>0</v>
      </c>
    </row>
    <row r="7764" spans="1:1" x14ac:dyDescent="0.2">
      <c r="A7764" s="1" t="s">
        <v>0</v>
      </c>
    </row>
    <row r="7765" spans="1:1" x14ac:dyDescent="0.2">
      <c r="A7765" s="1" t="s">
        <v>0</v>
      </c>
    </row>
    <row r="7766" spans="1:1" x14ac:dyDescent="0.2">
      <c r="A7766" s="1" t="s">
        <v>0</v>
      </c>
    </row>
    <row r="7767" spans="1:1" x14ac:dyDescent="0.2">
      <c r="A7767" s="1" t="s">
        <v>0</v>
      </c>
    </row>
    <row r="7768" spans="1:1" x14ac:dyDescent="0.2">
      <c r="A7768" s="1" t="s">
        <v>0</v>
      </c>
    </row>
    <row r="7769" spans="1:1" x14ac:dyDescent="0.2">
      <c r="A7769" s="1" t="s">
        <v>0</v>
      </c>
    </row>
    <row r="7770" spans="1:1" x14ac:dyDescent="0.2">
      <c r="A7770" s="1" t="s">
        <v>0</v>
      </c>
    </row>
    <row r="7771" spans="1:1" x14ac:dyDescent="0.2">
      <c r="A7771" s="1" t="s">
        <v>0</v>
      </c>
    </row>
    <row r="7772" spans="1:1" x14ac:dyDescent="0.2">
      <c r="A7772" s="1" t="s">
        <v>0</v>
      </c>
    </row>
    <row r="7773" spans="1:1" x14ac:dyDescent="0.2">
      <c r="A7773" s="1" t="s">
        <v>0</v>
      </c>
    </row>
    <row r="7774" spans="1:1" x14ac:dyDescent="0.2">
      <c r="A7774" s="1" t="s">
        <v>0</v>
      </c>
    </row>
    <row r="7775" spans="1:1" x14ac:dyDescent="0.2">
      <c r="A7775" s="1" t="s">
        <v>0</v>
      </c>
    </row>
    <row r="7776" spans="1:1" x14ac:dyDescent="0.2">
      <c r="A7776" s="1" t="s">
        <v>0</v>
      </c>
    </row>
    <row r="7777" spans="1:1" x14ac:dyDescent="0.2">
      <c r="A7777" s="1" t="s">
        <v>0</v>
      </c>
    </row>
    <row r="7778" spans="1:1" x14ac:dyDescent="0.2">
      <c r="A7778" s="1" t="s">
        <v>0</v>
      </c>
    </row>
    <row r="7779" spans="1:1" x14ac:dyDescent="0.2">
      <c r="A7779" s="1" t="s">
        <v>0</v>
      </c>
    </row>
    <row r="7780" spans="1:1" x14ac:dyDescent="0.2">
      <c r="A7780" s="1" t="s">
        <v>0</v>
      </c>
    </row>
    <row r="7781" spans="1:1" x14ac:dyDescent="0.2">
      <c r="A7781" s="1" t="s">
        <v>0</v>
      </c>
    </row>
    <row r="7782" spans="1:1" x14ac:dyDescent="0.2">
      <c r="A7782" s="1" t="s">
        <v>0</v>
      </c>
    </row>
    <row r="7783" spans="1:1" x14ac:dyDescent="0.2">
      <c r="A7783" s="1" t="s">
        <v>0</v>
      </c>
    </row>
    <row r="7784" spans="1:1" x14ac:dyDescent="0.2">
      <c r="A7784" s="1" t="s">
        <v>0</v>
      </c>
    </row>
    <row r="7785" spans="1:1" x14ac:dyDescent="0.2">
      <c r="A7785" s="1" t="s">
        <v>0</v>
      </c>
    </row>
    <row r="7786" spans="1:1" x14ac:dyDescent="0.2">
      <c r="A7786" s="1" t="s">
        <v>0</v>
      </c>
    </row>
    <row r="7787" spans="1:1" x14ac:dyDescent="0.2">
      <c r="A7787" s="1" t="s">
        <v>0</v>
      </c>
    </row>
    <row r="7788" spans="1:1" x14ac:dyDescent="0.2">
      <c r="A7788" s="1" t="s">
        <v>0</v>
      </c>
    </row>
    <row r="7789" spans="1:1" x14ac:dyDescent="0.2">
      <c r="A7789" s="1" t="s">
        <v>0</v>
      </c>
    </row>
    <row r="7790" spans="1:1" x14ac:dyDescent="0.2">
      <c r="A7790" s="1" t="s">
        <v>0</v>
      </c>
    </row>
    <row r="7791" spans="1:1" x14ac:dyDescent="0.2">
      <c r="A7791" s="1" t="s">
        <v>0</v>
      </c>
    </row>
    <row r="7792" spans="1:1" x14ac:dyDescent="0.2">
      <c r="A7792" s="1" t="s">
        <v>0</v>
      </c>
    </row>
    <row r="7793" spans="1:1" x14ac:dyDescent="0.2">
      <c r="A7793" s="1" t="s">
        <v>0</v>
      </c>
    </row>
    <row r="7794" spans="1:1" x14ac:dyDescent="0.2">
      <c r="A7794" s="1" t="s">
        <v>0</v>
      </c>
    </row>
    <row r="7795" spans="1:1" x14ac:dyDescent="0.2">
      <c r="A7795" s="1" t="s">
        <v>0</v>
      </c>
    </row>
    <row r="7796" spans="1:1" x14ac:dyDescent="0.2">
      <c r="A7796" s="1" t="s">
        <v>0</v>
      </c>
    </row>
    <row r="7797" spans="1:1" x14ac:dyDescent="0.2">
      <c r="A7797" s="1" t="s">
        <v>0</v>
      </c>
    </row>
    <row r="7798" spans="1:1" x14ac:dyDescent="0.2">
      <c r="A7798" s="1" t="s">
        <v>0</v>
      </c>
    </row>
    <row r="7799" spans="1:1" x14ac:dyDescent="0.2">
      <c r="A7799" s="1" t="s">
        <v>0</v>
      </c>
    </row>
    <row r="7800" spans="1:1" x14ac:dyDescent="0.2">
      <c r="A7800" s="1" t="s">
        <v>0</v>
      </c>
    </row>
    <row r="7801" spans="1:1" x14ac:dyDescent="0.2">
      <c r="A7801" s="1" t="s">
        <v>0</v>
      </c>
    </row>
    <row r="7802" spans="1:1" x14ac:dyDescent="0.2">
      <c r="A7802" s="1" t="s">
        <v>0</v>
      </c>
    </row>
    <row r="7803" spans="1:1" x14ac:dyDescent="0.2">
      <c r="A7803" s="1" t="s">
        <v>0</v>
      </c>
    </row>
    <row r="7804" spans="1:1" x14ac:dyDescent="0.2">
      <c r="A7804" s="1" t="s">
        <v>0</v>
      </c>
    </row>
    <row r="7805" spans="1:1" x14ac:dyDescent="0.2">
      <c r="A7805" s="1" t="s">
        <v>0</v>
      </c>
    </row>
    <row r="7806" spans="1:1" x14ac:dyDescent="0.2">
      <c r="A7806" s="1" t="s">
        <v>0</v>
      </c>
    </row>
    <row r="7807" spans="1:1" x14ac:dyDescent="0.2">
      <c r="A7807" s="1" t="s">
        <v>0</v>
      </c>
    </row>
    <row r="7808" spans="1:1" x14ac:dyDescent="0.2">
      <c r="A7808" s="1" t="s">
        <v>0</v>
      </c>
    </row>
    <row r="7809" spans="1:1" x14ac:dyDescent="0.2">
      <c r="A7809" s="1" t="s">
        <v>0</v>
      </c>
    </row>
    <row r="7810" spans="1:1" x14ac:dyDescent="0.2">
      <c r="A7810" s="1" t="s">
        <v>0</v>
      </c>
    </row>
    <row r="7811" spans="1:1" x14ac:dyDescent="0.2">
      <c r="A7811" s="1" t="s">
        <v>0</v>
      </c>
    </row>
    <row r="7812" spans="1:1" x14ac:dyDescent="0.2">
      <c r="A7812" s="1" t="s">
        <v>0</v>
      </c>
    </row>
    <row r="7813" spans="1:1" x14ac:dyDescent="0.2">
      <c r="A7813" s="1" t="s">
        <v>0</v>
      </c>
    </row>
    <row r="7814" spans="1:1" x14ac:dyDescent="0.2">
      <c r="A7814" s="1" t="s">
        <v>0</v>
      </c>
    </row>
    <row r="7815" spans="1:1" x14ac:dyDescent="0.2">
      <c r="A7815" s="1" t="s">
        <v>0</v>
      </c>
    </row>
    <row r="7816" spans="1:1" x14ac:dyDescent="0.2">
      <c r="A7816" s="1" t="s">
        <v>0</v>
      </c>
    </row>
    <row r="7817" spans="1:1" x14ac:dyDescent="0.2">
      <c r="A7817" s="1" t="s">
        <v>0</v>
      </c>
    </row>
    <row r="7818" spans="1:1" x14ac:dyDescent="0.2">
      <c r="A7818" s="1" t="s">
        <v>0</v>
      </c>
    </row>
    <row r="7819" spans="1:1" x14ac:dyDescent="0.2">
      <c r="A7819" s="1" t="s">
        <v>0</v>
      </c>
    </row>
    <row r="7820" spans="1:1" x14ac:dyDescent="0.2">
      <c r="A7820" s="1" t="s">
        <v>0</v>
      </c>
    </row>
    <row r="7821" spans="1:1" x14ac:dyDescent="0.2">
      <c r="A7821" s="1" t="s">
        <v>0</v>
      </c>
    </row>
    <row r="7822" spans="1:1" x14ac:dyDescent="0.2">
      <c r="A7822" s="1" t="s">
        <v>0</v>
      </c>
    </row>
    <row r="7823" spans="1:1" x14ac:dyDescent="0.2">
      <c r="A7823" s="1" t="s">
        <v>0</v>
      </c>
    </row>
    <row r="7824" spans="1:1" x14ac:dyDescent="0.2">
      <c r="A7824" s="1" t="s">
        <v>0</v>
      </c>
    </row>
    <row r="7825" spans="1:1" x14ac:dyDescent="0.2">
      <c r="A7825" s="1" t="s">
        <v>0</v>
      </c>
    </row>
    <row r="7826" spans="1:1" x14ac:dyDescent="0.2">
      <c r="A7826" s="1" t="s">
        <v>0</v>
      </c>
    </row>
    <row r="7827" spans="1:1" x14ac:dyDescent="0.2">
      <c r="A7827" s="1" t="s">
        <v>0</v>
      </c>
    </row>
    <row r="7828" spans="1:1" x14ac:dyDescent="0.2">
      <c r="A7828" s="1" t="s">
        <v>0</v>
      </c>
    </row>
    <row r="7829" spans="1:1" x14ac:dyDescent="0.2">
      <c r="A7829" s="1" t="s">
        <v>0</v>
      </c>
    </row>
    <row r="7830" spans="1:1" x14ac:dyDescent="0.2">
      <c r="A7830" s="1" t="s">
        <v>0</v>
      </c>
    </row>
    <row r="7831" spans="1:1" x14ac:dyDescent="0.2">
      <c r="A7831" s="1" t="s">
        <v>0</v>
      </c>
    </row>
    <row r="7832" spans="1:1" x14ac:dyDescent="0.2">
      <c r="A7832" s="1" t="s">
        <v>0</v>
      </c>
    </row>
    <row r="7833" spans="1:1" x14ac:dyDescent="0.2">
      <c r="A7833" s="1" t="s">
        <v>0</v>
      </c>
    </row>
    <row r="7834" spans="1:1" x14ac:dyDescent="0.2">
      <c r="A7834" s="1" t="s">
        <v>0</v>
      </c>
    </row>
    <row r="7835" spans="1:1" x14ac:dyDescent="0.2">
      <c r="A7835" s="1" t="s">
        <v>0</v>
      </c>
    </row>
    <row r="7836" spans="1:1" x14ac:dyDescent="0.2">
      <c r="A7836" s="1" t="s">
        <v>0</v>
      </c>
    </row>
    <row r="7837" spans="1:1" x14ac:dyDescent="0.2">
      <c r="A7837" s="1" t="s">
        <v>0</v>
      </c>
    </row>
    <row r="7838" spans="1:1" x14ac:dyDescent="0.2">
      <c r="A7838" s="1" t="s">
        <v>0</v>
      </c>
    </row>
    <row r="7839" spans="1:1" x14ac:dyDescent="0.2">
      <c r="A7839" s="1" t="s">
        <v>0</v>
      </c>
    </row>
    <row r="7840" spans="1:1" x14ac:dyDescent="0.2">
      <c r="A7840" s="1" t="s">
        <v>0</v>
      </c>
    </row>
    <row r="7841" spans="1:1" x14ac:dyDescent="0.2">
      <c r="A7841" s="1" t="s">
        <v>0</v>
      </c>
    </row>
    <row r="7842" spans="1:1" x14ac:dyDescent="0.2">
      <c r="A7842" s="1" t="s">
        <v>0</v>
      </c>
    </row>
    <row r="7843" spans="1:1" x14ac:dyDescent="0.2">
      <c r="A7843" s="1" t="s">
        <v>0</v>
      </c>
    </row>
    <row r="7844" spans="1:1" x14ac:dyDescent="0.2">
      <c r="A7844" s="1" t="s">
        <v>0</v>
      </c>
    </row>
    <row r="7845" spans="1:1" x14ac:dyDescent="0.2">
      <c r="A7845" s="1" t="s">
        <v>0</v>
      </c>
    </row>
    <row r="7846" spans="1:1" x14ac:dyDescent="0.2">
      <c r="A7846" s="1" t="s">
        <v>0</v>
      </c>
    </row>
    <row r="7847" spans="1:1" x14ac:dyDescent="0.2">
      <c r="A7847" s="1" t="s">
        <v>0</v>
      </c>
    </row>
    <row r="7848" spans="1:1" x14ac:dyDescent="0.2">
      <c r="A7848" s="1" t="s">
        <v>0</v>
      </c>
    </row>
    <row r="7849" spans="1:1" x14ac:dyDescent="0.2">
      <c r="A7849" s="1" t="s">
        <v>0</v>
      </c>
    </row>
    <row r="7850" spans="1:1" x14ac:dyDescent="0.2">
      <c r="A7850" s="1" t="s">
        <v>0</v>
      </c>
    </row>
    <row r="7851" spans="1:1" x14ac:dyDescent="0.2">
      <c r="A7851" s="1" t="s">
        <v>0</v>
      </c>
    </row>
    <row r="7852" spans="1:1" x14ac:dyDescent="0.2">
      <c r="A7852" s="1" t="s">
        <v>0</v>
      </c>
    </row>
    <row r="7853" spans="1:1" x14ac:dyDescent="0.2">
      <c r="A7853" s="1" t="s">
        <v>0</v>
      </c>
    </row>
    <row r="7854" spans="1:1" x14ac:dyDescent="0.2">
      <c r="A7854" s="1" t="s">
        <v>0</v>
      </c>
    </row>
    <row r="7855" spans="1:1" x14ac:dyDescent="0.2">
      <c r="A7855" s="1" t="s">
        <v>0</v>
      </c>
    </row>
    <row r="7856" spans="1:1" x14ac:dyDescent="0.2">
      <c r="A7856" s="1" t="s">
        <v>0</v>
      </c>
    </row>
    <row r="7857" spans="1:1" x14ac:dyDescent="0.2">
      <c r="A7857" s="1" t="s">
        <v>0</v>
      </c>
    </row>
    <row r="7858" spans="1:1" x14ac:dyDescent="0.2">
      <c r="A7858" s="1" t="s">
        <v>0</v>
      </c>
    </row>
    <row r="7859" spans="1:1" x14ac:dyDescent="0.2">
      <c r="A7859" s="1" t="s">
        <v>0</v>
      </c>
    </row>
    <row r="7860" spans="1:1" x14ac:dyDescent="0.2">
      <c r="A7860" s="1" t="s">
        <v>0</v>
      </c>
    </row>
    <row r="7861" spans="1:1" x14ac:dyDescent="0.2">
      <c r="A7861" s="1" t="s">
        <v>0</v>
      </c>
    </row>
    <row r="7862" spans="1:1" x14ac:dyDescent="0.2">
      <c r="A7862" s="1" t="s">
        <v>0</v>
      </c>
    </row>
    <row r="7863" spans="1:1" x14ac:dyDescent="0.2">
      <c r="A7863" s="1" t="s">
        <v>0</v>
      </c>
    </row>
    <row r="7864" spans="1:1" x14ac:dyDescent="0.2">
      <c r="A7864" s="1" t="s">
        <v>0</v>
      </c>
    </row>
    <row r="7865" spans="1:1" x14ac:dyDescent="0.2">
      <c r="A7865" s="1" t="s">
        <v>0</v>
      </c>
    </row>
    <row r="7866" spans="1:1" x14ac:dyDescent="0.2">
      <c r="A7866" s="1" t="s">
        <v>0</v>
      </c>
    </row>
    <row r="7867" spans="1:1" x14ac:dyDescent="0.2">
      <c r="A7867" s="1" t="s">
        <v>0</v>
      </c>
    </row>
    <row r="7868" spans="1:1" x14ac:dyDescent="0.2">
      <c r="A7868" s="1" t="s">
        <v>0</v>
      </c>
    </row>
    <row r="7869" spans="1:1" x14ac:dyDescent="0.2">
      <c r="A7869" s="1" t="s">
        <v>0</v>
      </c>
    </row>
    <row r="7870" spans="1:1" x14ac:dyDescent="0.2">
      <c r="A7870" s="1" t="s">
        <v>0</v>
      </c>
    </row>
    <row r="7871" spans="1:1" x14ac:dyDescent="0.2">
      <c r="A7871" s="1" t="s">
        <v>0</v>
      </c>
    </row>
    <row r="7872" spans="1:1" x14ac:dyDescent="0.2">
      <c r="A7872" s="1" t="s">
        <v>0</v>
      </c>
    </row>
    <row r="7873" spans="1:1" x14ac:dyDescent="0.2">
      <c r="A7873" s="1" t="s">
        <v>0</v>
      </c>
    </row>
    <row r="7874" spans="1:1" x14ac:dyDescent="0.2">
      <c r="A7874" s="1" t="s">
        <v>0</v>
      </c>
    </row>
    <row r="7875" spans="1:1" x14ac:dyDescent="0.2">
      <c r="A7875" s="1" t="s">
        <v>0</v>
      </c>
    </row>
    <row r="7876" spans="1:1" x14ac:dyDescent="0.2">
      <c r="A7876" s="1" t="s">
        <v>0</v>
      </c>
    </row>
    <row r="7877" spans="1:1" x14ac:dyDescent="0.2">
      <c r="A7877" s="1" t="s">
        <v>0</v>
      </c>
    </row>
    <row r="7878" spans="1:1" x14ac:dyDescent="0.2">
      <c r="A7878" s="1" t="s">
        <v>0</v>
      </c>
    </row>
    <row r="7879" spans="1:1" x14ac:dyDescent="0.2">
      <c r="A7879" s="1" t="s">
        <v>0</v>
      </c>
    </row>
    <row r="7880" spans="1:1" x14ac:dyDescent="0.2">
      <c r="A7880" s="1" t="s">
        <v>0</v>
      </c>
    </row>
    <row r="7881" spans="1:1" x14ac:dyDescent="0.2">
      <c r="A7881" s="1" t="s">
        <v>0</v>
      </c>
    </row>
    <row r="7882" spans="1:1" x14ac:dyDescent="0.2">
      <c r="A7882" s="1" t="s">
        <v>0</v>
      </c>
    </row>
    <row r="7883" spans="1:1" x14ac:dyDescent="0.2">
      <c r="A7883" s="1" t="s">
        <v>0</v>
      </c>
    </row>
    <row r="7884" spans="1:1" x14ac:dyDescent="0.2">
      <c r="A7884" s="1" t="s">
        <v>0</v>
      </c>
    </row>
    <row r="7885" spans="1:1" x14ac:dyDescent="0.2">
      <c r="A7885" s="1" t="s">
        <v>0</v>
      </c>
    </row>
    <row r="7886" spans="1:1" x14ac:dyDescent="0.2">
      <c r="A7886" s="1" t="s">
        <v>0</v>
      </c>
    </row>
    <row r="7887" spans="1:1" x14ac:dyDescent="0.2">
      <c r="A7887" s="1" t="s">
        <v>0</v>
      </c>
    </row>
    <row r="7888" spans="1:1" x14ac:dyDescent="0.2">
      <c r="A7888" s="1" t="s">
        <v>0</v>
      </c>
    </row>
    <row r="7889" spans="1:1" x14ac:dyDescent="0.2">
      <c r="A7889" s="1" t="s">
        <v>0</v>
      </c>
    </row>
    <row r="7890" spans="1:1" x14ac:dyDescent="0.2">
      <c r="A7890" s="1" t="s">
        <v>0</v>
      </c>
    </row>
    <row r="7891" spans="1:1" x14ac:dyDescent="0.2">
      <c r="A7891" s="1" t="s">
        <v>0</v>
      </c>
    </row>
    <row r="7892" spans="1:1" x14ac:dyDescent="0.2">
      <c r="A7892" s="1" t="s">
        <v>0</v>
      </c>
    </row>
    <row r="7893" spans="1:1" x14ac:dyDescent="0.2">
      <c r="A7893" s="1" t="s">
        <v>0</v>
      </c>
    </row>
    <row r="7894" spans="1:1" x14ac:dyDescent="0.2">
      <c r="A7894" s="1" t="s">
        <v>0</v>
      </c>
    </row>
    <row r="7895" spans="1:1" x14ac:dyDescent="0.2">
      <c r="A7895" s="1" t="s">
        <v>0</v>
      </c>
    </row>
    <row r="7896" spans="1:1" x14ac:dyDescent="0.2">
      <c r="A7896" s="1" t="s">
        <v>0</v>
      </c>
    </row>
    <row r="7897" spans="1:1" x14ac:dyDescent="0.2">
      <c r="A7897" s="1" t="s">
        <v>0</v>
      </c>
    </row>
    <row r="7898" spans="1:1" x14ac:dyDescent="0.2">
      <c r="A7898" s="1" t="s">
        <v>0</v>
      </c>
    </row>
    <row r="7899" spans="1:1" x14ac:dyDescent="0.2">
      <c r="A7899" s="1" t="s">
        <v>0</v>
      </c>
    </row>
    <row r="7900" spans="1:1" x14ac:dyDescent="0.2">
      <c r="A7900" s="1" t="s">
        <v>0</v>
      </c>
    </row>
    <row r="7901" spans="1:1" x14ac:dyDescent="0.2">
      <c r="A7901" s="1" t="s">
        <v>0</v>
      </c>
    </row>
    <row r="7902" spans="1:1" x14ac:dyDescent="0.2">
      <c r="A7902" s="1" t="s">
        <v>0</v>
      </c>
    </row>
    <row r="7903" spans="1:1" x14ac:dyDescent="0.2">
      <c r="A7903" s="1" t="s">
        <v>0</v>
      </c>
    </row>
    <row r="7904" spans="1:1" x14ac:dyDescent="0.2">
      <c r="A7904" s="1" t="s">
        <v>0</v>
      </c>
    </row>
    <row r="7905" spans="1:1" x14ac:dyDescent="0.2">
      <c r="A7905" s="1" t="s">
        <v>0</v>
      </c>
    </row>
    <row r="7906" spans="1:1" x14ac:dyDescent="0.2">
      <c r="A7906" s="1" t="s">
        <v>0</v>
      </c>
    </row>
    <row r="7907" spans="1:1" x14ac:dyDescent="0.2">
      <c r="A7907" s="1" t="s">
        <v>0</v>
      </c>
    </row>
    <row r="7908" spans="1:1" x14ac:dyDescent="0.2">
      <c r="A7908" s="1" t="s">
        <v>0</v>
      </c>
    </row>
    <row r="7909" spans="1:1" x14ac:dyDescent="0.2">
      <c r="A7909" s="1" t="s">
        <v>0</v>
      </c>
    </row>
    <row r="7910" spans="1:1" x14ac:dyDescent="0.2">
      <c r="A7910" s="1" t="s">
        <v>0</v>
      </c>
    </row>
    <row r="7911" spans="1:1" x14ac:dyDescent="0.2">
      <c r="A7911" s="1" t="s">
        <v>0</v>
      </c>
    </row>
    <row r="7912" spans="1:1" x14ac:dyDescent="0.2">
      <c r="A7912" s="1" t="s">
        <v>0</v>
      </c>
    </row>
    <row r="7913" spans="1:1" x14ac:dyDescent="0.2">
      <c r="A7913" s="1" t="s">
        <v>0</v>
      </c>
    </row>
    <row r="7914" spans="1:1" x14ac:dyDescent="0.2">
      <c r="A7914" s="1" t="s">
        <v>0</v>
      </c>
    </row>
    <row r="7915" spans="1:1" x14ac:dyDescent="0.2">
      <c r="A7915" s="1" t="s">
        <v>0</v>
      </c>
    </row>
    <row r="7916" spans="1:1" x14ac:dyDescent="0.2">
      <c r="A7916" s="1" t="s">
        <v>0</v>
      </c>
    </row>
    <row r="7917" spans="1:1" x14ac:dyDescent="0.2">
      <c r="A7917" s="1" t="s">
        <v>0</v>
      </c>
    </row>
    <row r="7918" spans="1:1" x14ac:dyDescent="0.2">
      <c r="A7918" s="1" t="s">
        <v>0</v>
      </c>
    </row>
    <row r="7919" spans="1:1" x14ac:dyDescent="0.2">
      <c r="A7919" s="1" t="s">
        <v>0</v>
      </c>
    </row>
    <row r="7920" spans="1:1" x14ac:dyDescent="0.2">
      <c r="A7920" s="1" t="s">
        <v>0</v>
      </c>
    </row>
    <row r="7921" spans="1:1" x14ac:dyDescent="0.2">
      <c r="A7921" s="1" t="s">
        <v>0</v>
      </c>
    </row>
    <row r="7922" spans="1:1" x14ac:dyDescent="0.2">
      <c r="A7922" s="1" t="s">
        <v>0</v>
      </c>
    </row>
    <row r="7923" spans="1:1" x14ac:dyDescent="0.2">
      <c r="A7923" s="1" t="s">
        <v>0</v>
      </c>
    </row>
    <row r="7924" spans="1:1" x14ac:dyDescent="0.2">
      <c r="A7924" s="1" t="s">
        <v>0</v>
      </c>
    </row>
    <row r="7925" spans="1:1" x14ac:dyDescent="0.2">
      <c r="A7925" s="1" t="s">
        <v>0</v>
      </c>
    </row>
    <row r="7926" spans="1:1" x14ac:dyDescent="0.2">
      <c r="A7926" s="1" t="s">
        <v>0</v>
      </c>
    </row>
    <row r="7927" spans="1:1" x14ac:dyDescent="0.2">
      <c r="A7927" s="1" t="s">
        <v>0</v>
      </c>
    </row>
    <row r="7928" spans="1:1" x14ac:dyDescent="0.2">
      <c r="A7928" s="1" t="s">
        <v>0</v>
      </c>
    </row>
    <row r="7929" spans="1:1" x14ac:dyDescent="0.2">
      <c r="A7929" s="1" t="s">
        <v>0</v>
      </c>
    </row>
    <row r="7930" spans="1:1" x14ac:dyDescent="0.2">
      <c r="A7930" s="1" t="s">
        <v>0</v>
      </c>
    </row>
    <row r="7931" spans="1:1" x14ac:dyDescent="0.2">
      <c r="A7931" s="1" t="s">
        <v>0</v>
      </c>
    </row>
    <row r="7932" spans="1:1" x14ac:dyDescent="0.2">
      <c r="A7932" s="1" t="s">
        <v>0</v>
      </c>
    </row>
    <row r="7933" spans="1:1" x14ac:dyDescent="0.2">
      <c r="A7933" s="1" t="s">
        <v>0</v>
      </c>
    </row>
    <row r="7934" spans="1:1" x14ac:dyDescent="0.2">
      <c r="A7934" s="1" t="s">
        <v>0</v>
      </c>
    </row>
    <row r="7935" spans="1:1" x14ac:dyDescent="0.2">
      <c r="A7935" s="1" t="s">
        <v>0</v>
      </c>
    </row>
    <row r="7936" spans="1:1" x14ac:dyDescent="0.2">
      <c r="A7936" s="1" t="s">
        <v>0</v>
      </c>
    </row>
    <row r="7937" spans="1:1" x14ac:dyDescent="0.2">
      <c r="A7937" s="1" t="s">
        <v>0</v>
      </c>
    </row>
    <row r="7938" spans="1:1" x14ac:dyDescent="0.2">
      <c r="A7938" s="1" t="s">
        <v>0</v>
      </c>
    </row>
    <row r="7939" spans="1:1" x14ac:dyDescent="0.2">
      <c r="A7939" s="1" t="s">
        <v>0</v>
      </c>
    </row>
    <row r="7940" spans="1:1" x14ac:dyDescent="0.2">
      <c r="A7940" s="1" t="s">
        <v>0</v>
      </c>
    </row>
    <row r="7941" spans="1:1" x14ac:dyDescent="0.2">
      <c r="A7941" s="1" t="s">
        <v>0</v>
      </c>
    </row>
    <row r="7942" spans="1:1" x14ac:dyDescent="0.2">
      <c r="A7942" s="1" t="s">
        <v>0</v>
      </c>
    </row>
    <row r="7943" spans="1:1" x14ac:dyDescent="0.2">
      <c r="A7943" s="1" t="s">
        <v>0</v>
      </c>
    </row>
    <row r="7944" spans="1:1" x14ac:dyDescent="0.2">
      <c r="A7944" s="1" t="s">
        <v>0</v>
      </c>
    </row>
    <row r="7945" spans="1:1" x14ac:dyDescent="0.2">
      <c r="A7945" s="1" t="s">
        <v>0</v>
      </c>
    </row>
    <row r="7946" spans="1:1" x14ac:dyDescent="0.2">
      <c r="A7946" s="1" t="s">
        <v>0</v>
      </c>
    </row>
    <row r="7947" spans="1:1" x14ac:dyDescent="0.2">
      <c r="A7947" s="1" t="s">
        <v>0</v>
      </c>
    </row>
    <row r="7948" spans="1:1" x14ac:dyDescent="0.2">
      <c r="A7948" s="1" t="s">
        <v>0</v>
      </c>
    </row>
    <row r="7949" spans="1:1" x14ac:dyDescent="0.2">
      <c r="A7949" s="1" t="s">
        <v>0</v>
      </c>
    </row>
    <row r="7950" spans="1:1" x14ac:dyDescent="0.2">
      <c r="A7950" s="1" t="s">
        <v>0</v>
      </c>
    </row>
    <row r="7951" spans="1:1" x14ac:dyDescent="0.2">
      <c r="A7951" s="1" t="s">
        <v>0</v>
      </c>
    </row>
    <row r="7952" spans="1:1" x14ac:dyDescent="0.2">
      <c r="A7952" s="1" t="s">
        <v>0</v>
      </c>
    </row>
    <row r="7953" spans="1:1" x14ac:dyDescent="0.2">
      <c r="A7953" s="1" t="s">
        <v>0</v>
      </c>
    </row>
    <row r="7954" spans="1:1" x14ac:dyDescent="0.2">
      <c r="A7954" s="1" t="s">
        <v>0</v>
      </c>
    </row>
    <row r="7955" spans="1:1" x14ac:dyDescent="0.2">
      <c r="A7955" s="1" t="s">
        <v>0</v>
      </c>
    </row>
    <row r="7956" spans="1:1" x14ac:dyDescent="0.2">
      <c r="A7956" s="1" t="s">
        <v>0</v>
      </c>
    </row>
    <row r="7957" spans="1:1" x14ac:dyDescent="0.2">
      <c r="A7957" s="1" t="s">
        <v>0</v>
      </c>
    </row>
    <row r="7958" spans="1:1" x14ac:dyDescent="0.2">
      <c r="A7958" s="1" t="s">
        <v>0</v>
      </c>
    </row>
    <row r="7959" spans="1:1" x14ac:dyDescent="0.2">
      <c r="A7959" s="1" t="s">
        <v>0</v>
      </c>
    </row>
    <row r="7960" spans="1:1" x14ac:dyDescent="0.2">
      <c r="A7960" s="1" t="s">
        <v>0</v>
      </c>
    </row>
    <row r="7961" spans="1:1" x14ac:dyDescent="0.2">
      <c r="A7961" s="1" t="s">
        <v>0</v>
      </c>
    </row>
    <row r="7962" spans="1:1" x14ac:dyDescent="0.2">
      <c r="A7962" s="1" t="s">
        <v>0</v>
      </c>
    </row>
    <row r="7963" spans="1:1" x14ac:dyDescent="0.2">
      <c r="A7963" s="1" t="s">
        <v>0</v>
      </c>
    </row>
    <row r="7964" spans="1:1" x14ac:dyDescent="0.2">
      <c r="A7964" s="1" t="s">
        <v>0</v>
      </c>
    </row>
    <row r="7965" spans="1:1" x14ac:dyDescent="0.2">
      <c r="A7965" s="1" t="s">
        <v>0</v>
      </c>
    </row>
    <row r="7966" spans="1:1" x14ac:dyDescent="0.2">
      <c r="A7966" s="1" t="s">
        <v>0</v>
      </c>
    </row>
    <row r="7967" spans="1:1" x14ac:dyDescent="0.2">
      <c r="A7967" s="1" t="s">
        <v>0</v>
      </c>
    </row>
    <row r="7968" spans="1:1" x14ac:dyDescent="0.2">
      <c r="A7968" s="1" t="s">
        <v>0</v>
      </c>
    </row>
    <row r="7969" spans="1:1" x14ac:dyDescent="0.2">
      <c r="A7969" s="1" t="s">
        <v>0</v>
      </c>
    </row>
    <row r="7970" spans="1:1" x14ac:dyDescent="0.2">
      <c r="A7970" s="1" t="s">
        <v>0</v>
      </c>
    </row>
    <row r="7971" spans="1:1" x14ac:dyDescent="0.2">
      <c r="A7971" s="1" t="s">
        <v>0</v>
      </c>
    </row>
    <row r="7972" spans="1:1" x14ac:dyDescent="0.2">
      <c r="A7972" s="1" t="s">
        <v>0</v>
      </c>
    </row>
    <row r="7973" spans="1:1" x14ac:dyDescent="0.2">
      <c r="A7973" s="1" t="s">
        <v>0</v>
      </c>
    </row>
    <row r="7974" spans="1:1" x14ac:dyDescent="0.2">
      <c r="A7974" s="1" t="s">
        <v>0</v>
      </c>
    </row>
    <row r="7975" spans="1:1" x14ac:dyDescent="0.2">
      <c r="A7975" s="1" t="s">
        <v>0</v>
      </c>
    </row>
    <row r="7976" spans="1:1" x14ac:dyDescent="0.2">
      <c r="A7976" s="1" t="s">
        <v>0</v>
      </c>
    </row>
    <row r="7977" spans="1:1" x14ac:dyDescent="0.2">
      <c r="A7977" s="1" t="s">
        <v>0</v>
      </c>
    </row>
    <row r="7978" spans="1:1" x14ac:dyDescent="0.2">
      <c r="A7978" s="1" t="s">
        <v>0</v>
      </c>
    </row>
    <row r="7979" spans="1:1" x14ac:dyDescent="0.2">
      <c r="A7979" s="1" t="s">
        <v>0</v>
      </c>
    </row>
    <row r="7980" spans="1:1" x14ac:dyDescent="0.2">
      <c r="A7980" s="1" t="s">
        <v>0</v>
      </c>
    </row>
    <row r="7981" spans="1:1" x14ac:dyDescent="0.2">
      <c r="A7981" s="1" t="s">
        <v>0</v>
      </c>
    </row>
    <row r="7982" spans="1:1" x14ac:dyDescent="0.2">
      <c r="A7982" s="1" t="s">
        <v>0</v>
      </c>
    </row>
    <row r="7983" spans="1:1" x14ac:dyDescent="0.2">
      <c r="A7983" s="1" t="s">
        <v>0</v>
      </c>
    </row>
    <row r="7984" spans="1:1" x14ac:dyDescent="0.2">
      <c r="A7984" s="1" t="s">
        <v>0</v>
      </c>
    </row>
    <row r="7985" spans="1:1" x14ac:dyDescent="0.2">
      <c r="A7985" s="1" t="s">
        <v>0</v>
      </c>
    </row>
    <row r="7986" spans="1:1" x14ac:dyDescent="0.2">
      <c r="A7986" s="1" t="s">
        <v>0</v>
      </c>
    </row>
    <row r="7987" spans="1:1" x14ac:dyDescent="0.2">
      <c r="A7987" s="1" t="s">
        <v>0</v>
      </c>
    </row>
    <row r="7988" spans="1:1" x14ac:dyDescent="0.2">
      <c r="A7988" s="1" t="s">
        <v>0</v>
      </c>
    </row>
    <row r="7989" spans="1:1" x14ac:dyDescent="0.2">
      <c r="A7989" s="1" t="s">
        <v>0</v>
      </c>
    </row>
    <row r="7990" spans="1:1" x14ac:dyDescent="0.2">
      <c r="A7990" s="1" t="s">
        <v>0</v>
      </c>
    </row>
    <row r="7991" spans="1:1" x14ac:dyDescent="0.2">
      <c r="A7991" s="1" t="s">
        <v>0</v>
      </c>
    </row>
    <row r="7992" spans="1:1" x14ac:dyDescent="0.2">
      <c r="A7992" s="1" t="s">
        <v>0</v>
      </c>
    </row>
    <row r="7993" spans="1:1" x14ac:dyDescent="0.2">
      <c r="A7993" s="1" t="s">
        <v>0</v>
      </c>
    </row>
    <row r="7994" spans="1:1" x14ac:dyDescent="0.2">
      <c r="A7994" s="1" t="s">
        <v>0</v>
      </c>
    </row>
    <row r="7995" spans="1:1" x14ac:dyDescent="0.2">
      <c r="A7995" s="1" t="s">
        <v>0</v>
      </c>
    </row>
    <row r="7996" spans="1:1" x14ac:dyDescent="0.2">
      <c r="A7996" s="1" t="s">
        <v>0</v>
      </c>
    </row>
    <row r="7997" spans="1:1" x14ac:dyDescent="0.2">
      <c r="A7997" s="1" t="s">
        <v>0</v>
      </c>
    </row>
    <row r="7998" spans="1:1" x14ac:dyDescent="0.2">
      <c r="A7998" s="1" t="s">
        <v>0</v>
      </c>
    </row>
    <row r="7999" spans="1:1" x14ac:dyDescent="0.2">
      <c r="A7999" s="1" t="s">
        <v>0</v>
      </c>
    </row>
    <row r="8000" spans="1:1" x14ac:dyDescent="0.2">
      <c r="A8000" s="1" t="s">
        <v>0</v>
      </c>
    </row>
    <row r="8001" spans="1:1" x14ac:dyDescent="0.2">
      <c r="A8001" s="1" t="s">
        <v>0</v>
      </c>
    </row>
    <row r="8002" spans="1:1" x14ac:dyDescent="0.2">
      <c r="A8002" s="1" t="s">
        <v>0</v>
      </c>
    </row>
    <row r="8003" spans="1:1" x14ac:dyDescent="0.2">
      <c r="A8003" s="1" t="s">
        <v>0</v>
      </c>
    </row>
    <row r="8004" spans="1:1" x14ac:dyDescent="0.2">
      <c r="A8004" s="1" t="s">
        <v>0</v>
      </c>
    </row>
    <row r="8005" spans="1:1" x14ac:dyDescent="0.2">
      <c r="A8005" s="1" t="s">
        <v>0</v>
      </c>
    </row>
    <row r="8006" spans="1:1" x14ac:dyDescent="0.2">
      <c r="A8006" s="1" t="s">
        <v>0</v>
      </c>
    </row>
    <row r="8007" spans="1:1" x14ac:dyDescent="0.2">
      <c r="A8007" s="1" t="s">
        <v>0</v>
      </c>
    </row>
    <row r="8008" spans="1:1" x14ac:dyDescent="0.2">
      <c r="A8008" s="1" t="s">
        <v>0</v>
      </c>
    </row>
    <row r="8009" spans="1:1" x14ac:dyDescent="0.2">
      <c r="A8009" s="1" t="s">
        <v>0</v>
      </c>
    </row>
    <row r="8010" spans="1:1" x14ac:dyDescent="0.2">
      <c r="A8010" s="1" t="s">
        <v>0</v>
      </c>
    </row>
    <row r="8011" spans="1:1" x14ac:dyDescent="0.2">
      <c r="A8011" s="1" t="s">
        <v>0</v>
      </c>
    </row>
    <row r="8012" spans="1:1" x14ac:dyDescent="0.2">
      <c r="A8012" s="1" t="s">
        <v>0</v>
      </c>
    </row>
    <row r="8013" spans="1:1" x14ac:dyDescent="0.2">
      <c r="A8013" s="1" t="s">
        <v>0</v>
      </c>
    </row>
    <row r="8014" spans="1:1" x14ac:dyDescent="0.2">
      <c r="A8014" s="1" t="s">
        <v>0</v>
      </c>
    </row>
    <row r="8015" spans="1:1" x14ac:dyDescent="0.2">
      <c r="A8015" s="1" t="s">
        <v>0</v>
      </c>
    </row>
    <row r="8016" spans="1:1" x14ac:dyDescent="0.2">
      <c r="A8016" s="1" t="s">
        <v>0</v>
      </c>
    </row>
    <row r="8017" spans="1:1" x14ac:dyDescent="0.2">
      <c r="A8017" s="1" t="s">
        <v>0</v>
      </c>
    </row>
    <row r="8018" spans="1:1" x14ac:dyDescent="0.2">
      <c r="A8018" s="1" t="s">
        <v>0</v>
      </c>
    </row>
    <row r="8019" spans="1:1" x14ac:dyDescent="0.2">
      <c r="A8019" s="1" t="s">
        <v>0</v>
      </c>
    </row>
    <row r="8020" spans="1:1" x14ac:dyDescent="0.2">
      <c r="A8020" s="1" t="s">
        <v>0</v>
      </c>
    </row>
    <row r="8021" spans="1:1" x14ac:dyDescent="0.2">
      <c r="A8021" s="1" t="s">
        <v>0</v>
      </c>
    </row>
    <row r="8022" spans="1:1" x14ac:dyDescent="0.2">
      <c r="A8022" s="1" t="s">
        <v>0</v>
      </c>
    </row>
    <row r="8023" spans="1:1" x14ac:dyDescent="0.2">
      <c r="A8023" s="1" t="s">
        <v>0</v>
      </c>
    </row>
    <row r="8024" spans="1:1" x14ac:dyDescent="0.2">
      <c r="A8024" s="1" t="s">
        <v>0</v>
      </c>
    </row>
    <row r="8025" spans="1:1" x14ac:dyDescent="0.2">
      <c r="A8025" s="1" t="s">
        <v>0</v>
      </c>
    </row>
    <row r="8026" spans="1:1" x14ac:dyDescent="0.2">
      <c r="A8026" s="1" t="s">
        <v>0</v>
      </c>
    </row>
    <row r="8027" spans="1:1" x14ac:dyDescent="0.2">
      <c r="A8027" s="1" t="s">
        <v>0</v>
      </c>
    </row>
    <row r="8028" spans="1:1" x14ac:dyDescent="0.2">
      <c r="A8028" s="1" t="s">
        <v>0</v>
      </c>
    </row>
    <row r="8029" spans="1:1" x14ac:dyDescent="0.2">
      <c r="A8029" s="1" t="s">
        <v>0</v>
      </c>
    </row>
    <row r="8030" spans="1:1" x14ac:dyDescent="0.2">
      <c r="A8030" s="1" t="s">
        <v>0</v>
      </c>
    </row>
    <row r="8031" spans="1:1" x14ac:dyDescent="0.2">
      <c r="A8031" s="1" t="s">
        <v>0</v>
      </c>
    </row>
    <row r="8032" spans="1:1" x14ac:dyDescent="0.2">
      <c r="A8032" s="1" t="s">
        <v>0</v>
      </c>
    </row>
    <row r="8033" spans="1:1" x14ac:dyDescent="0.2">
      <c r="A8033" s="1" t="s">
        <v>0</v>
      </c>
    </row>
    <row r="8034" spans="1:1" x14ac:dyDescent="0.2">
      <c r="A8034" s="1" t="s">
        <v>0</v>
      </c>
    </row>
    <row r="8035" spans="1:1" x14ac:dyDescent="0.2">
      <c r="A8035" s="1" t="s">
        <v>0</v>
      </c>
    </row>
    <row r="8036" spans="1:1" x14ac:dyDescent="0.2">
      <c r="A8036" s="1" t="s">
        <v>0</v>
      </c>
    </row>
    <row r="8037" spans="1:1" x14ac:dyDescent="0.2">
      <c r="A8037" s="1" t="s">
        <v>0</v>
      </c>
    </row>
    <row r="8038" spans="1:1" x14ac:dyDescent="0.2">
      <c r="A8038" s="1" t="s">
        <v>0</v>
      </c>
    </row>
    <row r="8039" spans="1:1" x14ac:dyDescent="0.2">
      <c r="A8039" s="1" t="s">
        <v>0</v>
      </c>
    </row>
    <row r="8040" spans="1:1" x14ac:dyDescent="0.2">
      <c r="A8040" s="1" t="s">
        <v>0</v>
      </c>
    </row>
    <row r="8041" spans="1:1" x14ac:dyDescent="0.2">
      <c r="A8041" s="1" t="s">
        <v>0</v>
      </c>
    </row>
    <row r="8042" spans="1:1" x14ac:dyDescent="0.2">
      <c r="A8042" s="1" t="s">
        <v>0</v>
      </c>
    </row>
    <row r="8043" spans="1:1" x14ac:dyDescent="0.2">
      <c r="A8043" s="1" t="s">
        <v>0</v>
      </c>
    </row>
    <row r="8044" spans="1:1" x14ac:dyDescent="0.2">
      <c r="A8044" s="1" t="s">
        <v>0</v>
      </c>
    </row>
    <row r="8045" spans="1:1" x14ac:dyDescent="0.2">
      <c r="A8045" s="1" t="s">
        <v>0</v>
      </c>
    </row>
    <row r="8046" spans="1:1" x14ac:dyDescent="0.2">
      <c r="A8046" s="1" t="s">
        <v>0</v>
      </c>
    </row>
    <row r="8047" spans="1:1" x14ac:dyDescent="0.2">
      <c r="A8047" s="1" t="s">
        <v>0</v>
      </c>
    </row>
    <row r="8048" spans="1:1" x14ac:dyDescent="0.2">
      <c r="A8048" s="1" t="s">
        <v>0</v>
      </c>
    </row>
    <row r="8049" spans="1:1" x14ac:dyDescent="0.2">
      <c r="A8049" s="1" t="s">
        <v>0</v>
      </c>
    </row>
    <row r="8050" spans="1:1" x14ac:dyDescent="0.2">
      <c r="A8050" s="1" t="s">
        <v>0</v>
      </c>
    </row>
    <row r="8051" spans="1:1" x14ac:dyDescent="0.2">
      <c r="A8051" s="1" t="s">
        <v>0</v>
      </c>
    </row>
    <row r="8052" spans="1:1" x14ac:dyDescent="0.2">
      <c r="A8052" s="1" t="s">
        <v>0</v>
      </c>
    </row>
    <row r="8053" spans="1:1" x14ac:dyDescent="0.2">
      <c r="A8053" s="1" t="s">
        <v>0</v>
      </c>
    </row>
    <row r="8054" spans="1:1" x14ac:dyDescent="0.2">
      <c r="A8054" s="1" t="s">
        <v>0</v>
      </c>
    </row>
    <row r="8055" spans="1:1" x14ac:dyDescent="0.2">
      <c r="A8055" s="1" t="s">
        <v>0</v>
      </c>
    </row>
    <row r="8056" spans="1:1" x14ac:dyDescent="0.2">
      <c r="A8056" s="1" t="s">
        <v>0</v>
      </c>
    </row>
    <row r="8057" spans="1:1" x14ac:dyDescent="0.2">
      <c r="A8057" s="1" t="s">
        <v>0</v>
      </c>
    </row>
    <row r="8058" spans="1:1" x14ac:dyDescent="0.2">
      <c r="A8058" s="1" t="s">
        <v>0</v>
      </c>
    </row>
    <row r="8059" spans="1:1" x14ac:dyDescent="0.2">
      <c r="A8059" s="1" t="s">
        <v>0</v>
      </c>
    </row>
    <row r="8060" spans="1:1" x14ac:dyDescent="0.2">
      <c r="A8060" s="1" t="s">
        <v>0</v>
      </c>
    </row>
    <row r="8061" spans="1:1" x14ac:dyDescent="0.2">
      <c r="A8061" s="1" t="s">
        <v>0</v>
      </c>
    </row>
    <row r="8062" spans="1:1" x14ac:dyDescent="0.2">
      <c r="A8062" s="1" t="s">
        <v>0</v>
      </c>
    </row>
    <row r="8063" spans="1:1" x14ac:dyDescent="0.2">
      <c r="A8063" s="1" t="s">
        <v>0</v>
      </c>
    </row>
    <row r="8064" spans="1:1" x14ac:dyDescent="0.2">
      <c r="A8064" s="1" t="s">
        <v>0</v>
      </c>
    </row>
    <row r="8065" spans="1:1" x14ac:dyDescent="0.2">
      <c r="A8065" s="1" t="s">
        <v>0</v>
      </c>
    </row>
    <row r="8066" spans="1:1" x14ac:dyDescent="0.2">
      <c r="A8066" s="1" t="s">
        <v>0</v>
      </c>
    </row>
    <row r="8067" spans="1:1" x14ac:dyDescent="0.2">
      <c r="A8067" s="1" t="s">
        <v>0</v>
      </c>
    </row>
    <row r="8068" spans="1:1" x14ac:dyDescent="0.2">
      <c r="A8068" s="1" t="s">
        <v>0</v>
      </c>
    </row>
    <row r="8069" spans="1:1" x14ac:dyDescent="0.2">
      <c r="A8069" s="1" t="s">
        <v>0</v>
      </c>
    </row>
    <row r="8070" spans="1:1" x14ac:dyDescent="0.2">
      <c r="A8070" s="1" t="s">
        <v>0</v>
      </c>
    </row>
    <row r="8071" spans="1:1" x14ac:dyDescent="0.2">
      <c r="A8071" s="1" t="s">
        <v>0</v>
      </c>
    </row>
    <row r="8072" spans="1:1" x14ac:dyDescent="0.2">
      <c r="A8072" s="1" t="s">
        <v>0</v>
      </c>
    </row>
    <row r="8073" spans="1:1" x14ac:dyDescent="0.2">
      <c r="A8073" s="1" t="s">
        <v>0</v>
      </c>
    </row>
    <row r="8074" spans="1:1" x14ac:dyDescent="0.2">
      <c r="A8074" s="1" t="s">
        <v>0</v>
      </c>
    </row>
    <row r="8075" spans="1:1" x14ac:dyDescent="0.2">
      <c r="A8075" s="1" t="s">
        <v>0</v>
      </c>
    </row>
    <row r="8076" spans="1:1" x14ac:dyDescent="0.2">
      <c r="A8076" s="1" t="s">
        <v>0</v>
      </c>
    </row>
    <row r="8077" spans="1:1" x14ac:dyDescent="0.2">
      <c r="A8077" s="1" t="s">
        <v>0</v>
      </c>
    </row>
    <row r="8078" spans="1:1" x14ac:dyDescent="0.2">
      <c r="A8078" s="1" t="s">
        <v>0</v>
      </c>
    </row>
    <row r="8079" spans="1:1" x14ac:dyDescent="0.2">
      <c r="A8079" s="1" t="s">
        <v>0</v>
      </c>
    </row>
    <row r="8080" spans="1:1" x14ac:dyDescent="0.2">
      <c r="A8080" s="1" t="s">
        <v>0</v>
      </c>
    </row>
    <row r="8081" spans="1:1" x14ac:dyDescent="0.2">
      <c r="A8081" s="1" t="s">
        <v>0</v>
      </c>
    </row>
    <row r="8082" spans="1:1" x14ac:dyDescent="0.2">
      <c r="A8082" s="1" t="s">
        <v>0</v>
      </c>
    </row>
    <row r="8083" spans="1:1" x14ac:dyDescent="0.2">
      <c r="A8083" s="1" t="s">
        <v>0</v>
      </c>
    </row>
    <row r="8084" spans="1:1" x14ac:dyDescent="0.2">
      <c r="A8084" s="1" t="s">
        <v>0</v>
      </c>
    </row>
    <row r="8085" spans="1:1" x14ac:dyDescent="0.2">
      <c r="A8085" s="1" t="s">
        <v>0</v>
      </c>
    </row>
    <row r="8086" spans="1:1" x14ac:dyDescent="0.2">
      <c r="A8086" s="1" t="s">
        <v>0</v>
      </c>
    </row>
    <row r="8087" spans="1:1" x14ac:dyDescent="0.2">
      <c r="A8087" s="1" t="s">
        <v>0</v>
      </c>
    </row>
    <row r="8088" spans="1:1" x14ac:dyDescent="0.2">
      <c r="A8088" s="1" t="s">
        <v>0</v>
      </c>
    </row>
    <row r="8089" spans="1:1" x14ac:dyDescent="0.2">
      <c r="A8089" s="1" t="s">
        <v>0</v>
      </c>
    </row>
    <row r="8090" spans="1:1" x14ac:dyDescent="0.2">
      <c r="A8090" s="1" t="s">
        <v>0</v>
      </c>
    </row>
    <row r="8091" spans="1:1" x14ac:dyDescent="0.2">
      <c r="A8091" s="1" t="s">
        <v>0</v>
      </c>
    </row>
    <row r="8092" spans="1:1" x14ac:dyDescent="0.2">
      <c r="A8092" s="1" t="s">
        <v>0</v>
      </c>
    </row>
    <row r="8093" spans="1:1" x14ac:dyDescent="0.2">
      <c r="A8093" s="1" t="s">
        <v>0</v>
      </c>
    </row>
    <row r="8094" spans="1:1" x14ac:dyDescent="0.2">
      <c r="A8094" s="1" t="s">
        <v>0</v>
      </c>
    </row>
    <row r="8095" spans="1:1" x14ac:dyDescent="0.2">
      <c r="A8095" s="1" t="s">
        <v>0</v>
      </c>
    </row>
    <row r="8096" spans="1:1" x14ac:dyDescent="0.2">
      <c r="A8096" s="1" t="s">
        <v>0</v>
      </c>
    </row>
    <row r="8097" spans="1:1" x14ac:dyDescent="0.2">
      <c r="A8097" s="1" t="s">
        <v>0</v>
      </c>
    </row>
    <row r="8098" spans="1:1" x14ac:dyDescent="0.2">
      <c r="A8098" s="1" t="s">
        <v>0</v>
      </c>
    </row>
    <row r="8099" spans="1:1" x14ac:dyDescent="0.2">
      <c r="A8099" s="1" t="s">
        <v>0</v>
      </c>
    </row>
    <row r="8100" spans="1:1" x14ac:dyDescent="0.2">
      <c r="A8100" s="1" t="s">
        <v>0</v>
      </c>
    </row>
    <row r="8101" spans="1:1" x14ac:dyDescent="0.2">
      <c r="A8101" s="1" t="s">
        <v>0</v>
      </c>
    </row>
    <row r="8102" spans="1:1" x14ac:dyDescent="0.2">
      <c r="A8102" s="1" t="s">
        <v>0</v>
      </c>
    </row>
    <row r="8103" spans="1:1" x14ac:dyDescent="0.2">
      <c r="A8103" s="1" t="s">
        <v>0</v>
      </c>
    </row>
    <row r="8104" spans="1:1" x14ac:dyDescent="0.2">
      <c r="A8104" s="1" t="s">
        <v>0</v>
      </c>
    </row>
    <row r="8105" spans="1:1" x14ac:dyDescent="0.2">
      <c r="A8105" s="1" t="s">
        <v>0</v>
      </c>
    </row>
    <row r="8106" spans="1:1" x14ac:dyDescent="0.2">
      <c r="A8106" s="1" t="s">
        <v>0</v>
      </c>
    </row>
    <row r="8107" spans="1:1" x14ac:dyDescent="0.2">
      <c r="A8107" s="1" t="s">
        <v>0</v>
      </c>
    </row>
    <row r="8108" spans="1:1" x14ac:dyDescent="0.2">
      <c r="A8108" s="1" t="s">
        <v>0</v>
      </c>
    </row>
    <row r="8109" spans="1:1" x14ac:dyDescent="0.2">
      <c r="A8109" s="1" t="s">
        <v>0</v>
      </c>
    </row>
    <row r="8110" spans="1:1" x14ac:dyDescent="0.2">
      <c r="A8110" s="1" t="s">
        <v>0</v>
      </c>
    </row>
    <row r="8111" spans="1:1" x14ac:dyDescent="0.2">
      <c r="A8111" s="1" t="s">
        <v>0</v>
      </c>
    </row>
    <row r="8112" spans="1:1" x14ac:dyDescent="0.2">
      <c r="A8112" s="1" t="s">
        <v>0</v>
      </c>
    </row>
    <row r="8113" spans="1:1" x14ac:dyDescent="0.2">
      <c r="A8113" s="1" t="s">
        <v>0</v>
      </c>
    </row>
    <row r="8114" spans="1:1" x14ac:dyDescent="0.2">
      <c r="A8114" s="1" t="s">
        <v>0</v>
      </c>
    </row>
    <row r="8115" spans="1:1" x14ac:dyDescent="0.2">
      <c r="A8115" s="1" t="s">
        <v>0</v>
      </c>
    </row>
    <row r="8116" spans="1:1" x14ac:dyDescent="0.2">
      <c r="A8116" s="1" t="s">
        <v>0</v>
      </c>
    </row>
    <row r="8117" spans="1:1" x14ac:dyDescent="0.2">
      <c r="A8117" s="1" t="s">
        <v>0</v>
      </c>
    </row>
    <row r="8118" spans="1:1" x14ac:dyDescent="0.2">
      <c r="A8118" s="1" t="s">
        <v>0</v>
      </c>
    </row>
    <row r="8119" spans="1:1" x14ac:dyDescent="0.2">
      <c r="A8119" s="1" t="s">
        <v>0</v>
      </c>
    </row>
    <row r="8120" spans="1:1" x14ac:dyDescent="0.2">
      <c r="A8120" s="1" t="s">
        <v>0</v>
      </c>
    </row>
    <row r="8121" spans="1:1" x14ac:dyDescent="0.2">
      <c r="A8121" s="1" t="s">
        <v>0</v>
      </c>
    </row>
    <row r="8122" spans="1:1" x14ac:dyDescent="0.2">
      <c r="A8122" s="1" t="s">
        <v>0</v>
      </c>
    </row>
    <row r="8123" spans="1:1" x14ac:dyDescent="0.2">
      <c r="A8123" s="1" t="s">
        <v>0</v>
      </c>
    </row>
    <row r="8124" spans="1:1" x14ac:dyDescent="0.2">
      <c r="A8124" s="1" t="s">
        <v>0</v>
      </c>
    </row>
    <row r="8125" spans="1:1" x14ac:dyDescent="0.2">
      <c r="A8125" s="1" t="s">
        <v>0</v>
      </c>
    </row>
    <row r="8126" spans="1:1" x14ac:dyDescent="0.2">
      <c r="A8126" s="1" t="s">
        <v>0</v>
      </c>
    </row>
    <row r="8127" spans="1:1" x14ac:dyDescent="0.2">
      <c r="A8127" s="1" t="s">
        <v>0</v>
      </c>
    </row>
    <row r="8128" spans="1:1" x14ac:dyDescent="0.2">
      <c r="A8128" s="1" t="s">
        <v>0</v>
      </c>
    </row>
    <row r="8129" spans="1:1" x14ac:dyDescent="0.2">
      <c r="A8129" s="1" t="s">
        <v>0</v>
      </c>
    </row>
    <row r="8130" spans="1:1" x14ac:dyDescent="0.2">
      <c r="A8130" s="1" t="s">
        <v>0</v>
      </c>
    </row>
    <row r="8131" spans="1:1" x14ac:dyDescent="0.2">
      <c r="A8131" s="1" t="s">
        <v>0</v>
      </c>
    </row>
    <row r="8132" spans="1:1" x14ac:dyDescent="0.2">
      <c r="A8132" s="1" t="s">
        <v>0</v>
      </c>
    </row>
    <row r="8133" spans="1:1" x14ac:dyDescent="0.2">
      <c r="A8133" s="1" t="s">
        <v>0</v>
      </c>
    </row>
    <row r="8134" spans="1:1" x14ac:dyDescent="0.2">
      <c r="A8134" s="1" t="s">
        <v>0</v>
      </c>
    </row>
    <row r="8135" spans="1:1" x14ac:dyDescent="0.2">
      <c r="A8135" s="1" t="s">
        <v>0</v>
      </c>
    </row>
    <row r="8136" spans="1:1" x14ac:dyDescent="0.2">
      <c r="A8136" s="1" t="s">
        <v>0</v>
      </c>
    </row>
    <row r="8137" spans="1:1" x14ac:dyDescent="0.2">
      <c r="A8137" s="1" t="s">
        <v>0</v>
      </c>
    </row>
    <row r="8138" spans="1:1" x14ac:dyDescent="0.2">
      <c r="A8138" s="1" t="s">
        <v>0</v>
      </c>
    </row>
    <row r="8139" spans="1:1" x14ac:dyDescent="0.2">
      <c r="A8139" s="1" t="s">
        <v>0</v>
      </c>
    </row>
    <row r="8140" spans="1:1" x14ac:dyDescent="0.2">
      <c r="A8140" s="1" t="s">
        <v>0</v>
      </c>
    </row>
    <row r="8141" spans="1:1" x14ac:dyDescent="0.2">
      <c r="A8141" s="1" t="s">
        <v>0</v>
      </c>
    </row>
    <row r="8142" spans="1:1" x14ac:dyDescent="0.2">
      <c r="A8142" s="1" t="s">
        <v>0</v>
      </c>
    </row>
    <row r="8143" spans="1:1" x14ac:dyDescent="0.2">
      <c r="A8143" s="1" t="s">
        <v>0</v>
      </c>
    </row>
    <row r="8144" spans="1:1" x14ac:dyDescent="0.2">
      <c r="A8144" s="1" t="s">
        <v>0</v>
      </c>
    </row>
    <row r="8145" spans="1:33" x14ac:dyDescent="0.2">
      <c r="A8145" s="1" t="s">
        <v>0</v>
      </c>
    </row>
    <row r="8146" spans="1:33" x14ac:dyDescent="0.2">
      <c r="A8146" s="1" t="s">
        <v>0</v>
      </c>
    </row>
    <row r="8147" spans="1:33" x14ac:dyDescent="0.2">
      <c r="A8147" s="1" t="s">
        <v>0</v>
      </c>
    </row>
    <row r="8148" spans="1:33" x14ac:dyDescent="0.2">
      <c r="A8148" s="1" t="s">
        <v>0</v>
      </c>
    </row>
    <row r="8149" spans="1:33" x14ac:dyDescent="0.2">
      <c r="A8149" s="1" t="s">
        <v>0</v>
      </c>
    </row>
    <row r="8150" spans="1:33" x14ac:dyDescent="0.2">
      <c r="A8150" s="1" t="s">
        <v>0</v>
      </c>
    </row>
    <row r="8151" spans="1:33" x14ac:dyDescent="0.2">
      <c r="A8151" s="1" t="s">
        <v>0</v>
      </c>
    </row>
    <row r="8152" spans="1:33" x14ac:dyDescent="0.2">
      <c r="A8152" s="1" t="s">
        <v>0</v>
      </c>
    </row>
    <row r="8153" spans="1:33" x14ac:dyDescent="0.2">
      <c r="A8153" s="1" t="s">
        <v>0</v>
      </c>
    </row>
    <row r="8154" spans="1:33" x14ac:dyDescent="0.2">
      <c r="A8154" s="1" t="s">
        <v>0</v>
      </c>
    </row>
    <row r="8155" spans="1:33" ht="63.75" x14ac:dyDescent="0.2">
      <c r="C8155" s="1" t="s">
        <v>1002</v>
      </c>
      <c r="E8155" s="1" t="s">
        <v>1003</v>
      </c>
      <c r="F8155" s="1" t="s">
        <v>1004</v>
      </c>
      <c r="G8155" s="1" t="s">
        <v>1005</v>
      </c>
      <c r="H8155" s="1" t="s">
        <v>1006</v>
      </c>
      <c r="I8155" s="1" t="s">
        <v>1007</v>
      </c>
      <c r="K8155" s="1" t="s">
        <v>1008</v>
      </c>
      <c r="M8155" s="1" t="s">
        <v>1009</v>
      </c>
      <c r="O8155" s="1" t="s">
        <v>1010</v>
      </c>
      <c r="P8155" s="1" t="s">
        <v>1011</v>
      </c>
      <c r="Q8155" s="1" t="s">
        <v>1029</v>
      </c>
      <c r="R8155" s="1" t="s">
        <v>1012</v>
      </c>
      <c r="S8155" s="1" t="s">
        <v>1013</v>
      </c>
      <c r="T8155" s="1" t="s">
        <v>1014</v>
      </c>
      <c r="U8155" s="1" t="s">
        <v>1141</v>
      </c>
      <c r="Y8155" s="3" t="s">
        <v>1578</v>
      </c>
      <c r="AB8155" s="1" t="s">
        <v>1015</v>
      </c>
      <c r="AD8155" s="1" t="s">
        <v>1016</v>
      </c>
      <c r="AE8155" s="1" t="s">
        <v>1002</v>
      </c>
      <c r="AF8155" s="1" t="s">
        <v>1017</v>
      </c>
      <c r="AG8155" s="1" t="s">
        <v>1018</v>
      </c>
    </row>
    <row r="8156" spans="1:33" ht="38.25" x14ac:dyDescent="0.2">
      <c r="C8156" s="1" t="s">
        <v>984</v>
      </c>
      <c r="E8156" s="1" t="s">
        <v>985</v>
      </c>
      <c r="F8156" s="1" t="s">
        <v>986</v>
      </c>
      <c r="G8156" s="1" t="s">
        <v>987</v>
      </c>
      <c r="H8156" s="1" t="s">
        <v>7</v>
      </c>
      <c r="I8156" s="1" t="s">
        <v>988</v>
      </c>
      <c r="K8156" s="1" t="s">
        <v>989</v>
      </c>
      <c r="M8156" s="1" t="s">
        <v>990</v>
      </c>
      <c r="O8156" s="1" t="s">
        <v>991</v>
      </c>
      <c r="P8156" s="1" t="s">
        <v>14</v>
      </c>
      <c r="Q8156" s="1" t="s">
        <v>992</v>
      </c>
      <c r="R8156" s="1" t="s">
        <v>993</v>
      </c>
      <c r="S8156" s="1" t="s">
        <v>994</v>
      </c>
      <c r="T8156" s="1" t="s">
        <v>995</v>
      </c>
      <c r="U8156" s="1" t="s">
        <v>996</v>
      </c>
      <c r="Y8156" s="3" t="s">
        <v>1577</v>
      </c>
      <c r="AB8156" s="1" t="s">
        <v>997</v>
      </c>
      <c r="AD8156" s="1" t="s">
        <v>998</v>
      </c>
      <c r="AE8156" s="1" t="s">
        <v>999</v>
      </c>
      <c r="AF8156" s="1" t="s">
        <v>1000</v>
      </c>
      <c r="AG8156" s="1" t="s">
        <v>1001</v>
      </c>
    </row>
    <row r="8157" spans="1:33" ht="102" x14ac:dyDescent="0.2">
      <c r="C8157" s="1" t="s">
        <v>1019</v>
      </c>
      <c r="E8157" s="1" t="s">
        <v>1020</v>
      </c>
      <c r="F8157" s="1" t="s">
        <v>1021</v>
      </c>
      <c r="G8157" s="1" t="s">
        <v>1022</v>
      </c>
      <c r="H8157" s="1" t="s">
        <v>1023</v>
      </c>
      <c r="I8157" s="1" t="s">
        <v>1024</v>
      </c>
      <c r="K8157" s="1" t="s">
        <v>1025</v>
      </c>
      <c r="M8157" s="1" t="s">
        <v>1026</v>
      </c>
      <c r="O8157" s="1" t="s">
        <v>1027</v>
      </c>
      <c r="P8157" s="1" t="s">
        <v>1028</v>
      </c>
      <c r="Q8157" s="1" t="s">
        <v>1152</v>
      </c>
      <c r="R8157" s="1" t="s">
        <v>1030</v>
      </c>
      <c r="S8157" s="1" t="s">
        <v>1031</v>
      </c>
      <c r="T8157" s="1" t="s">
        <v>1032</v>
      </c>
      <c r="U8157" s="1" t="s">
        <v>1153</v>
      </c>
      <c r="Y8157" s="3" t="s">
        <v>1579</v>
      </c>
      <c r="AB8157" s="1" t="s">
        <v>1033</v>
      </c>
      <c r="AE8157" s="1" t="s">
        <v>1034</v>
      </c>
      <c r="AF8157" s="1" t="s">
        <v>1035</v>
      </c>
      <c r="AG8157" s="1" t="s">
        <v>1036</v>
      </c>
    </row>
    <row r="8158" spans="1:33" ht="114.75" x14ac:dyDescent="0.2">
      <c r="C8158" s="1" t="s">
        <v>1037</v>
      </c>
      <c r="E8158" s="1" t="s">
        <v>1038</v>
      </c>
      <c r="F8158" s="1" t="s">
        <v>1039</v>
      </c>
      <c r="G8158" s="1" t="s">
        <v>1040</v>
      </c>
      <c r="H8158" s="1" t="s">
        <v>1041</v>
      </c>
      <c r="I8158" s="1" t="s">
        <v>1042</v>
      </c>
      <c r="K8158" s="1" t="s">
        <v>1043</v>
      </c>
      <c r="M8158" s="1" t="s">
        <v>1044</v>
      </c>
      <c r="O8158" s="1" t="s">
        <v>1045</v>
      </c>
      <c r="P8158" s="1" t="s">
        <v>1060</v>
      </c>
      <c r="Q8158" s="1" t="s">
        <v>1163</v>
      </c>
      <c r="S8158" s="1" t="s">
        <v>1046</v>
      </c>
      <c r="T8158" s="1" t="s">
        <v>1047</v>
      </c>
      <c r="U8158" s="1" t="s">
        <v>1172</v>
      </c>
      <c r="Y8158" s="3" t="s">
        <v>1580</v>
      </c>
      <c r="AB8158" s="1" t="s">
        <v>1048</v>
      </c>
      <c r="AE8158" s="1" t="s">
        <v>1049</v>
      </c>
      <c r="AF8158" s="1" t="s">
        <v>1050</v>
      </c>
      <c r="AG8158" s="1" t="s">
        <v>1051</v>
      </c>
    </row>
    <row r="8159" spans="1:33" ht="114.75" x14ac:dyDescent="0.2">
      <c r="C8159" s="1" t="s">
        <v>1052</v>
      </c>
      <c r="E8159" s="1" t="s">
        <v>1053</v>
      </c>
      <c r="F8159" s="1" t="s">
        <v>1054</v>
      </c>
      <c r="G8159" s="1" t="s">
        <v>1055</v>
      </c>
      <c r="H8159" s="1" t="s">
        <v>1056</v>
      </c>
      <c r="I8159" s="1" t="s">
        <v>1057</v>
      </c>
      <c r="K8159" s="1" t="s">
        <v>1058</v>
      </c>
      <c r="M8159" s="1" t="s">
        <v>1059</v>
      </c>
      <c r="O8159" s="1" t="s">
        <v>1073</v>
      </c>
      <c r="P8159" s="1" t="s">
        <v>1074</v>
      </c>
      <c r="Q8159" s="1" t="s">
        <v>1269</v>
      </c>
      <c r="S8159" s="1" t="s">
        <v>1061</v>
      </c>
      <c r="T8159" s="1" t="s">
        <v>1062</v>
      </c>
      <c r="U8159" s="1" t="s">
        <v>1197</v>
      </c>
      <c r="Y8159" s="3" t="s">
        <v>1581</v>
      </c>
      <c r="AB8159" s="1" t="s">
        <v>1063</v>
      </c>
      <c r="AE8159" s="1" t="s">
        <v>1064</v>
      </c>
      <c r="AG8159" s="1" t="s">
        <v>1065</v>
      </c>
    </row>
    <row r="8160" spans="1:33" ht="76.5" x14ac:dyDescent="0.2">
      <c r="C8160" s="1" t="s">
        <v>1066</v>
      </c>
      <c r="E8160" s="1" t="s">
        <v>1067</v>
      </c>
      <c r="F8160" s="1" t="s">
        <v>1068</v>
      </c>
      <c r="G8160" s="1" t="s">
        <v>1069</v>
      </c>
      <c r="H8160" s="1" t="s">
        <v>1070</v>
      </c>
      <c r="I8160" s="1" t="s">
        <v>1071</v>
      </c>
      <c r="K8160" s="1" t="s">
        <v>1112</v>
      </c>
      <c r="M8160" s="1" t="s">
        <v>1072</v>
      </c>
      <c r="O8160" s="1" t="s">
        <v>1086</v>
      </c>
      <c r="P8160" s="1" t="s">
        <v>1087</v>
      </c>
      <c r="Q8160" s="1" t="s">
        <v>1292</v>
      </c>
      <c r="S8160" s="1" t="s">
        <v>1075</v>
      </c>
      <c r="T8160" s="1" t="s">
        <v>1076</v>
      </c>
      <c r="Y8160" s="3" t="s">
        <v>1582</v>
      </c>
      <c r="AB8160" s="1" t="s">
        <v>1103</v>
      </c>
      <c r="AE8160" s="1" t="s">
        <v>1077</v>
      </c>
      <c r="AG8160" s="1" t="s">
        <v>1078</v>
      </c>
    </row>
    <row r="8161" spans="3:33" ht="102" x14ac:dyDescent="0.2">
      <c r="C8161" s="1" t="s">
        <v>1079</v>
      </c>
      <c r="E8161" s="1" t="s">
        <v>1080</v>
      </c>
      <c r="F8161" s="1" t="s">
        <v>1081</v>
      </c>
      <c r="G8161" s="1" t="s">
        <v>1082</v>
      </c>
      <c r="H8161" s="1" t="s">
        <v>1083</v>
      </c>
      <c r="I8161" s="1" t="s">
        <v>1084</v>
      </c>
      <c r="K8161" s="1" t="s">
        <v>1126</v>
      </c>
      <c r="M8161" s="1" t="s">
        <v>1085</v>
      </c>
      <c r="O8161" s="1" t="s">
        <v>1099</v>
      </c>
      <c r="P8161" s="1" t="s">
        <v>1100</v>
      </c>
      <c r="Q8161" s="1" t="s">
        <v>1306</v>
      </c>
      <c r="S8161" s="1" t="s">
        <v>1088</v>
      </c>
      <c r="T8161" s="1" t="s">
        <v>1089</v>
      </c>
      <c r="Y8161" s="3" t="s">
        <v>1583</v>
      </c>
      <c r="AB8161" s="1" t="s">
        <v>1117</v>
      </c>
      <c r="AE8161" s="1" t="s">
        <v>1090</v>
      </c>
      <c r="AG8161" s="1" t="s">
        <v>1091</v>
      </c>
    </row>
    <row r="8162" spans="3:33" ht="102" x14ac:dyDescent="0.2">
      <c r="C8162" s="1" t="s">
        <v>1092</v>
      </c>
      <c r="E8162" s="1" t="s">
        <v>1093</v>
      </c>
      <c r="F8162" s="1" t="s">
        <v>1094</v>
      </c>
      <c r="G8162" s="1" t="s">
        <v>1095</v>
      </c>
      <c r="H8162" s="1" t="s">
        <v>1096</v>
      </c>
      <c r="I8162" s="1" t="s">
        <v>1097</v>
      </c>
      <c r="K8162" s="1" t="s">
        <v>1138</v>
      </c>
      <c r="M8162" s="1" t="s">
        <v>1098</v>
      </c>
      <c r="O8162" s="1" t="s">
        <v>1114</v>
      </c>
      <c r="P8162" s="1" t="s">
        <v>1115</v>
      </c>
      <c r="Q8162" s="1" t="s">
        <v>1313</v>
      </c>
      <c r="S8162" s="1" t="s">
        <v>1101</v>
      </c>
      <c r="T8162" s="1" t="s">
        <v>1102</v>
      </c>
      <c r="Y8162" s="3" t="s">
        <v>1584</v>
      </c>
      <c r="AB8162" s="1" t="s">
        <v>1130</v>
      </c>
      <c r="AE8162" s="1" t="s">
        <v>1104</v>
      </c>
      <c r="AG8162" s="1" t="s">
        <v>1105</v>
      </c>
    </row>
    <row r="8163" spans="3:33" ht="89.25" x14ac:dyDescent="0.2">
      <c r="C8163" s="1" t="s">
        <v>1106</v>
      </c>
      <c r="E8163" s="1" t="s">
        <v>1107</v>
      </c>
      <c r="F8163" s="1" t="s">
        <v>1108</v>
      </c>
      <c r="G8163" s="1" t="s">
        <v>1109</v>
      </c>
      <c r="H8163" s="1" t="s">
        <v>1110</v>
      </c>
      <c r="I8163" s="1" t="s">
        <v>1111</v>
      </c>
      <c r="K8163" s="1" t="s">
        <v>1222</v>
      </c>
      <c r="M8163" s="1" t="s">
        <v>1113</v>
      </c>
      <c r="P8163" s="1" t="s">
        <v>1128</v>
      </c>
      <c r="Q8163" s="1" t="s">
        <v>1325</v>
      </c>
      <c r="S8163" s="1" t="s">
        <v>1116</v>
      </c>
      <c r="Y8163" s="3" t="s">
        <v>1585</v>
      </c>
      <c r="AB8163" s="1" t="s">
        <v>1142</v>
      </c>
      <c r="AE8163" s="1" t="s">
        <v>1118</v>
      </c>
      <c r="AG8163" s="1" t="s">
        <v>1119</v>
      </c>
    </row>
    <row r="8164" spans="3:33" ht="63.75" x14ac:dyDescent="0.2">
      <c r="C8164" s="1" t="s">
        <v>1120</v>
      </c>
      <c r="E8164" s="1" t="s">
        <v>1121</v>
      </c>
      <c r="F8164" s="1" t="s">
        <v>1122</v>
      </c>
      <c r="G8164" s="1" t="s">
        <v>1123</v>
      </c>
      <c r="H8164" s="1" t="s">
        <v>1124</v>
      </c>
      <c r="I8164" s="1" t="s">
        <v>1125</v>
      </c>
      <c r="K8164" s="1" t="s">
        <v>1229</v>
      </c>
      <c r="M8164" s="1" t="s">
        <v>1127</v>
      </c>
      <c r="P8164" s="1" t="s">
        <v>1140</v>
      </c>
      <c r="S8164" s="1" t="s">
        <v>1129</v>
      </c>
      <c r="Y8164" s="3" t="s">
        <v>1586</v>
      </c>
      <c r="AB8164" s="1" t="s">
        <v>1154</v>
      </c>
      <c r="AE8164" s="1" t="s">
        <v>1131</v>
      </c>
      <c r="AG8164" s="1" t="s">
        <v>1132</v>
      </c>
    </row>
    <row r="8165" spans="3:33" ht="63.75" x14ac:dyDescent="0.2">
      <c r="C8165" s="1" t="s">
        <v>1131</v>
      </c>
      <c r="E8165" s="1" t="s">
        <v>1133</v>
      </c>
      <c r="F8165" s="1" t="s">
        <v>1134</v>
      </c>
      <c r="G8165" s="1" t="s">
        <v>1135</v>
      </c>
      <c r="H8165" s="1" t="s">
        <v>1136</v>
      </c>
      <c r="I8165" s="1" t="s">
        <v>1137</v>
      </c>
      <c r="K8165" s="1" t="s">
        <v>1237</v>
      </c>
      <c r="M8165" s="1" t="s">
        <v>1139</v>
      </c>
      <c r="P8165" s="1" t="s">
        <v>1151</v>
      </c>
      <c r="Y8165" s="3" t="s">
        <v>1587</v>
      </c>
      <c r="AB8165" s="1" t="s">
        <v>1164</v>
      </c>
      <c r="AE8165" s="1" t="s">
        <v>1143</v>
      </c>
      <c r="AG8165" s="1" t="s">
        <v>1144</v>
      </c>
    </row>
    <row r="8166" spans="3:33" ht="89.25" x14ac:dyDescent="0.2">
      <c r="C8166" s="1" t="s">
        <v>1143</v>
      </c>
      <c r="E8166" s="1" t="s">
        <v>1145</v>
      </c>
      <c r="F8166" s="1" t="s">
        <v>1146</v>
      </c>
      <c r="G8166" s="1" t="s">
        <v>1147</v>
      </c>
      <c r="H8166" s="1" t="s">
        <v>1148</v>
      </c>
      <c r="I8166" s="1" t="s">
        <v>1149</v>
      </c>
      <c r="K8166" s="1" t="s">
        <v>1245</v>
      </c>
      <c r="M8166" s="1" t="s">
        <v>1150</v>
      </c>
      <c r="P8166" s="1" t="s">
        <v>1162</v>
      </c>
      <c r="Y8166" s="3" t="s">
        <v>1588</v>
      </c>
      <c r="AB8166" s="1" t="s">
        <v>1173</v>
      </c>
      <c r="AG8166" s="1" t="s">
        <v>1155</v>
      </c>
    </row>
    <row r="8167" spans="3:33" ht="76.5" x14ac:dyDescent="0.2">
      <c r="E8167" s="1" t="s">
        <v>1156</v>
      </c>
      <c r="F8167" s="1" t="s">
        <v>1157</v>
      </c>
      <c r="G8167" s="1" t="s">
        <v>1158</v>
      </c>
      <c r="H8167" s="1" t="s">
        <v>1159</v>
      </c>
      <c r="I8167" s="1" t="s">
        <v>1160</v>
      </c>
      <c r="K8167" s="1" t="s">
        <v>1253</v>
      </c>
      <c r="M8167" s="1" t="s">
        <v>1161</v>
      </c>
      <c r="P8167" s="1" t="s">
        <v>1196</v>
      </c>
      <c r="Y8167" s="3" t="s">
        <v>1589</v>
      </c>
      <c r="AB8167" s="1" t="s">
        <v>1181</v>
      </c>
      <c r="AG8167" s="1" t="s">
        <v>1165</v>
      </c>
    </row>
    <row r="8168" spans="3:33" ht="63.75" x14ac:dyDescent="0.2">
      <c r="E8168" s="1" t="s">
        <v>1166</v>
      </c>
      <c r="F8168" s="1" t="s">
        <v>1167</v>
      </c>
      <c r="G8168" s="1" t="s">
        <v>1168</v>
      </c>
      <c r="H8168" s="1" t="s">
        <v>1169</v>
      </c>
      <c r="I8168" s="1" t="s">
        <v>1170</v>
      </c>
      <c r="K8168" s="1" t="s">
        <v>1275</v>
      </c>
      <c r="M8168" s="1" t="s">
        <v>1171</v>
      </c>
      <c r="P8168" s="1" t="s">
        <v>1206</v>
      </c>
      <c r="Y8168" s="3" t="s">
        <v>1590</v>
      </c>
      <c r="AB8168" s="1" t="s">
        <v>1188</v>
      </c>
      <c r="AG8168" s="1" t="s">
        <v>1174</v>
      </c>
    </row>
    <row r="8169" spans="3:33" ht="63.75" x14ac:dyDescent="0.2">
      <c r="E8169" s="1" t="s">
        <v>1175</v>
      </c>
      <c r="F8169" s="1" t="s">
        <v>1176</v>
      </c>
      <c r="G8169" s="1" t="s">
        <v>1177</v>
      </c>
      <c r="H8169" s="1" t="s">
        <v>1178</v>
      </c>
      <c r="I8169" s="1" t="s">
        <v>1179</v>
      </c>
      <c r="K8169" s="1" t="s">
        <v>1283</v>
      </c>
      <c r="M8169" s="1" t="s">
        <v>1180</v>
      </c>
      <c r="P8169" s="1" t="s">
        <v>1215</v>
      </c>
      <c r="Y8169" s="3" t="s">
        <v>1591</v>
      </c>
      <c r="AB8169" s="1" t="s">
        <v>1198</v>
      </c>
      <c r="AG8169" s="1" t="s">
        <v>1182</v>
      </c>
    </row>
    <row r="8170" spans="3:33" ht="89.25" x14ac:dyDescent="0.2">
      <c r="E8170" s="1" t="s">
        <v>1183</v>
      </c>
      <c r="F8170" s="1" t="s">
        <v>1191</v>
      </c>
      <c r="G8170" s="1" t="s">
        <v>1184</v>
      </c>
      <c r="H8170" s="1" t="s">
        <v>1185</v>
      </c>
      <c r="I8170" s="1" t="s">
        <v>1186</v>
      </c>
      <c r="K8170" s="1" t="s">
        <v>1275</v>
      </c>
      <c r="M8170" s="1" t="s">
        <v>1187</v>
      </c>
      <c r="P8170" s="1" t="s">
        <v>1224</v>
      </c>
      <c r="Y8170" s="3" t="s">
        <v>1592</v>
      </c>
      <c r="AB8170" s="1" t="s">
        <v>1207</v>
      </c>
      <c r="AG8170" s="1" t="s">
        <v>1189</v>
      </c>
    </row>
    <row r="8171" spans="3:33" ht="63.75" x14ac:dyDescent="0.2">
      <c r="E8171" s="1" t="s">
        <v>1190</v>
      </c>
      <c r="F8171" s="1" t="s">
        <v>1201</v>
      </c>
      <c r="G8171" s="1" t="s">
        <v>1192</v>
      </c>
      <c r="H8171" s="1" t="s">
        <v>1193</v>
      </c>
      <c r="I8171" s="1" t="s">
        <v>1194</v>
      </c>
      <c r="K8171" s="1" t="s">
        <v>1283</v>
      </c>
      <c r="M8171" s="1" t="s">
        <v>1195</v>
      </c>
      <c r="P8171" s="1" t="s">
        <v>1231</v>
      </c>
      <c r="Y8171" s="3" t="s">
        <v>1593</v>
      </c>
      <c r="AB8171" s="1" t="s">
        <v>1216</v>
      </c>
      <c r="AG8171" s="1" t="s">
        <v>1199</v>
      </c>
    </row>
    <row r="8172" spans="3:33" ht="63.75" x14ac:dyDescent="0.2">
      <c r="E8172" s="1" t="s">
        <v>1200</v>
      </c>
      <c r="F8172" s="1" t="s">
        <v>1210</v>
      </c>
      <c r="G8172" s="1" t="s">
        <v>1202</v>
      </c>
      <c r="H8172" s="1" t="s">
        <v>1203</v>
      </c>
      <c r="I8172" s="1" t="s">
        <v>1204</v>
      </c>
      <c r="K8172" s="1" t="s">
        <v>1304</v>
      </c>
      <c r="M8172" s="1" t="s">
        <v>1205</v>
      </c>
      <c r="P8172" s="1" t="s">
        <v>1239</v>
      </c>
      <c r="Y8172" s="3" t="s">
        <v>1594</v>
      </c>
      <c r="AB8172" s="1" t="s">
        <v>1299</v>
      </c>
      <c r="AG8172" s="1" t="s">
        <v>1208</v>
      </c>
    </row>
    <row r="8173" spans="3:33" ht="89.25" x14ac:dyDescent="0.2">
      <c r="E8173" s="1" t="s">
        <v>1209</v>
      </c>
      <c r="F8173" s="1" t="s">
        <v>1218</v>
      </c>
      <c r="G8173" s="1" t="s">
        <v>1211</v>
      </c>
      <c r="H8173" s="1" t="s">
        <v>1212</v>
      </c>
      <c r="I8173" s="1" t="s">
        <v>1213</v>
      </c>
      <c r="K8173" s="1" t="s">
        <v>1311</v>
      </c>
      <c r="M8173" s="1" t="s">
        <v>1214</v>
      </c>
      <c r="P8173" s="1" t="s">
        <v>1247</v>
      </c>
      <c r="Y8173" s="3" t="s">
        <v>1595</v>
      </c>
      <c r="AB8173" s="1" t="s">
        <v>1307</v>
      </c>
      <c r="AG8173" s="1" t="s">
        <v>1217</v>
      </c>
    </row>
    <row r="8174" spans="3:33" ht="89.25" x14ac:dyDescent="0.2">
      <c r="F8174" s="1" t="s">
        <v>1226</v>
      </c>
      <c r="G8174" s="1" t="s">
        <v>1219</v>
      </c>
      <c r="H8174" s="1" t="s">
        <v>1220</v>
      </c>
      <c r="I8174" s="1" t="s">
        <v>1221</v>
      </c>
      <c r="K8174" s="1" t="s">
        <v>1323</v>
      </c>
      <c r="M8174" s="1" t="s">
        <v>1223</v>
      </c>
      <c r="P8174" s="1" t="s">
        <v>1255</v>
      </c>
      <c r="Y8174" s="3" t="s">
        <v>1596</v>
      </c>
      <c r="AB8174" s="1" t="s">
        <v>1314</v>
      </c>
      <c r="AG8174" s="1" t="s">
        <v>1225</v>
      </c>
    </row>
    <row r="8175" spans="3:33" ht="89.25" x14ac:dyDescent="0.2">
      <c r="F8175" s="1" t="s">
        <v>1233</v>
      </c>
      <c r="G8175" s="1" t="s">
        <v>1234</v>
      </c>
      <c r="H8175" s="1" t="s">
        <v>1227</v>
      </c>
      <c r="I8175" s="1" t="s">
        <v>1228</v>
      </c>
      <c r="K8175" s="1" t="s">
        <v>1330</v>
      </c>
      <c r="M8175" s="1" t="s">
        <v>1230</v>
      </c>
      <c r="P8175" s="1" t="s">
        <v>1262</v>
      </c>
      <c r="Y8175" s="3" t="s">
        <v>1597</v>
      </c>
      <c r="AB8175" s="1" t="s">
        <v>1326</v>
      </c>
      <c r="AG8175" s="1" t="s">
        <v>1232</v>
      </c>
    </row>
    <row r="8176" spans="3:33" ht="89.25" x14ac:dyDescent="0.2">
      <c r="F8176" s="1" t="s">
        <v>1241</v>
      </c>
      <c r="G8176" s="1" t="s">
        <v>1242</v>
      </c>
      <c r="H8176" s="1" t="s">
        <v>1235</v>
      </c>
      <c r="I8176" s="1" t="s">
        <v>1236</v>
      </c>
      <c r="K8176" s="1" t="s">
        <v>1336</v>
      </c>
      <c r="M8176" s="1" t="s">
        <v>1238</v>
      </c>
      <c r="P8176" s="1" t="s">
        <v>1277</v>
      </c>
      <c r="Y8176" s="3" t="s">
        <v>1598</v>
      </c>
      <c r="AB8176" s="1" t="s">
        <v>1332</v>
      </c>
      <c r="AG8176" s="1" t="s">
        <v>1240</v>
      </c>
    </row>
    <row r="8177" spans="6:33" ht="63.75" x14ac:dyDescent="0.2">
      <c r="F8177" s="1" t="s">
        <v>1249</v>
      </c>
      <c r="G8177" s="1" t="s">
        <v>1250</v>
      </c>
      <c r="H8177" s="1" t="s">
        <v>1243</v>
      </c>
      <c r="I8177" s="1" t="s">
        <v>1244</v>
      </c>
      <c r="K8177" s="1" t="s">
        <v>1342</v>
      </c>
      <c r="M8177" s="1" t="s">
        <v>1246</v>
      </c>
      <c r="P8177" s="1" t="s">
        <v>1285</v>
      </c>
      <c r="Y8177" s="3" t="s">
        <v>1599</v>
      </c>
      <c r="AB8177" s="1" t="s">
        <v>1371</v>
      </c>
      <c r="AG8177" s="1" t="s">
        <v>1248</v>
      </c>
    </row>
    <row r="8178" spans="6:33" ht="63.75" x14ac:dyDescent="0.2">
      <c r="F8178" s="1" t="s">
        <v>1257</v>
      </c>
      <c r="G8178" s="1" t="s">
        <v>1258</v>
      </c>
      <c r="H8178" s="1" t="s">
        <v>1251</v>
      </c>
      <c r="I8178" s="1" t="s">
        <v>1252</v>
      </c>
      <c r="K8178" s="1" t="s">
        <v>1348</v>
      </c>
      <c r="M8178" s="1" t="s">
        <v>1254</v>
      </c>
      <c r="P8178" s="1" t="s">
        <v>1291</v>
      </c>
      <c r="Y8178" s="3" t="s">
        <v>1600</v>
      </c>
      <c r="AB8178" s="1" t="s">
        <v>1376</v>
      </c>
      <c r="AG8178" s="1" t="s">
        <v>1256</v>
      </c>
    </row>
    <row r="8179" spans="6:33" ht="76.5" x14ac:dyDescent="0.2">
      <c r="F8179" s="1" t="s">
        <v>1264</v>
      </c>
      <c r="G8179" s="1" t="s">
        <v>1265</v>
      </c>
      <c r="H8179" s="1" t="s">
        <v>1259</v>
      </c>
      <c r="I8179" s="1" t="s">
        <v>1260</v>
      </c>
      <c r="M8179" s="1" t="s">
        <v>1261</v>
      </c>
      <c r="P8179" s="1" t="s">
        <v>1298</v>
      </c>
      <c r="Y8179" s="3" t="s">
        <v>1601</v>
      </c>
      <c r="AB8179" s="1" t="s">
        <v>1390</v>
      </c>
      <c r="AG8179" s="1" t="s">
        <v>1263</v>
      </c>
    </row>
    <row r="8180" spans="6:33" ht="102" x14ac:dyDescent="0.2">
      <c r="F8180" s="1" t="s">
        <v>1271</v>
      </c>
      <c r="G8180" s="1" t="s">
        <v>1272</v>
      </c>
      <c r="H8180" s="1" t="s">
        <v>1266</v>
      </c>
      <c r="I8180" s="1" t="s">
        <v>1267</v>
      </c>
      <c r="M8180" s="1" t="s">
        <v>1268</v>
      </c>
      <c r="P8180" s="1" t="s">
        <v>1381</v>
      </c>
      <c r="Y8180" s="3" t="s">
        <v>1602</v>
      </c>
      <c r="AB8180" s="1" t="s">
        <v>1395</v>
      </c>
      <c r="AG8180" s="1" t="s">
        <v>1270</v>
      </c>
    </row>
    <row r="8181" spans="6:33" ht="63.75" x14ac:dyDescent="0.2">
      <c r="F8181" s="1" t="s">
        <v>1279</v>
      </c>
      <c r="G8181" s="1" t="s">
        <v>1280</v>
      </c>
      <c r="H8181" s="1" t="s">
        <v>1273</v>
      </c>
      <c r="I8181" s="1" t="s">
        <v>1274</v>
      </c>
      <c r="M8181" s="1" t="s">
        <v>1276</v>
      </c>
      <c r="P8181" s="1" t="s">
        <v>1385</v>
      </c>
      <c r="Y8181" s="3" t="s">
        <v>1603</v>
      </c>
      <c r="AB8181" s="1" t="s">
        <v>1399</v>
      </c>
      <c r="AG8181" s="1" t="s">
        <v>1278</v>
      </c>
    </row>
    <row r="8182" spans="6:33" ht="76.5" x14ac:dyDescent="0.2">
      <c r="F8182" s="1" t="s">
        <v>1286</v>
      </c>
      <c r="G8182" s="1" t="s">
        <v>1287</v>
      </c>
      <c r="H8182" s="1" t="s">
        <v>1281</v>
      </c>
      <c r="I8182" s="1" t="s">
        <v>1282</v>
      </c>
      <c r="M8182" s="1" t="s">
        <v>1284</v>
      </c>
      <c r="P8182" s="1" t="s">
        <v>1389</v>
      </c>
      <c r="Y8182" s="3" t="s">
        <v>1604</v>
      </c>
      <c r="AB8182" s="1" t="s">
        <v>1404</v>
      </c>
    </row>
    <row r="8183" spans="6:33" ht="51" x14ac:dyDescent="0.2">
      <c r="F8183" s="1" t="s">
        <v>1293</v>
      </c>
      <c r="G8183" s="1" t="s">
        <v>1294</v>
      </c>
      <c r="H8183" s="1" t="s">
        <v>1288</v>
      </c>
      <c r="I8183" s="1" t="s">
        <v>1289</v>
      </c>
      <c r="M8183" s="1" t="s">
        <v>1290</v>
      </c>
      <c r="P8183" s="1" t="s">
        <v>1394</v>
      </c>
      <c r="Y8183" s="3" t="s">
        <v>1605</v>
      </c>
      <c r="AB8183" s="1" t="s">
        <v>1408</v>
      </c>
    </row>
    <row r="8184" spans="6:33" ht="76.5" x14ac:dyDescent="0.2">
      <c r="F8184" s="1" t="s">
        <v>1300</v>
      </c>
      <c r="G8184" s="1" t="s">
        <v>1301</v>
      </c>
      <c r="H8184" s="1" t="s">
        <v>1295</v>
      </c>
      <c r="I8184" s="1" t="s">
        <v>1296</v>
      </c>
      <c r="M8184" s="1" t="s">
        <v>1297</v>
      </c>
      <c r="P8184" s="1" t="s">
        <v>1424</v>
      </c>
      <c r="Y8184" s="3" t="s">
        <v>1606</v>
      </c>
      <c r="AB8184" s="1" t="s">
        <v>1412</v>
      </c>
    </row>
    <row r="8185" spans="6:33" ht="76.5" x14ac:dyDescent="0.2">
      <c r="F8185" s="1" t="s">
        <v>1315</v>
      </c>
      <c r="G8185" s="1" t="s">
        <v>1308</v>
      </c>
      <c r="H8185" s="1" t="s">
        <v>1302</v>
      </c>
      <c r="I8185" s="1" t="s">
        <v>1303</v>
      </c>
      <c r="M8185" s="1" t="s">
        <v>1305</v>
      </c>
      <c r="P8185" s="1" t="s">
        <v>1429</v>
      </c>
      <c r="Y8185" s="3" t="s">
        <v>1607</v>
      </c>
      <c r="AB8185" s="1" t="s">
        <v>1420</v>
      </c>
    </row>
    <row r="8186" spans="6:33" ht="102" x14ac:dyDescent="0.2">
      <c r="F8186" s="1" t="s">
        <v>1338</v>
      </c>
      <c r="G8186" s="1" t="s">
        <v>1316</v>
      </c>
      <c r="H8186" s="1" t="s">
        <v>1309</v>
      </c>
      <c r="I8186" s="1" t="s">
        <v>1310</v>
      </c>
      <c r="M8186" s="1" t="s">
        <v>1312</v>
      </c>
      <c r="P8186" s="1" t="s">
        <v>1433</v>
      </c>
      <c r="Y8186" s="3" t="s">
        <v>1608</v>
      </c>
      <c r="AB8186" s="1" t="s">
        <v>1425</v>
      </c>
    </row>
    <row r="8187" spans="6:33" ht="63.75" x14ac:dyDescent="0.2">
      <c r="F8187" s="1" t="s">
        <v>1344</v>
      </c>
      <c r="G8187" s="1" t="s">
        <v>1320</v>
      </c>
      <c r="H8187" s="1" t="s">
        <v>1317</v>
      </c>
      <c r="I8187" s="1" t="s">
        <v>1318</v>
      </c>
      <c r="M8187" s="1" t="s">
        <v>1319</v>
      </c>
      <c r="P8187" s="1" t="s">
        <v>1437</v>
      </c>
      <c r="Y8187" s="3" t="s">
        <v>1609</v>
      </c>
      <c r="AB8187" s="1" t="s">
        <v>1430</v>
      </c>
    </row>
    <row r="8188" spans="6:33" ht="102" x14ac:dyDescent="0.2">
      <c r="F8188" s="1" t="s">
        <v>1350</v>
      </c>
      <c r="G8188" s="1" t="s">
        <v>1327</v>
      </c>
      <c r="H8188" s="1" t="s">
        <v>1321</v>
      </c>
      <c r="I8188" s="1" t="s">
        <v>1322</v>
      </c>
      <c r="M8188" s="1" t="s">
        <v>1324</v>
      </c>
      <c r="P8188" s="1" t="s">
        <v>1440</v>
      </c>
      <c r="Y8188" s="3" t="s">
        <v>1610</v>
      </c>
      <c r="AB8188" s="1" t="s">
        <v>1399</v>
      </c>
    </row>
    <row r="8189" spans="6:33" ht="114.75" x14ac:dyDescent="0.2">
      <c r="F8189" s="1" t="s">
        <v>1359</v>
      </c>
      <c r="G8189" s="1" t="s">
        <v>1333</v>
      </c>
      <c r="H8189" s="1" t="s">
        <v>1328</v>
      </c>
      <c r="I8189" s="1" t="s">
        <v>1329</v>
      </c>
      <c r="M8189" s="1" t="s">
        <v>1331</v>
      </c>
      <c r="P8189" s="1" t="s">
        <v>1444</v>
      </c>
      <c r="Y8189" s="3" t="s">
        <v>1611</v>
      </c>
      <c r="AB8189" s="1" t="s">
        <v>1404</v>
      </c>
    </row>
    <row r="8190" spans="6:33" ht="76.5" x14ac:dyDescent="0.2">
      <c r="F8190" s="1" t="s">
        <v>1365</v>
      </c>
      <c r="G8190" s="1" t="s">
        <v>1339</v>
      </c>
      <c r="H8190" s="1" t="s">
        <v>1334</v>
      </c>
      <c r="I8190" s="1" t="s">
        <v>1335</v>
      </c>
      <c r="M8190" s="1" t="s">
        <v>1337</v>
      </c>
      <c r="P8190" s="1" t="s">
        <v>1448</v>
      </c>
      <c r="Y8190" s="3" t="s">
        <v>1612</v>
      </c>
      <c r="AB8190" s="1" t="s">
        <v>1408</v>
      </c>
    </row>
    <row r="8191" spans="6:33" ht="63.75" x14ac:dyDescent="0.2">
      <c r="F8191" s="1" t="s">
        <v>1372</v>
      </c>
      <c r="G8191" s="1" t="s">
        <v>1345</v>
      </c>
      <c r="H8191" s="1" t="s">
        <v>1340</v>
      </c>
      <c r="I8191" s="1" t="s">
        <v>1341</v>
      </c>
      <c r="M8191" s="1" t="s">
        <v>1343</v>
      </c>
      <c r="P8191" s="1" t="s">
        <v>1458</v>
      </c>
      <c r="Y8191" s="3" t="s">
        <v>1613</v>
      </c>
      <c r="AB8191" s="1" t="s">
        <v>1412</v>
      </c>
    </row>
    <row r="8192" spans="6:33" ht="63.75" x14ac:dyDescent="0.2">
      <c r="F8192" s="1" t="s">
        <v>1377</v>
      </c>
      <c r="G8192" s="1" t="s">
        <v>1351</v>
      </c>
      <c r="H8192" s="1" t="s">
        <v>1346</v>
      </c>
      <c r="I8192" s="1" t="s">
        <v>1347</v>
      </c>
      <c r="M8192" s="1" t="s">
        <v>1349</v>
      </c>
      <c r="P8192" s="1" t="s">
        <v>1460</v>
      </c>
      <c r="Y8192" s="3" t="s">
        <v>1614</v>
      </c>
      <c r="AB8192" s="1" t="s">
        <v>1416</v>
      </c>
    </row>
    <row r="8193" spans="6:28" ht="63.75" x14ac:dyDescent="0.2">
      <c r="F8193" s="1" t="s">
        <v>1396</v>
      </c>
      <c r="G8193" s="1" t="s">
        <v>1355</v>
      </c>
      <c r="H8193" s="1" t="s">
        <v>1352</v>
      </c>
      <c r="I8193" s="1" t="s">
        <v>1353</v>
      </c>
      <c r="M8193" s="1" t="s">
        <v>1354</v>
      </c>
      <c r="P8193" s="1" t="s">
        <v>1463</v>
      </c>
      <c r="Y8193" s="3" t="s">
        <v>1615</v>
      </c>
      <c r="AB8193" s="1" t="s">
        <v>1420</v>
      </c>
    </row>
    <row r="8194" spans="6:28" ht="63.75" x14ac:dyDescent="0.2">
      <c r="F8194" s="1" t="s">
        <v>1400</v>
      </c>
      <c r="G8194" s="1" t="s">
        <v>1360</v>
      </c>
      <c r="H8194" s="1" t="s">
        <v>1356</v>
      </c>
      <c r="I8194" s="1" t="s">
        <v>1357</v>
      </c>
      <c r="M8194" s="1" t="s">
        <v>1358</v>
      </c>
      <c r="P8194" s="1" t="s">
        <v>1466</v>
      </c>
      <c r="Y8194" s="3" t="s">
        <v>1616</v>
      </c>
      <c r="AB8194" s="1" t="s">
        <v>1425</v>
      </c>
    </row>
    <row r="8195" spans="6:28" ht="63.75" x14ac:dyDescent="0.2">
      <c r="F8195" s="1" t="s">
        <v>1405</v>
      </c>
      <c r="G8195" s="1" t="s">
        <v>1366</v>
      </c>
      <c r="H8195" s="1" t="s">
        <v>1361</v>
      </c>
      <c r="I8195" s="1" t="s">
        <v>1362</v>
      </c>
      <c r="M8195" s="1" t="s">
        <v>1363</v>
      </c>
      <c r="P8195" s="1" t="s">
        <v>1470</v>
      </c>
      <c r="Y8195" s="3" t="s">
        <v>1617</v>
      </c>
      <c r="AB8195" s="1" t="s">
        <v>1430</v>
      </c>
    </row>
    <row r="8196" spans="6:28" ht="89.25" x14ac:dyDescent="0.2">
      <c r="F8196" s="1" t="s">
        <v>1409</v>
      </c>
      <c r="G8196" s="1" t="s">
        <v>1373</v>
      </c>
      <c r="H8196" s="1" t="s">
        <v>1367</v>
      </c>
      <c r="I8196" s="1" t="s">
        <v>1368</v>
      </c>
      <c r="M8196" s="1" t="s">
        <v>1369</v>
      </c>
      <c r="P8196" s="1" t="s">
        <v>1473</v>
      </c>
      <c r="Y8196" s="3" t="s">
        <v>1618</v>
      </c>
      <c r="AB8196" s="1" t="s">
        <v>1461</v>
      </c>
    </row>
    <row r="8197" spans="6:28" ht="51" x14ac:dyDescent="0.2">
      <c r="F8197" s="1" t="s">
        <v>1413</v>
      </c>
      <c r="G8197" s="1" t="s">
        <v>1378</v>
      </c>
      <c r="H8197" s="1" t="s">
        <v>1374</v>
      </c>
      <c r="M8197" s="1" t="s">
        <v>1375</v>
      </c>
      <c r="P8197" s="1" t="s">
        <v>1476</v>
      </c>
      <c r="Y8197" s="3" t="s">
        <v>1619</v>
      </c>
      <c r="AB8197" s="1" t="s">
        <v>1464</v>
      </c>
    </row>
    <row r="8198" spans="6:28" ht="76.5" x14ac:dyDescent="0.2">
      <c r="F8198" s="1" t="s">
        <v>1417</v>
      </c>
      <c r="G8198" s="1" t="s">
        <v>1382</v>
      </c>
      <c r="H8198" s="1" t="s">
        <v>1379</v>
      </c>
      <c r="M8198" s="1" t="s">
        <v>1380</v>
      </c>
      <c r="P8198" s="1" t="s">
        <v>1478</v>
      </c>
      <c r="Y8198" s="3" t="s">
        <v>1620</v>
      </c>
      <c r="AB8198" s="1" t="s">
        <v>1467</v>
      </c>
    </row>
    <row r="8199" spans="6:28" ht="63.75" x14ac:dyDescent="0.2">
      <c r="F8199" s="1" t="s">
        <v>1421</v>
      </c>
      <c r="G8199" s="1" t="s">
        <v>1386</v>
      </c>
      <c r="H8199" s="1" t="s">
        <v>1383</v>
      </c>
      <c r="M8199" s="1" t="s">
        <v>1384</v>
      </c>
      <c r="P8199" s="1" t="s">
        <v>1481</v>
      </c>
      <c r="Y8199" s="3" t="s">
        <v>1621</v>
      </c>
      <c r="AB8199" s="1" t="s">
        <v>1471</v>
      </c>
    </row>
    <row r="8200" spans="6:28" ht="51" x14ac:dyDescent="0.2">
      <c r="F8200" s="1" t="s">
        <v>1426</v>
      </c>
      <c r="G8200" s="1" t="s">
        <v>1391</v>
      </c>
      <c r="H8200" s="1" t="s">
        <v>1387</v>
      </c>
      <c r="M8200" s="1" t="s">
        <v>1388</v>
      </c>
      <c r="Y8200" s="3" t="s">
        <v>1622</v>
      </c>
      <c r="AB8200" s="1" t="s">
        <v>1474</v>
      </c>
    </row>
    <row r="8201" spans="6:28" ht="63.75" x14ac:dyDescent="0.2">
      <c r="F8201" s="1" t="s">
        <v>1431</v>
      </c>
      <c r="G8201" s="1" t="s">
        <v>1397</v>
      </c>
      <c r="H8201" s="1" t="s">
        <v>1392</v>
      </c>
      <c r="M8201" s="1" t="s">
        <v>1393</v>
      </c>
      <c r="Y8201" s="3" t="s">
        <v>1623</v>
      </c>
      <c r="AB8201" s="1" t="s">
        <v>1474</v>
      </c>
    </row>
    <row r="8202" spans="6:28" ht="63.75" x14ac:dyDescent="0.2">
      <c r="F8202" s="1" t="s">
        <v>1434</v>
      </c>
      <c r="G8202" s="1" t="s">
        <v>1401</v>
      </c>
      <c r="H8202" s="1" t="s">
        <v>1402</v>
      </c>
      <c r="M8202" s="1" t="s">
        <v>1398</v>
      </c>
      <c r="Y8202" s="3" t="s">
        <v>1624</v>
      </c>
      <c r="AB8202" s="1" t="s">
        <v>1479</v>
      </c>
    </row>
    <row r="8203" spans="6:28" ht="63.75" x14ac:dyDescent="0.2">
      <c r="F8203" s="1" t="s">
        <v>1438</v>
      </c>
      <c r="G8203" s="1" t="s">
        <v>1406</v>
      </c>
      <c r="H8203" s="1" t="s">
        <v>1407</v>
      </c>
      <c r="M8203" s="1" t="s">
        <v>1403</v>
      </c>
      <c r="Y8203" s="3" t="s">
        <v>1625</v>
      </c>
      <c r="AB8203" s="1" t="s">
        <v>1482</v>
      </c>
    </row>
    <row r="8204" spans="6:28" ht="51" x14ac:dyDescent="0.2">
      <c r="F8204" s="1" t="s">
        <v>1441</v>
      </c>
      <c r="G8204" s="1" t="s">
        <v>1410</v>
      </c>
      <c r="H8204" s="1" t="s">
        <v>1411</v>
      </c>
      <c r="Y8204" s="3" t="s">
        <v>1626</v>
      </c>
      <c r="AB8204" s="1" t="s">
        <v>1484</v>
      </c>
    </row>
    <row r="8205" spans="6:28" ht="51" x14ac:dyDescent="0.2">
      <c r="F8205" s="1" t="s">
        <v>1445</v>
      </c>
      <c r="G8205" s="1" t="s">
        <v>1414</v>
      </c>
      <c r="H8205" s="1" t="s">
        <v>1415</v>
      </c>
      <c r="Y8205" s="3" t="s">
        <v>1627</v>
      </c>
      <c r="AB8205" s="1" t="s">
        <v>1482</v>
      </c>
    </row>
    <row r="8206" spans="6:28" ht="51" x14ac:dyDescent="0.2">
      <c r="F8206" s="1" t="s">
        <v>1449</v>
      </c>
      <c r="G8206" s="1" t="s">
        <v>1418</v>
      </c>
      <c r="H8206" s="1" t="s">
        <v>1419</v>
      </c>
      <c r="Y8206" s="3" t="s">
        <v>1628</v>
      </c>
      <c r="AB8206" s="1" t="s">
        <v>1484</v>
      </c>
    </row>
    <row r="8207" spans="6:28" ht="38.25" x14ac:dyDescent="0.2">
      <c r="F8207" s="1" t="s">
        <v>1452</v>
      </c>
      <c r="G8207" s="1" t="s">
        <v>1422</v>
      </c>
      <c r="H8207" s="1" t="s">
        <v>1423</v>
      </c>
      <c r="Y8207" s="3" t="s">
        <v>1629</v>
      </c>
      <c r="AB8207" s="1" t="s">
        <v>1488</v>
      </c>
    </row>
    <row r="8208" spans="6:28" ht="51" x14ac:dyDescent="0.2">
      <c r="F8208" s="1" t="s">
        <v>1455</v>
      </c>
      <c r="G8208" s="1" t="s">
        <v>1427</v>
      </c>
      <c r="H8208" s="1" t="s">
        <v>1428</v>
      </c>
      <c r="Y8208" s="3" t="s">
        <v>1630</v>
      </c>
      <c r="AB8208" s="1" t="s">
        <v>1490</v>
      </c>
    </row>
    <row r="8209" spans="7:28" ht="51" x14ac:dyDescent="0.2">
      <c r="G8209" s="1" t="s">
        <v>1435</v>
      </c>
      <c r="H8209" s="1" t="s">
        <v>1432</v>
      </c>
      <c r="Y8209" s="3" t="s">
        <v>1631</v>
      </c>
      <c r="AB8209" s="1" t="s">
        <v>1492</v>
      </c>
    </row>
    <row r="8210" spans="7:28" ht="51" x14ac:dyDescent="0.2">
      <c r="G8210" s="1" t="s">
        <v>1442</v>
      </c>
      <c r="H8210" s="1" t="s">
        <v>1436</v>
      </c>
      <c r="Y8210" s="3" t="s">
        <v>1632</v>
      </c>
      <c r="AB8210" s="1" t="s">
        <v>1494</v>
      </c>
    </row>
    <row r="8211" spans="7:28" ht="51" x14ac:dyDescent="0.2">
      <c r="G8211" s="1" t="s">
        <v>1446</v>
      </c>
      <c r="H8211" s="1" t="s">
        <v>1439</v>
      </c>
      <c r="Y8211" s="3" t="s">
        <v>1583</v>
      </c>
      <c r="AB8211" s="1" t="s">
        <v>1496</v>
      </c>
    </row>
    <row r="8212" spans="7:28" ht="51" x14ac:dyDescent="0.2">
      <c r="G8212" s="1" t="s">
        <v>1450</v>
      </c>
      <c r="H8212" s="1" t="s">
        <v>1443</v>
      </c>
      <c r="Y8212" s="3" t="s">
        <v>1633</v>
      </c>
      <c r="AB8212" s="1" t="s">
        <v>1498</v>
      </c>
    </row>
    <row r="8213" spans="7:28" ht="76.5" x14ac:dyDescent="0.2">
      <c r="G8213" s="1" t="s">
        <v>1453</v>
      </c>
      <c r="H8213" s="1" t="s">
        <v>1447</v>
      </c>
      <c r="Y8213" s="3" t="s">
        <v>1634</v>
      </c>
      <c r="AB8213" s="1" t="s">
        <v>1500</v>
      </c>
    </row>
    <row r="8214" spans="7:28" ht="63.75" x14ac:dyDescent="0.2">
      <c r="G8214" s="1" t="s">
        <v>1456</v>
      </c>
      <c r="H8214" s="1" t="s">
        <v>1451</v>
      </c>
      <c r="Y8214" s="3" t="s">
        <v>1635</v>
      </c>
      <c r="AB8214" s="1" t="s">
        <v>1502</v>
      </c>
    </row>
    <row r="8215" spans="7:28" ht="51" x14ac:dyDescent="0.2">
      <c r="H8215" s="1" t="s">
        <v>1454</v>
      </c>
      <c r="Y8215" s="3" t="s">
        <v>1636</v>
      </c>
      <c r="AB8215" s="1" t="s">
        <v>1519</v>
      </c>
    </row>
    <row r="8216" spans="7:28" ht="63.75" x14ac:dyDescent="0.2">
      <c r="H8216" s="1" t="s">
        <v>1457</v>
      </c>
      <c r="Y8216" s="3" t="s">
        <v>1637</v>
      </c>
      <c r="AB8216" s="1" t="s">
        <v>1521</v>
      </c>
    </row>
    <row r="8217" spans="7:28" ht="38.25" x14ac:dyDescent="0.2">
      <c r="H8217" s="1" t="s">
        <v>1459</v>
      </c>
      <c r="Y8217" s="3" t="s">
        <v>1638</v>
      </c>
      <c r="AB8217" s="1" t="s">
        <v>1531</v>
      </c>
    </row>
    <row r="8218" spans="7:28" ht="51" x14ac:dyDescent="0.2">
      <c r="H8218" s="1" t="s">
        <v>1462</v>
      </c>
      <c r="Y8218" s="3" t="s">
        <v>1639</v>
      </c>
      <c r="AB8218" s="8" t="s">
        <v>1535</v>
      </c>
    </row>
    <row r="8219" spans="7:28" ht="63.75" x14ac:dyDescent="0.2">
      <c r="H8219" s="1" t="s">
        <v>1465</v>
      </c>
      <c r="Y8219" s="3" t="s">
        <v>1640</v>
      </c>
      <c r="AB8219" s="1" t="s">
        <v>1537</v>
      </c>
    </row>
    <row r="8220" spans="7:28" ht="63.75" x14ac:dyDescent="0.2">
      <c r="H8220" s="1" t="s">
        <v>1468</v>
      </c>
      <c r="Y8220" s="3" t="s">
        <v>1641</v>
      </c>
      <c r="AB8220" s="1" t="s">
        <v>1539</v>
      </c>
    </row>
    <row r="8221" spans="7:28" ht="38.25" x14ac:dyDescent="0.2">
      <c r="H8221" s="1" t="s">
        <v>1472</v>
      </c>
      <c r="Y8221" s="3" t="s">
        <v>1642</v>
      </c>
      <c r="AB8221" s="1" t="s">
        <v>1541</v>
      </c>
    </row>
    <row r="8222" spans="7:28" ht="63.75" x14ac:dyDescent="0.2">
      <c r="H8222" s="1" t="s">
        <v>1475</v>
      </c>
      <c r="Y8222" s="3" t="s">
        <v>1643</v>
      </c>
      <c r="AB8222" s="1" t="s">
        <v>1543</v>
      </c>
    </row>
    <row r="8223" spans="7:28" ht="51" x14ac:dyDescent="0.2">
      <c r="H8223" s="1" t="s">
        <v>1477</v>
      </c>
      <c r="Y8223" s="3" t="s">
        <v>1644</v>
      </c>
    </row>
    <row r="8224" spans="7:28" ht="76.5" x14ac:dyDescent="0.2">
      <c r="H8224" s="1" t="s">
        <v>1480</v>
      </c>
      <c r="Y8224" s="3" t="s">
        <v>1645</v>
      </c>
    </row>
    <row r="8225" spans="8:25" ht="63.75" x14ac:dyDescent="0.2">
      <c r="H8225" s="1" t="s">
        <v>1483</v>
      </c>
      <c r="Y8225" s="3" t="s">
        <v>1646</v>
      </c>
    </row>
    <row r="8226" spans="8:25" ht="89.25" x14ac:dyDescent="0.2">
      <c r="H8226" s="1" t="s">
        <v>1485</v>
      </c>
      <c r="Y8226" s="3" t="s">
        <v>1647</v>
      </c>
    </row>
    <row r="8227" spans="8:25" ht="51" x14ac:dyDescent="0.2">
      <c r="H8227" s="1" t="s">
        <v>1486</v>
      </c>
      <c r="Y8227" s="3" t="s">
        <v>1648</v>
      </c>
    </row>
    <row r="8228" spans="8:25" ht="63.75" x14ac:dyDescent="0.2">
      <c r="H8228" s="1" t="s">
        <v>1487</v>
      </c>
      <c r="Y8228" s="3" t="s">
        <v>1649</v>
      </c>
    </row>
    <row r="8229" spans="8:25" ht="63.75" x14ac:dyDescent="0.2">
      <c r="H8229" s="1" t="s">
        <v>1489</v>
      </c>
      <c r="Y8229" s="3" t="s">
        <v>1650</v>
      </c>
    </row>
    <row r="8230" spans="8:25" ht="76.5" x14ac:dyDescent="0.2">
      <c r="H8230" s="1" t="s">
        <v>1491</v>
      </c>
      <c r="Y8230" s="3" t="s">
        <v>1651</v>
      </c>
    </row>
    <row r="8231" spans="8:25" ht="63.75" x14ac:dyDescent="0.2">
      <c r="H8231" s="1" t="s">
        <v>1493</v>
      </c>
      <c r="Y8231" s="3" t="s">
        <v>1652</v>
      </c>
    </row>
    <row r="8232" spans="8:25" ht="76.5" x14ac:dyDescent="0.2">
      <c r="H8232" s="1" t="s">
        <v>1495</v>
      </c>
      <c r="Y8232" s="3" t="s">
        <v>1653</v>
      </c>
    </row>
    <row r="8233" spans="8:25" ht="102" x14ac:dyDescent="0.2">
      <c r="H8233" s="1" t="s">
        <v>1497</v>
      </c>
      <c r="Y8233" s="3" t="s">
        <v>1654</v>
      </c>
    </row>
    <row r="8234" spans="8:25" ht="102" x14ac:dyDescent="0.2">
      <c r="H8234" s="1" t="s">
        <v>1499</v>
      </c>
      <c r="Y8234" s="3" t="s">
        <v>1655</v>
      </c>
    </row>
    <row r="8235" spans="8:25" ht="76.5" x14ac:dyDescent="0.2">
      <c r="H8235" s="1" t="s">
        <v>1501</v>
      </c>
      <c r="Y8235" s="3" t="s">
        <v>1656</v>
      </c>
    </row>
    <row r="8236" spans="8:25" ht="76.5" x14ac:dyDescent="0.2">
      <c r="H8236" s="1" t="s">
        <v>1503</v>
      </c>
      <c r="Y8236" s="3" t="s">
        <v>1657</v>
      </c>
    </row>
    <row r="8237" spans="8:25" ht="76.5" x14ac:dyDescent="0.2">
      <c r="H8237" s="1" t="s">
        <v>1504</v>
      </c>
      <c r="Y8237" s="3" t="s">
        <v>1658</v>
      </c>
    </row>
    <row r="8238" spans="8:25" ht="63.75" x14ac:dyDescent="0.2">
      <c r="H8238" s="1" t="s">
        <v>1505</v>
      </c>
      <c r="Y8238" s="3" t="s">
        <v>1659</v>
      </c>
    </row>
    <row r="8239" spans="8:25" ht="51" x14ac:dyDescent="0.2">
      <c r="H8239" s="1" t="s">
        <v>1506</v>
      </c>
      <c r="Y8239" s="3" t="s">
        <v>1660</v>
      </c>
    </row>
    <row r="8240" spans="8:25" ht="63.75" x14ac:dyDescent="0.2">
      <c r="H8240" s="1" t="s">
        <v>1507</v>
      </c>
      <c r="Y8240" s="3" t="s">
        <v>1661</v>
      </c>
    </row>
    <row r="8241" spans="8:25" ht="63.75" x14ac:dyDescent="0.2">
      <c r="H8241" s="1" t="s">
        <v>1508</v>
      </c>
      <c r="Y8241" s="3" t="s">
        <v>1662</v>
      </c>
    </row>
    <row r="8242" spans="8:25" ht="76.5" x14ac:dyDescent="0.2">
      <c r="H8242" s="1" t="s">
        <v>1509</v>
      </c>
      <c r="Y8242" s="3" t="s">
        <v>1663</v>
      </c>
    </row>
    <row r="8243" spans="8:25" ht="51" x14ac:dyDescent="0.2">
      <c r="H8243" s="1" t="s">
        <v>1510</v>
      </c>
      <c r="Y8243" s="3" t="s">
        <v>1664</v>
      </c>
    </row>
    <row r="8244" spans="8:25" ht="63.75" x14ac:dyDescent="0.2">
      <c r="H8244" s="1" t="s">
        <v>1511</v>
      </c>
      <c r="Y8244" s="3" t="s">
        <v>1665</v>
      </c>
    </row>
    <row r="8245" spans="8:25" ht="38.25" x14ac:dyDescent="0.2">
      <c r="H8245" s="1" t="s">
        <v>1512</v>
      </c>
      <c r="Y8245" s="3" t="s">
        <v>1666</v>
      </c>
    </row>
    <row r="8246" spans="8:25" ht="38.25" x14ac:dyDescent="0.2">
      <c r="H8246" s="1" t="s">
        <v>1513</v>
      </c>
      <c r="Y8246" s="3" t="s">
        <v>1667</v>
      </c>
    </row>
    <row r="8247" spans="8:25" ht="51" x14ac:dyDescent="0.2">
      <c r="H8247" s="1" t="s">
        <v>1514</v>
      </c>
      <c r="Y8247" s="3" t="s">
        <v>1668</v>
      </c>
    </row>
    <row r="8248" spans="8:25" ht="51" x14ac:dyDescent="0.2">
      <c r="H8248" s="1" t="s">
        <v>1515</v>
      </c>
      <c r="Y8248" s="3" t="s">
        <v>1669</v>
      </c>
    </row>
    <row r="8249" spans="8:25" ht="51" x14ac:dyDescent="0.2">
      <c r="H8249" s="1" t="s">
        <v>1516</v>
      </c>
      <c r="Y8249" s="3" t="s">
        <v>1670</v>
      </c>
    </row>
    <row r="8250" spans="8:25" ht="51" x14ac:dyDescent="0.2">
      <c r="H8250" s="1" t="s">
        <v>1517</v>
      </c>
      <c r="Y8250" s="3" t="s">
        <v>1671</v>
      </c>
    </row>
    <row r="8251" spans="8:25" ht="51" x14ac:dyDescent="0.2">
      <c r="H8251" s="1" t="s">
        <v>1518</v>
      </c>
      <c r="Y8251" s="3" t="s">
        <v>1672</v>
      </c>
    </row>
    <row r="8252" spans="8:25" ht="89.25" x14ac:dyDescent="0.2">
      <c r="H8252" s="1" t="s">
        <v>1520</v>
      </c>
      <c r="Y8252" s="3" t="s">
        <v>1673</v>
      </c>
    </row>
    <row r="8253" spans="8:25" ht="89.25" x14ac:dyDescent="0.2">
      <c r="H8253" s="1" t="s">
        <v>1522</v>
      </c>
      <c r="Y8253" s="3" t="s">
        <v>1674</v>
      </c>
    </row>
    <row r="8254" spans="8:25" ht="63.75" x14ac:dyDescent="0.2">
      <c r="H8254" s="1" t="s">
        <v>1523</v>
      </c>
      <c r="Y8254" s="3" t="s">
        <v>1675</v>
      </c>
    </row>
    <row r="8255" spans="8:25" ht="51" x14ac:dyDescent="0.2">
      <c r="H8255" s="1" t="s">
        <v>1524</v>
      </c>
      <c r="Y8255" s="3" t="s">
        <v>1676</v>
      </c>
    </row>
    <row r="8256" spans="8:25" ht="51" x14ac:dyDescent="0.2">
      <c r="H8256" s="1" t="s">
        <v>1525</v>
      </c>
      <c r="Y8256" s="3" t="s">
        <v>1677</v>
      </c>
    </row>
    <row r="8257" spans="8:8" ht="25.5" x14ac:dyDescent="0.2">
      <c r="H8257" s="1" t="s">
        <v>1526</v>
      </c>
    </row>
    <row r="8258" spans="8:8" ht="38.25" x14ac:dyDescent="0.2">
      <c r="H8258" s="1" t="s">
        <v>1527</v>
      </c>
    </row>
    <row r="8259" spans="8:8" ht="51" x14ac:dyDescent="0.2">
      <c r="H8259" s="1" t="s">
        <v>1528</v>
      </c>
    </row>
    <row r="8260" spans="8:8" ht="51" x14ac:dyDescent="0.2">
      <c r="H8260" s="1" t="s">
        <v>1529</v>
      </c>
    </row>
    <row r="8261" spans="8:8" ht="51" x14ac:dyDescent="0.2">
      <c r="H8261" s="1" t="s">
        <v>1530</v>
      </c>
    </row>
    <row r="8262" spans="8:8" ht="51" x14ac:dyDescent="0.2">
      <c r="H8262" s="1" t="s">
        <v>1532</v>
      </c>
    </row>
    <row r="8263" spans="8:8" ht="38.25" x14ac:dyDescent="0.2">
      <c r="H8263" s="1" t="s">
        <v>1533</v>
      </c>
    </row>
    <row r="8264" spans="8:8" ht="38.25" x14ac:dyDescent="0.2">
      <c r="H8264" s="1" t="s">
        <v>1534</v>
      </c>
    </row>
    <row r="8265" spans="8:8" ht="38.25" x14ac:dyDescent="0.2">
      <c r="H8265" s="1" t="s">
        <v>1536</v>
      </c>
    </row>
    <row r="8266" spans="8:8" ht="38.25" x14ac:dyDescent="0.2">
      <c r="H8266" s="1" t="s">
        <v>1538</v>
      </c>
    </row>
    <row r="8267" spans="8:8" ht="38.25" x14ac:dyDescent="0.2">
      <c r="H8267" s="1" t="s">
        <v>1540</v>
      </c>
    </row>
    <row r="8268" spans="8:8" ht="38.25" x14ac:dyDescent="0.2">
      <c r="H8268" s="1" t="s">
        <v>1542</v>
      </c>
    </row>
    <row r="8269" spans="8:8" ht="25.5" x14ac:dyDescent="0.2">
      <c r="H8269" s="1" t="s">
        <v>1544</v>
      </c>
    </row>
    <row r="8270" spans="8:8" ht="38.25" x14ac:dyDescent="0.2">
      <c r="H8270" s="1" t="s">
        <v>1545</v>
      </c>
    </row>
    <row r="8271" spans="8:8" ht="51" x14ac:dyDescent="0.2">
      <c r="H8271" s="1" t="s">
        <v>1546</v>
      </c>
    </row>
    <row r="8272" spans="8:8" ht="51" x14ac:dyDescent="0.2">
      <c r="H8272" s="1" t="s">
        <v>1547</v>
      </c>
    </row>
    <row r="8273" spans="8:8" ht="51" x14ac:dyDescent="0.2">
      <c r="H8273" s="1" t="s">
        <v>1548</v>
      </c>
    </row>
    <row r="8274" spans="8:8" ht="38.25" x14ac:dyDescent="0.2">
      <c r="H8274" s="1" t="s">
        <v>1549</v>
      </c>
    </row>
    <row r="8275" spans="8:8" ht="38.25" x14ac:dyDescent="0.2">
      <c r="H8275" s="1" t="s">
        <v>1550</v>
      </c>
    </row>
    <row r="8276" spans="8:8" ht="38.25" x14ac:dyDescent="0.2">
      <c r="H8276" s="1" t="s">
        <v>1551</v>
      </c>
    </row>
    <row r="8277" spans="8:8" ht="51" x14ac:dyDescent="0.2">
      <c r="H8277" s="1" t="s">
        <v>1552</v>
      </c>
    </row>
    <row r="8278" spans="8:8" ht="51" x14ac:dyDescent="0.2">
      <c r="H8278" s="1" t="s">
        <v>1553</v>
      </c>
    </row>
    <row r="8279" spans="8:8" ht="51" x14ac:dyDescent="0.2">
      <c r="H8279" s="1" t="s">
        <v>1554</v>
      </c>
    </row>
    <row r="8280" spans="8:8" ht="38.25" x14ac:dyDescent="0.2">
      <c r="H8280" s="1" t="s">
        <v>1555</v>
      </c>
    </row>
    <row r="8281" spans="8:8" ht="38.25" x14ac:dyDescent="0.2">
      <c r="H8281" s="1" t="s">
        <v>1556</v>
      </c>
    </row>
    <row r="8282" spans="8:8" ht="38.25" x14ac:dyDescent="0.2">
      <c r="H8282" s="1" t="s">
        <v>1550</v>
      </c>
    </row>
    <row r="8283" spans="8:8" ht="25.5" x14ac:dyDescent="0.2">
      <c r="H8283" s="1" t="s">
        <v>1557</v>
      </c>
    </row>
    <row r="8284" spans="8:8" ht="38.25" x14ac:dyDescent="0.2">
      <c r="H8284" s="1" t="s">
        <v>1558</v>
      </c>
    </row>
    <row r="8285" spans="8:8" ht="38.25" x14ac:dyDescent="0.2">
      <c r="H8285" s="1" t="s">
        <v>1559</v>
      </c>
    </row>
    <row r="8286" spans="8:8" ht="51" x14ac:dyDescent="0.2">
      <c r="H8286" s="1" t="s">
        <v>1560</v>
      </c>
    </row>
    <row r="8287" spans="8:8" ht="51" x14ac:dyDescent="0.2">
      <c r="H8287" s="1" t="s">
        <v>1561</v>
      </c>
    </row>
    <row r="8288" spans="8:8" ht="51" x14ac:dyDescent="0.2">
      <c r="H8288" s="1" t="s">
        <v>1562</v>
      </c>
    </row>
    <row r="8289" spans="8:8" ht="51" x14ac:dyDescent="0.2">
      <c r="H8289" s="1" t="s">
        <v>1563</v>
      </c>
    </row>
    <row r="8290" spans="8:8" ht="38.25" x14ac:dyDescent="0.2">
      <c r="H8290" s="1" t="s">
        <v>1564</v>
      </c>
    </row>
    <row r="8291" spans="8:8" ht="51" x14ac:dyDescent="0.2">
      <c r="H8291" s="1" t="s">
        <v>1565</v>
      </c>
    </row>
    <row r="8292" spans="8:8" ht="63.75" x14ac:dyDescent="0.2">
      <c r="H8292" s="1" t="s">
        <v>1566</v>
      </c>
    </row>
    <row r="8293" spans="8:8" ht="63.75" x14ac:dyDescent="0.2">
      <c r="H8293" s="1" t="s">
        <v>1567</v>
      </c>
    </row>
    <row r="8294" spans="8:8" ht="76.5" x14ac:dyDescent="0.2">
      <c r="H8294" s="1" t="s">
        <v>1568</v>
      </c>
    </row>
    <row r="8295" spans="8:8" ht="38.25" x14ac:dyDescent="0.2">
      <c r="H8295" s="1" t="s">
        <v>1569</v>
      </c>
    </row>
    <row r="8296" spans="8:8" ht="51" x14ac:dyDescent="0.2">
      <c r="H8296" s="1" t="s">
        <v>1570</v>
      </c>
    </row>
    <row r="8297" spans="8:8" ht="38.25" x14ac:dyDescent="0.2">
      <c r="H8297" s="1" t="s">
        <v>1571</v>
      </c>
    </row>
    <row r="8298" spans="8:8" ht="63.75" x14ac:dyDescent="0.2">
      <c r="H8298" s="1" t="s">
        <v>1572</v>
      </c>
    </row>
    <row r="8299" spans="8:8" ht="38.25" x14ac:dyDescent="0.2">
      <c r="H8299" s="1" t="s">
        <v>1573</v>
      </c>
    </row>
    <row r="8300" spans="8:8" ht="38.25" x14ac:dyDescent="0.2">
      <c r="H8300" s="1" t="s">
        <v>1574</v>
      </c>
    </row>
    <row r="8301" spans="8:8" ht="38.25" x14ac:dyDescent="0.2">
      <c r="H8301" s="1" t="s">
        <v>1575</v>
      </c>
    </row>
    <row r="8302" spans="8:8" ht="25.5" x14ac:dyDescent="0.2">
      <c r="H8302" s="1" t="s">
        <v>1576</v>
      </c>
    </row>
  </sheetData>
  <sortState ref="A2:BV8259">
    <sortCondition descending="1" ref="AZ2:AZ8259"/>
    <sortCondition ref="AY2:AY8259"/>
    <sortCondition ref="A2:A8259"/>
  </sortState>
  <mergeCells count="6">
    <mergeCell ref="N1:O1"/>
    <mergeCell ref="P1:Q1"/>
    <mergeCell ref="R1:T1"/>
    <mergeCell ref="V1:W1"/>
    <mergeCell ref="Z1:AB1"/>
    <mergeCell ref="AC1:AI1"/>
  </mergeCells>
  <phoneticPr fontId="8" type="noConversion"/>
  <dataValidations count="21">
    <dataValidation type="list" allowBlank="1" showInputMessage="1" showErrorMessage="1" sqref="T650 T663:T666 T738:T747 T736 T680:T681 T686 T675:T676 T678 T672 T689:T705 T707 T712:T718 T720:T724 T756 T751:T752 T728:T729 T760:T781 T783 T786:T1081 T3:T72 T75:T84 T87:T93 T95:T101 T111:T117 T129:T137 T140:T141 T147:T637">
      <formula1>readout_signal_direction</formula1>
    </dataValidation>
    <dataValidation type="list" allowBlank="1" showInputMessage="1" showErrorMessage="1" sqref="I597:I598 I602:I611 I618:I619 I629:I631 I147:I154 I157:I595 I663:I666 I3:I17 I715:I716 I680 I692:I693 I704:I705 I702 I719:I720 I729 I676 I736 I774 I777:I781 I786:I790 I794:I1081 I19:I72 I75:I84 I87:I93 I95:I101 I103 I106 I109 I111:I117 I125:I126 I129:I135 I143:I144 I637">
      <formula1>cultured_cell_name</formula1>
    </dataValidation>
    <dataValidation type="list" allowBlank="1" showInputMessage="1" showErrorMessage="1" sqref="L628 M650 M664:M666 M722:M724 M736 M761 M745 M743 M738:M741 M693 M681 M689:M691 M675:M676 M695:M696 M700:M702 M704:M705 M720 M712:M714 M716:M718 M729 M756 M766 M768:M775 M777:M781 M786:M790 M792:M1081 M3:M72 M75:M84 M87:M93 M95:M101 M108:M137 M140:M627 M630:M637">
      <formula1>species_name</formula1>
    </dataValidation>
    <dataValidation type="list" allowBlank="1" showInputMessage="1" showErrorMessage="1" sqref="O664:O666 O657:O659 O653:O655 O640:O641 O770 O772 O736 O761 O745 O743 O738:O741 O680 O675:O676 O687:O696 O700:O702 O705 O722:O723 O720 O712:O716 O718 O756 O766 O728:O729 O768 O774:O775 O777:O781 O783 O786:O1081 O3:O72 O75:O84 O87:O93 O95:O101 O111:O115 O129:O133 O147:O154 O157:O637">
      <formula1>detection_role</formula1>
    </dataValidation>
    <dataValidation type="list" allowBlank="1" showInputMessage="1" showErrorMessage="1" sqref="P655 P657 P663:P666 P661 P650 P639 P738:P747 P735:P736 P761:P762 P683:P684 P680:P681 P686 P675:P676 P678 P689:P705 P707 P720:P723 P712:P716 P728 P756 P718 P766:P781 P783 P786:P1081 P3:P72 P75:P84 P87:P93 P95:P101 P111:P117 P129:P135 P147:P154 P157:P637">
      <formula1>detection_method_type</formula1>
    </dataValidation>
    <dataValidation type="list" allowBlank="1" showInputMessage="1" showErrorMessage="1" sqref="Q650 Q655 Q657 Q663:Q666 Q661 Q639 Q738:Q747 Q753 Q683:Q684 Q680:Q681 Q686 Q675:Q676 Q678 Q689:Q705 Q707 Q712:Q716 Q710 Q720:Q723 Q718 Q755:Q756 Q733 Q728:Q729 Q736 Q761:Q762 Q766:Q781 Q783 Q786:Q1081 Q3:Q72 Q75:Q84 Q87:Q93 Q95:Q101 Q111:Q117 Q129:Q135 Q147:Q154 Q157:Q637">
      <formula1>detection_instrument_name</formula1>
    </dataValidation>
    <dataValidation type="list" allowBlank="1" showInputMessage="1" showErrorMessage="1" sqref="R663:R666 R738:R747 R736 R761:R762 R680 R675:R676 R689:R704 R707 R720:R723 R712:R716 R718 R756 R728:R729 R766:R781 R786:R1081 R3:R72 R75:R84 R87:R93 R95:R101 R111:R117 R129:R135 R147:R154 R157:R637">
      <formula1>readout_content</formula1>
    </dataValidation>
    <dataValidation type="list" allowBlank="1" showInputMessage="1" showErrorMessage="1" sqref="S663:S666 S738:S747 S736 S761:S762 S680 S675:S676 S689:S704 S707 S720:S723 S712:S716 S718 S756 S728:S729 S766:S781 S786:S1081 S3:S72 S75:S84 S87:S93 S95:S101 S111:S117 S129:S135 S147:S154 S157:S637">
      <formula1>readout_type</formula1>
    </dataValidation>
    <dataValidation type="list" allowBlank="1" showInputMessage="1" showErrorMessage="1" sqref="U655:U657 U663:U666 U650:U651 U738:U747 U685:U686 U680 U675:U676 U689:U704 U707 U720:U723 U712:U716 U718 U755:U756 U751:U753 U735:U736 U728:U729 U760:U781 U783 U786:U1081 U3:U72 U75:U84 U87:U93 U95:U101 U111:U117 U129:U135 U147:U154 U157:U639">
      <formula1>assay_footprint</formula1>
    </dataValidation>
    <dataValidation type="list" allowBlank="1" showInputMessage="1" showErrorMessage="1" sqref="Y783 Y663:Y666 Y650 Y738:Y747 Y756 Y758 Y684 Y680 Y675:Y676 Y672 Y689:Y704 Y706:Y707 Y720:Y723 Y712:Y716 Y728:Y729 Y750:Y752 Y736 Y718 Y761:Y781 Y786:Y1081 AB28 Y3:Y72 Y75:Y84 Y87:Y93 Y95:Y101 Y111:Y117 Y119:Y121 Y140 Y123:Y137 Y143:Y144 Y147:Y637">
      <formula1>endpoint</formula1>
    </dataValidation>
    <dataValidation type="list" allowBlank="1" showInputMessage="1" showErrorMessage="1" sqref="AB663:AB666 AB650 AB743:AB747 AB758 AB736 AB761:AB762 AB739:AB741 AB684 AB672 AB680 AB675:AB676 AB668 AB706:AB707 AB689:AB704 AB720:AB724 AB728 AB756 AB750 AB712:AB718 AB765:AB781 AB786:AB1081 AB3:AB27 AB29:AB72 AB75:AB84 AB87:AB93 AB95:AB101 AB111:AB117 AB119:AB121 AB140 AB123:AB137 AB143:AB144 AB147:AB149 AB151 AB154:AB155 AB157:AB599 AB602:AB605 AB612:AB637">
      <formula1>activity_threshold</formula1>
    </dataValidation>
    <dataValidation type="list" allowBlank="1" showInputMessage="1" showErrorMessage="1" sqref="C648 C646 C650 C663:C666 C738:C747 C753:C754 C680:C681 C675:C676 C689:C705 C712:C724 C756 C728:C729 C736 C761:C762 C766:C781 C786:C1081 C3:C72 C75:C84 C87:C93 C103 C95:C101 C106 C109 C147:C154 C157:C627 B628 C629:C637">
      <formula1>biology</formula1>
    </dataValidation>
    <dataValidation type="list" allowBlank="1" showInputMessage="1" showErrorMessage="1" sqref="E650 E663:E666 E767 E760 E744 E742 E738:E740 E680:E681 E675:E676 E689:E696 E700:E705 E712:E724 E751:E754 E728:E729 E736 E762:E765 E746:E747 E774 E776:E782 E785:E1081 E3:E72 E75:E84 E87:E93 E103 E95:E101 E106 E109 E111:E137 E140:E627 D628 E629:E637">
      <formula1>assay_format</formula1>
    </dataValidation>
    <dataValidation type="list" allowBlank="1" showInputMessage="1" showErrorMessage="1" sqref="F663:F666 F660:F661 F648 F646 F650 F767 F753:F754 F744 F742 F738:F740 F675:F678 F680:F681 F689:F696 F700:F705 F729 F712:F724 F736 F762 F746:F747 F774 F776:F782 F785:F1081 F3:F72 F75:F84 F87:F93 F103 F95:F101 F106 F109 F111:F137 F140:F627 E628 F629:F637">
      <formula1>assay_type</formula1>
    </dataValidation>
    <dataValidation type="list" allowBlank="1" showInputMessage="1" showErrorMessage="1" sqref="G654:G655 G657 G641 G659:G660 G652 G663:G666 G769 G771 G754 G680:G681 G675:G677 G688:G696 G700:G705 G729 G738:G740 G712:G724 G736 G773:G774 G777:G782 G785:G1081 G3:G72 G75:G84 G87:G93 G103 G95:G101 G106 G109 G111:G117 G125:G126 G129:G135 G143:G144 G147:G154 G157:G467 G469:G597 G599:G627 F628 G629:G637">
      <formula1>assay_component_role</formula1>
    </dataValidation>
    <dataValidation type="list" allowBlank="1" showInputMessage="1" showErrorMessage="1" sqref="H663:H666 H660:H661 H650 H770 H772 H735:H736 H761 H745 H743 H738:H741 H675:H678 H689:H692 H680 H694:H696 H700:H706 H717:H724 H712:H715 H756 H766 H728:H729 H768 H774:H775 H777:H781 H783 H786:H1081 H3:H72 H75:H84 H87:H93 H103 H95:H101 H106 H109 H111:H117 H125:H126 H129:H135 H143:H144 H147:H154 H157:H467 H469:H597 H599:H627 G628 H629:H637">
      <formula1>assay_component_type</formula1>
    </dataValidation>
    <dataValidation type="list" allowBlank="1" showInputMessage="1" showErrorMessage="1" sqref="K656 K661:K666 K642 K645 K651 K700:K750 K753:K759 K685 K678:K681 K675:K676 K689:K697 K761:K762 K766:K781 K783:K784 K786:K1081 K3:K72 K75:K84 K87:K93 K95:K101 K103 K106 K109 K111:K117 K125:K126 K129:K135 K143:K144 K147:K467 K469:K597 K599:K627 J628 K629:K638">
      <formula1>assay_component_concentration</formula1>
    </dataValidation>
    <dataValidation type="list" allowBlank="1" showInputMessage="1" showErrorMessage="1" sqref="AF685:AF700 AF660:AF666 AF642:AF650 AF771 AF758:AF769 AF681 AF676:AF679 AF740:AF747 AF712:AF724 AF709:AF710 AF702:AF707 AF754 AF751:AF752 AF749 AF735 AF732:AF733 AF756 AF726:AF729 AF773:AF1081 AF3:AF72 AF75:AF84 AF87:AF93 AF95:AF102 AF104:AF108 AG595 AF110:AF637">
      <formula1>modeofaction</formula1>
    </dataValidation>
    <dataValidation type="list" allowBlank="1" showInputMessage="1" showErrorMessage="1" sqref="AG684:AG700 AG656 AG660:AG667 AG642:AG651 AG771 AG758:AG769 AG675:AG681 AG671:AG672 AG739:AG747 AG712:AG724 AG709:AG710 AG702:AG707 AG749:AG752 AG735:AG736 AG731:AG733 AG754:AG756 AG726:AG729 AG773:AG1081 AG3:AG72 AG75:AG84 AG87:AG93 AG95:AG102 AG104:AG106 AG111:AG594 AG596:AG637">
      <formula1>assay_stage</formula1>
    </dataValidation>
    <dataValidation type="list" allowBlank="1" showInputMessage="1" showErrorMessage="1" sqref="AE686:AE700 AE660:AE666 AE642:AE650 AE726:AE729 AE676:AE679 AE740:AE747 AE712:AE724 AE709:AE710 AE702:AE707 AE681 AE754 AE751:AE752 AE749 AE735 AE732:AE733 AE756 AE758:AE1081 AE3:AE72 AE75:AE84 AE87:AE93 AE95:AE102 AE104:AE108 AE110:AE637">
      <formula1>biological_project_goal</formula1>
    </dataValidation>
    <dataValidation type="list" allowBlank="1" showInputMessage="1" showErrorMessage="1" sqref="AD660:AD666 AD642:AD650 AD675:AD681 AD685:AD1081 AD3:AD72 AD75:AD84 AD87:AD93 AD95:AD101 AD111:AD117 AD129:AD136 AD140:AD637">
      <formula1>project_lead_name</formula1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2012-12-07T14:15:08Z</cp:lastPrinted>
  <dcterms:created xsi:type="dcterms:W3CDTF">2012-08-20T05:08:51Z</dcterms:created>
  <dcterms:modified xsi:type="dcterms:W3CDTF">2013-03-22T04:55:06Z</dcterms:modified>
</cp:coreProperties>
</file>