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Definition'!$AB$7105:$AB$7237</definedName>
    <definedName name="assay_component_concentration">'Assay Definition'!$K$7105:$K$7172</definedName>
    <definedName name="assay_component_role">'Assay Definition'!$G$7105:$G$7168</definedName>
    <definedName name="assay_component_type">'Assay Definition'!$H$7105:$H$7270</definedName>
    <definedName name="assay_footprint">'Assay Definition'!$U$7105:$U$7126</definedName>
    <definedName name="assay_format">'Assay Definition'!$E$7105:$E$7124</definedName>
    <definedName name="assay_stage">'Assay Definition'!$AG$7105:$AG$7132</definedName>
    <definedName name="assay_type">'Assay Definition'!$F$7105:$F$7168</definedName>
    <definedName name="biological_project_goal">'Assay Definition'!$AE$7105:$AE$7116</definedName>
    <definedName name="biology">'Assay Definition'!$C$7105:$C$7117</definedName>
    <definedName name="cultured_cell_name">'Assay Definition'!$I$7105:$I$7147</definedName>
    <definedName name="detection_instrument_name">'Assay Definition'!$Q$7105:$Q$7150</definedName>
    <definedName name="detection_method_type">'Assay Definition'!$P$7105:$P$7176</definedName>
    <definedName name="detection_role">'Assay Definition'!$O$7105:$O$7114</definedName>
    <definedName name="endpoint">'Assay Definition'!$Y$7105:$Y$7241</definedName>
    <definedName name="modeofaction">'Assay Definition'!$AF$7105:$AF$7109</definedName>
    <definedName name="project_lead_name">'Assay Definition'!$AD$7105:$AD$7107</definedName>
    <definedName name="readout_content">'Assay Definition'!$R$7105:$R$7108</definedName>
    <definedName name="readout_signal_direction">'Assay Definition'!$T$7105:$T$7113</definedName>
    <definedName name="readout_type">'Assay Definition'!$S$7105:$S$7115</definedName>
    <definedName name="species_name">'Assay Definition'!$M$7105:$M$7154</definedName>
  </definedNames>
  <calcPr calcId="145621"/>
</workbook>
</file>

<file path=xl/calcChain.xml><?xml version="1.0" encoding="utf-8"?>
<calcChain xmlns="http://schemas.openxmlformats.org/spreadsheetml/2006/main">
  <c r="B29" i="1" l="1"/>
  <c r="B30" i="1"/>
  <c r="B26" i="1"/>
  <c r="B27" i="1"/>
  <c r="B14" i="1"/>
  <c r="B15" i="1"/>
  <c r="B16" i="1"/>
  <c r="B17" i="1"/>
  <c r="B18" i="1"/>
  <c r="B19" i="1"/>
  <c r="B20" i="1"/>
  <c r="B13" i="1"/>
  <c r="B7" i="1"/>
  <c r="B8" i="1"/>
  <c r="B9" i="1"/>
  <c r="B10" i="1"/>
  <c r="B11" i="1"/>
  <c r="B12" i="1"/>
  <c r="B24" i="1"/>
  <c r="B23" i="1"/>
  <c r="B6" i="1"/>
  <c r="B5" i="1"/>
  <c r="B21" i="1"/>
  <c r="B22" i="1"/>
  <c r="B25" i="1"/>
  <c r="B28" i="1"/>
  <c r="B31" i="1"/>
  <c r="B4" i="1"/>
  <c r="B3" i="1"/>
</calcChain>
</file>

<file path=xl/sharedStrings.xml><?xml version="1.0" encoding="utf-8"?>
<sst xmlns="http://schemas.openxmlformats.org/spreadsheetml/2006/main" count="9024" uniqueCount="1068">
  <si>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</si>
  <si>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</si>
  <si>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</si>
  <si>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</si>
  <si>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</si>
  <si>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</si>
  <si>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</si>
  <si>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</si>
  <si>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</si>
  <si>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</si>
  <si>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</si>
  <si>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</si>
  <si>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</si>
  <si>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</si>
  <si>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</si>
  <si>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</si>
  <si>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</si>
  <si>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</si>
  <si>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</si>
  <si>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</si>
  <si>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</si>
  <si>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</si>
  <si>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</si>
  <si>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</si>
  <si>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</si>
  <si>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</si>
  <si>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</si>
  <si>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</si>
  <si>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</si>
  <si>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</si>
  <si>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</si>
  <si>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</si>
  <si>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</si>
  <si>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</si>
  <si>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</si>
  <si>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</si>
  <si>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</si>
  <si>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</si>
  <si>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</si>
  <si>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</si>
  <si>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</si>
  <si>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</si>
  <si>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</si>
  <si>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</si>
  <si>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</si>
  <si>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</si>
  <si>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</si>
  <si>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</si>
  <si>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</si>
  <si>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</si>
  <si>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</si>
  <si>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</si>
  <si>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</si>
  <si>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</si>
  <si>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</si>
  <si>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</si>
  <si>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</si>
  <si>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</si>
  <si>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</si>
  <si>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</si>
  <si>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</si>
  <si>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</si>
  <si>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</si>
  <si>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</si>
  <si>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</si>
  <si>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</si>
  <si>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</si>
  <si>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</si>
  <si>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</si>
  <si>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</si>
  <si>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Burnham</t>
  </si>
  <si>
    <t>--</t>
  </si>
  <si>
    <t>Primary</t>
  </si>
  <si>
    <t>Min Song</t>
  </si>
  <si>
    <t>Inhibitor</t>
  </si>
  <si>
    <t>John Reed</t>
  </si>
  <si>
    <t>Biochemical</t>
  </si>
  <si>
    <t>Phosphatase</t>
  </si>
  <si>
    <t>Secondary</t>
  </si>
  <si>
    <t>Receptor</t>
  </si>
  <si>
    <t>Cell-based: Live Cell</t>
  </si>
  <si>
    <t>High Content Screen</t>
  </si>
  <si>
    <t>Imaging Methods</t>
  </si>
  <si>
    <t>MH084230-01A1</t>
  </si>
  <si>
    <t>N</t>
  </si>
  <si>
    <t>Enzymatic</t>
  </si>
  <si>
    <t>Fluorescence Intensity</t>
  </si>
  <si>
    <t>Small-Molecule Inhibitors of Vaccinia-H1-Related Phosphatase VHR</t>
  </si>
  <si>
    <t>Lutz Tautz</t>
  </si>
  <si>
    <t>Mark Challberg</t>
  </si>
  <si>
    <t>258</t>
  </si>
  <si>
    <t>Absorbance</t>
  </si>
  <si>
    <t>Binding</t>
  </si>
  <si>
    <t>MH081277-01</t>
  </si>
  <si>
    <t>Chemical Antagonists of IAP-Family Anti-Apoptotic Proteins</t>
  </si>
  <si>
    <t>Miscellaneous</t>
  </si>
  <si>
    <t>Yong Yao</t>
  </si>
  <si>
    <t>33</t>
  </si>
  <si>
    <t>22</t>
  </si>
  <si>
    <t>Agonist</t>
  </si>
  <si>
    <t>Kansas Chemistry</t>
  </si>
  <si>
    <t>Chemiluminescence</t>
  </si>
  <si>
    <t>Fluorescence Polarization</t>
  </si>
  <si>
    <t>Signaling Molecule</t>
  </si>
  <si>
    <t>Fluorescent assay for identification of compounds that inhibit VHR1</t>
  </si>
  <si>
    <t>Alternate Assay</t>
  </si>
  <si>
    <t>1417</t>
  </si>
  <si>
    <t>SAR VHR1 Fluorescent Assay for In Vitro dose response studies  (OMFP)</t>
  </si>
  <si>
    <t>1759</t>
  </si>
  <si>
    <t>DA026205-01</t>
  </si>
  <si>
    <t>Screening for Selective Ligands for GPR55</t>
  </si>
  <si>
    <t>Mary Abood</t>
  </si>
  <si>
    <t>John Thomas</t>
  </si>
  <si>
    <t>253</t>
  </si>
  <si>
    <t>Selectivity/Specificity Assay</t>
  </si>
  <si>
    <t>Protein fragment complementation assay (PCA)</t>
  </si>
  <si>
    <t>GPR55 agonist: Selectivity against GPR35 antagonist assay</t>
  </si>
  <si>
    <t>1779</t>
  </si>
  <si>
    <t>GPR55 agonist: Selectivity against GPR35 agonist assay</t>
  </si>
  <si>
    <t>1340</t>
  </si>
  <si>
    <t>NS059422-01</t>
  </si>
  <si>
    <t>Primary cell-based high-throughput screening assay for potentiators or agonists of APJ</t>
  </si>
  <si>
    <t>HTS to identify chemical probes of the apelin receptor signaling pathway</t>
  </si>
  <si>
    <t>Layton Smith</t>
  </si>
  <si>
    <t>Terry Thrasher</t>
  </si>
  <si>
    <t>1563</t>
  </si>
  <si>
    <t>519</t>
  </si>
  <si>
    <t>GPR55 agonist: Selectivity against CB2 antagonist assay</t>
  </si>
  <si>
    <t>1778</t>
  </si>
  <si>
    <t>MH079850-01</t>
  </si>
  <si>
    <t>Bcl-2 family members Fluorescence polarization assay</t>
  </si>
  <si>
    <t>UNM</t>
  </si>
  <si>
    <t>HTS for BCI-2 Family Multiplex</t>
  </si>
  <si>
    <t>Larry SklarJohn Reed</t>
  </si>
  <si>
    <t>3020</t>
  </si>
  <si>
    <t>185</t>
  </si>
  <si>
    <t>DA033978-01</t>
  </si>
  <si>
    <t>HTS based in mitochondrial swelling</t>
  </si>
  <si>
    <t>ex vivo</t>
  </si>
  <si>
    <t>Ion Channel</t>
  </si>
  <si>
    <t>Small Molecules Targeting the Mitochondrial Permeability Transition</t>
  </si>
  <si>
    <t>Michael Forte</t>
  </si>
  <si>
    <t>David Jett</t>
  </si>
  <si>
    <t>4569</t>
  </si>
  <si>
    <t>861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</si>
  <si>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</si>
  <si>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</si>
  <si>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</si>
  <si>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</si>
  <si>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</si>
  <si>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</si>
  <si>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</si>
  <si>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</si>
  <si>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</si>
  <si>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</si>
  <si>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</si>
  <si>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</si>
  <si>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</si>
  <si>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</si>
  <si>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</si>
  <si>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</si>
  <si>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</si>
  <si>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</si>
  <si>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</si>
  <si>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</si>
  <si>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</si>
  <si>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</si>
  <si>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</si>
  <si>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</si>
  <si>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</si>
  <si>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</si>
  <si>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</si>
  <si>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</si>
  <si>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</si>
  <si>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</si>
  <si>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</si>
  <si>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</si>
  <si>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</si>
  <si>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</si>
  <si>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</si>
  <si>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</si>
  <si>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</si>
  <si>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</si>
  <si>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</si>
  <si>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</si>
  <si>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</si>
  <si>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</si>
  <si>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</si>
  <si>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</si>
  <si>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</si>
  <si>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</si>
  <si>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</si>
  <si>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</si>
  <si>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</si>
  <si>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</si>
  <si>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</si>
  <si>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</si>
  <si>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</si>
  <si>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</si>
  <si>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</si>
  <si>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</si>
  <si>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</si>
  <si>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</si>
  <si>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</si>
  <si>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</si>
  <si>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</si>
  <si>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</si>
  <si>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</si>
  <si>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</si>
  <si>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</si>
  <si>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</si>
  <si>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</si>
  <si>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</si>
  <si>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</si>
  <si>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</si>
  <si>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</si>
  <si>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</si>
  <si>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</si>
  <si>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</si>
  <si>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</si>
  <si>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</si>
  <si>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</si>
  <si>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</si>
  <si>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</si>
  <si>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</si>
  <si>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</si>
  <si>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</si>
  <si>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</si>
  <si>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</si>
  <si>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</si>
  <si>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</si>
  <si>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</si>
  <si>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</si>
  <si>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</si>
  <si>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</si>
  <si>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</si>
  <si>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</si>
  <si>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</si>
  <si>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</si>
  <si>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</si>
  <si>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</si>
  <si>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</si>
  <si>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</si>
  <si>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</si>
  <si>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</si>
  <si>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</si>
  <si>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</si>
  <si>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</si>
  <si>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</si>
  <si>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</si>
  <si>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</si>
  <si>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</si>
  <si>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</si>
  <si>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</si>
  <si>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</si>
  <si>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</si>
  <si>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</si>
  <si>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</si>
  <si>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</si>
  <si>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</si>
  <si>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</si>
  <si>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</si>
  <si>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</si>
  <si>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</si>
  <si>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</si>
  <si>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</si>
  <si>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</si>
  <si>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</si>
  <si>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</si>
  <si>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</si>
  <si>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</si>
  <si>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</si>
  <si>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</si>
  <si>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</si>
  <si>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</si>
  <si>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</si>
  <si>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</si>
  <si>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</si>
  <si>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</si>
  <si>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</si>
  <si>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</si>
  <si>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</si>
  <si>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</si>
  <si>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</si>
  <si>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</si>
  <si>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</si>
  <si>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</si>
  <si>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</si>
  <si>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</si>
  <si>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</si>
  <si>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</si>
  <si>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</si>
  <si>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</si>
  <si>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</si>
  <si>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</si>
  <si>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</si>
  <si>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</si>
  <si>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</si>
  <si>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</si>
  <si>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</si>
  <si>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</si>
  <si>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</si>
  <si>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</si>
  <si>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</si>
  <si>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</si>
  <si>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</si>
  <si>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</si>
  <si>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</si>
  <si>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</si>
  <si>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</si>
  <si>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</si>
  <si>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</si>
  <si>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</si>
  <si>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</si>
  <si>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</si>
  <si>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</si>
  <si>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</si>
  <si>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</si>
  <si>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</si>
  <si>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</si>
  <si>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</si>
  <si>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</si>
  <si>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</si>
  <si>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</si>
  <si>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</si>
  <si>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</si>
  <si>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</si>
  <si>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</si>
  <si>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</si>
  <si>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</si>
  <si>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</si>
  <si>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</si>
  <si>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</si>
  <si>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</si>
  <si>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</si>
  <si>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</si>
  <si>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</si>
  <si>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</si>
  <si>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</si>
  <si>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</si>
  <si>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</si>
  <si>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</si>
  <si>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</si>
  <si>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</si>
  <si>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</si>
  <si>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</si>
  <si>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</si>
  <si>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</si>
  <si>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</si>
  <si>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</si>
  <si>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</si>
  <si>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</si>
  <si>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</si>
  <si>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</si>
  <si>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</si>
  <si>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</si>
  <si>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</si>
  <si>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</si>
  <si>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</si>
  <si>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</si>
  <si>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</si>
  <si>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</si>
  <si>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</si>
  <si>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</si>
  <si>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</si>
  <si>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</si>
  <si>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</si>
  <si>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</si>
  <si>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</si>
  <si>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</si>
  <si>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</si>
  <si>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</si>
  <si>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</si>
  <si>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</si>
  <si>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</si>
  <si>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</si>
  <si>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</si>
  <si>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</si>
  <si>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</si>
  <si>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</si>
  <si>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</si>
  <si>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</si>
  <si>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</si>
  <si>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</si>
  <si>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</si>
  <si>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</si>
  <si>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</si>
  <si>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</si>
  <si>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</si>
  <si>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</si>
  <si>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</si>
  <si>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</si>
  <si>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</si>
  <si>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</si>
  <si>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</si>
  <si>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</si>
  <si>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</si>
  <si>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</si>
  <si>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</si>
  <si>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</si>
  <si>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</si>
  <si>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</si>
  <si>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</si>
  <si>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</si>
  <si>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</si>
  <si>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</si>
  <si>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</si>
  <si>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</si>
  <si>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</si>
  <si>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</si>
  <si>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</si>
  <si>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</si>
  <si>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</si>
  <si>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</si>
  <si>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</si>
  <si>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</si>
  <si>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</si>
  <si>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</si>
  <si>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</si>
  <si>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</si>
  <si>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</si>
  <si>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</si>
  <si>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</si>
  <si>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</si>
  <si>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</si>
  <si>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</si>
  <si>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</si>
  <si>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</si>
  <si>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</si>
  <si>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</si>
  <si>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</si>
  <si>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</si>
  <si>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</si>
  <si>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</si>
  <si>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</si>
  <si>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</si>
  <si>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</si>
  <si>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</si>
  <si>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</si>
  <si>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</si>
  <si>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</si>
  <si>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</si>
  <si>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</si>
  <si>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</si>
  <si>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</si>
  <si>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</si>
  <si>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</si>
  <si>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</si>
  <si>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</si>
  <si>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</si>
  <si>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</si>
  <si>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</si>
  <si>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</si>
  <si>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</si>
  <si>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</si>
  <si>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</si>
  <si>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</si>
  <si>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</si>
  <si>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</si>
  <si>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</si>
  <si>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</si>
  <si>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</si>
  <si>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</si>
  <si>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</si>
  <si>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</si>
  <si>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</si>
  <si>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</si>
  <si>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</si>
  <si>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</si>
  <si>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</si>
  <si>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</si>
  <si>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</si>
  <si>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</si>
  <si>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</si>
  <si>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</si>
  <si>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</si>
  <si>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</si>
  <si>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</si>
  <si>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</si>
  <si>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</si>
  <si>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</si>
  <si>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</si>
  <si>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</si>
  <si>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</si>
  <si>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</si>
  <si>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</si>
  <si>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</si>
  <si>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</si>
  <si>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</si>
  <si>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</si>
  <si>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</si>
  <si>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</si>
  <si>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</si>
  <si>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</si>
  <si>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</si>
  <si>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</si>
  <si>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</si>
  <si>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</si>
  <si>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</si>
  <si>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</si>
  <si>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</si>
  <si>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</si>
  <si>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</si>
  <si>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</si>
  <si>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</si>
  <si>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</si>
  <si>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</si>
  <si>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</si>
  <si>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</si>
  <si>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</si>
  <si>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</si>
  <si>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</si>
  <si>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</si>
  <si>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</si>
  <si>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</si>
  <si>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</si>
  <si>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</si>
  <si>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</si>
  <si>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</si>
  <si>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</si>
  <si>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</si>
  <si>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</si>
  <si>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</si>
  <si>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</si>
  <si>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</si>
  <si>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</si>
  <si>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</si>
  <si>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</si>
  <si>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</si>
  <si>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</si>
  <si>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</si>
  <si>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</si>
  <si>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</si>
  <si>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</si>
  <si>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</si>
  <si>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</si>
  <si>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</si>
  <si>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</si>
  <si>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</si>
  <si>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</si>
  <si>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</si>
  <si>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</si>
  <si>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</si>
  <si>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</si>
  <si>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</si>
  <si>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</si>
  <si>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</si>
  <si>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</si>
  <si>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</si>
  <si>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</si>
  <si>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</si>
  <si>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</si>
  <si>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</si>
  <si>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</si>
  <si>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</si>
  <si>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</si>
  <si>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</si>
  <si>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</si>
  <si>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</si>
  <si>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</si>
  <si>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</si>
  <si>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</si>
  <si>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</si>
  <si>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</si>
  <si>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</si>
  <si>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</si>
  <si>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</si>
  <si>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</si>
  <si>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</si>
  <si>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</si>
  <si>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</si>
  <si>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</si>
  <si>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</si>
  <si>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</si>
  <si>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</si>
  <si>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</si>
  <si>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</si>
  <si>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</si>
  <si>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</si>
  <si>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</si>
  <si>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</si>
  <si>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</si>
  <si>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</si>
  <si>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</si>
  <si>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</si>
  <si>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</si>
  <si>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</si>
  <si>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</si>
  <si>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</si>
  <si>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</si>
  <si>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</si>
  <si>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</si>
  <si>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</si>
  <si>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</si>
  <si>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</si>
  <si>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</si>
  <si>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</si>
  <si>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</si>
  <si>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</si>
  <si>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</si>
  <si>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</si>
  <si>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</si>
  <si>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</si>
  <si>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</si>
  <si>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</si>
  <si>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</si>
  <si>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</si>
  <si>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</si>
  <si>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</si>
  <si>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</si>
  <si>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</si>
  <si>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</si>
  <si>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</si>
  <si>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</si>
  <si>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</si>
  <si>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</si>
  <si>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</si>
  <si>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</si>
  <si>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</si>
  <si>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</si>
  <si>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</si>
  <si>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</si>
  <si>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</si>
  <si>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</si>
  <si>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</si>
  <si>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</si>
  <si>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</si>
  <si>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</si>
  <si>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</si>
  <si>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</si>
  <si>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</si>
  <si>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</si>
  <si>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</si>
  <si>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</si>
  <si>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</si>
  <si>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</si>
  <si>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</si>
  <si>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</si>
  <si>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</si>
  <si>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</si>
  <si>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</si>
  <si>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</si>
  <si>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</si>
  <si>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</si>
  <si>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</si>
  <si>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</si>
  <si>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</si>
  <si>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</si>
  <si>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</si>
  <si>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</si>
  <si>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</si>
  <si>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</si>
  <si>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</si>
  <si>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</si>
  <si>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</si>
  <si>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</si>
  <si>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</si>
  <si>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</si>
  <si>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</si>
  <si>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</si>
  <si>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</si>
  <si>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</si>
  <si>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</si>
  <si>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</si>
  <si>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</si>
  <si>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</si>
  <si>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</si>
  <si>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</si>
  <si>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</si>
  <si>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</si>
  <si>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</si>
  <si>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</si>
  <si>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</si>
  <si>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</si>
  <si>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</si>
  <si>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</si>
  <si>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</si>
  <si>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</si>
  <si>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</si>
  <si>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</si>
  <si>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</si>
  <si>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</si>
  <si>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</si>
  <si>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</si>
  <si>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</si>
  <si>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</si>
  <si>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</si>
  <si>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</si>
  <si>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</si>
  <si>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</si>
  <si>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</si>
  <si>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</si>
  <si>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</si>
  <si>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</si>
  <si>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</si>
  <si>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</si>
  <si>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</si>
  <si>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</si>
  <si>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</si>
  <si>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</si>
  <si>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</si>
  <si>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</si>
  <si>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</si>
  <si>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</si>
  <si>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</si>
  <si>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</si>
  <si>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</si>
  <si>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</si>
  <si>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</si>
  <si>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</si>
  <si>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</si>
  <si>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</si>
  <si>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</si>
  <si>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</si>
  <si>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</si>
  <si>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</si>
  <si>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</si>
  <si>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</si>
  <si>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</si>
  <si>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</si>
  <si>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</si>
  <si>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</si>
  <si>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</si>
  <si>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</si>
  <si>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</si>
  <si>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</si>
  <si>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</si>
  <si>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</si>
  <si>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</si>
  <si>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</si>
  <si>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</si>
  <si>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</si>
  <si>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</si>
  <si>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</si>
  <si>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</si>
  <si>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</si>
  <si>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</si>
  <si>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</si>
  <si>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</si>
  <si>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</si>
  <si>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</si>
  <si>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</si>
  <si>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</si>
  <si>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</si>
  <si>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</si>
  <si>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</si>
  <si>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</si>
  <si>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</si>
  <si>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</si>
  <si>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</si>
  <si>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</si>
  <si>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</si>
  <si>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</si>
  <si>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</si>
  <si>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</si>
  <si>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</si>
  <si>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</si>
  <si>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</si>
  <si>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</si>
  <si>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</si>
  <si>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</si>
  <si>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</si>
  <si>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</si>
  <si>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</si>
  <si>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</si>
  <si>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</si>
  <si>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</si>
  <si>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</si>
  <si>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</si>
  <si>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</si>
  <si>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</si>
  <si>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</si>
  <si>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</si>
  <si>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</si>
  <si>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</si>
  <si>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</si>
  <si>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</si>
  <si>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</si>
  <si>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</si>
  <si>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</si>
  <si>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</si>
  <si>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</si>
  <si>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</si>
  <si>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</si>
  <si>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</si>
  <si>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</si>
  <si>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</si>
  <si>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</si>
  <si>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</si>
  <si>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</si>
  <si>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</si>
  <si>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</si>
  <si>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</si>
  <si>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</si>
  <si>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</si>
  <si>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</si>
  <si>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</si>
  <si>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</si>
  <si>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</si>
  <si>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</si>
  <si>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</si>
  <si>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</si>
  <si>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</si>
  <si>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</si>
  <si>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</si>
  <si>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</si>
  <si>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</si>
  <si>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</si>
  <si>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</si>
  <si>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</si>
  <si>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</si>
  <si>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</si>
  <si>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</si>
  <si>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</si>
  <si>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</si>
  <si>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</si>
  <si>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</si>
  <si>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</si>
  <si>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</si>
  <si>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</si>
  <si>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</si>
  <si>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</si>
  <si>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</si>
  <si>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</si>
  <si>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</si>
  <si>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</si>
  <si>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</si>
  <si>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</si>
  <si>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</si>
  <si>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</si>
  <si>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</si>
  <si>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</si>
  <si>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</si>
  <si>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</si>
  <si>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</si>
  <si>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</si>
  <si>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</si>
  <si>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</si>
  <si>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</si>
  <si>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</si>
  <si>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</si>
  <si>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</si>
  <si>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</si>
  <si>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</si>
  <si>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</si>
  <si>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</si>
  <si>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</si>
  <si>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</si>
  <si>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</si>
  <si>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</si>
  <si>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</si>
  <si>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</si>
  <si>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</si>
  <si>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</si>
  <si>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</si>
  <si>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</si>
  <si>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</si>
  <si>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</si>
  <si>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</si>
  <si>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</si>
  <si>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</si>
  <si>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</si>
  <si>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</si>
  <si>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</si>
  <si>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</si>
  <si>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</si>
  <si>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</si>
  <si>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</si>
  <si>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</si>
  <si>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</si>
  <si>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</si>
  <si>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</si>
  <si>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</si>
  <si>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</si>
  <si>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</si>
  <si>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</si>
  <si>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</si>
  <si>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</si>
  <si>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</si>
  <si>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</si>
  <si>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</si>
  <si>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</si>
  <si>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</si>
  <si>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</si>
  <si>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</si>
  <si>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</si>
  <si>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</si>
  <si>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</si>
  <si>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</si>
  <si>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</si>
  <si>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</si>
  <si>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</si>
  <si>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</si>
  <si>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</si>
  <si>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</si>
  <si>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</si>
  <si>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</si>
  <si>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</si>
  <si>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</si>
  <si>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</si>
  <si>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</si>
  <si>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</si>
  <si>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</si>
  <si>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</si>
  <si>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</si>
  <si>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</si>
  <si>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</si>
  <si>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</si>
  <si>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</si>
  <si>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</si>
  <si>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</si>
  <si>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</si>
  <si>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</si>
  <si>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</si>
  <si>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</si>
  <si>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</si>
  <si>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</si>
  <si>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</si>
  <si>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</si>
  <si>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</si>
  <si>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</si>
  <si>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</si>
  <si>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</si>
  <si>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</si>
  <si>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</si>
  <si>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</si>
  <si>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</si>
  <si>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</si>
  <si>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</si>
  <si>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</si>
  <si>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</si>
  <si>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</si>
  <si>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</si>
  <si>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</si>
  <si>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</si>
  <si>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</si>
  <si>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</si>
  <si>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</si>
  <si>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</si>
  <si>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</si>
  <si>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</si>
  <si>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</si>
  <si>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</si>
  <si>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</si>
  <si>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</si>
  <si>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</si>
  <si>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</si>
  <si>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</si>
  <si>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</si>
  <si>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</si>
  <si>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</si>
  <si>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</si>
  <si>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</si>
  <si>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</si>
  <si>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</si>
  <si>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</si>
  <si>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</si>
  <si>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</si>
  <si>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</si>
  <si>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</si>
  <si>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</si>
  <si>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</si>
  <si>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</si>
  <si>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</si>
  <si>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</si>
  <si>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</si>
  <si>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</si>
  <si>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</si>
  <si>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</si>
  <si>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</si>
  <si>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</si>
  <si>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</si>
  <si>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</si>
  <si>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</si>
  <si>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</si>
  <si>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</si>
  <si>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</si>
  <si>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</si>
  <si>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</si>
  <si>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</si>
  <si>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</si>
  <si>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</si>
  <si>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</si>
  <si>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</si>
  <si>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</si>
  <si>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</si>
  <si>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</si>
  <si>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</si>
  <si>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</si>
  <si>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</si>
  <si>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</si>
  <si>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</si>
  <si>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</si>
  <si>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</si>
  <si>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</si>
  <si>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</si>
  <si>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</si>
  <si>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</si>
  <si>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</si>
  <si>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</si>
  <si>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</si>
  <si>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</si>
  <si>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</si>
  <si>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</si>
  <si>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</si>
  <si>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</si>
  <si>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</si>
  <si>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</si>
  <si>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</si>
  <si>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</si>
  <si>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</si>
  <si>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</si>
  <si>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</si>
  <si>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VHR Inhibitors</t>
  </si>
  <si>
    <t>Thomas Chung</t>
  </si>
  <si>
    <t>GPR55 Agonists &amp; Antagonists</t>
  </si>
  <si>
    <t>Eduard Sergienko</t>
  </si>
  <si>
    <t>GPR35 Antagonists</t>
  </si>
  <si>
    <t>APJ Agonists &amp; Antagonists</t>
  </si>
  <si>
    <t>Michael Hedrick</t>
  </si>
  <si>
    <t>Bcl-2 Inhibitors</t>
  </si>
  <si>
    <t>Robert Ardecky</t>
  </si>
  <si>
    <t>mtPTP Inhibitors</t>
  </si>
  <si>
    <t>GI:4885057</t>
  </si>
  <si>
    <t xml:space="preserve">Angiotensin II receptor-like 1 (AGTRL-1) Cell Line (DiscoveRx, Cat# 93-0250C2)
</t>
  </si>
  <si>
    <t xml:space="preserve">b-Arrestin </t>
  </si>
  <si>
    <t>&lt;</t>
  </si>
  <si>
    <t>3 uL</t>
  </si>
  <si>
    <t>PathHunter Detection Reagents (DiscoveRx, Cat# 93-0001)</t>
  </si>
  <si>
    <t>GI:4758208</t>
  </si>
  <si>
    <t>VHR1</t>
  </si>
  <si>
    <t>dual specificity protein phosphatase 3</t>
  </si>
  <si>
    <t>CID: 16019996</t>
  </si>
  <si>
    <t>OMFP</t>
  </si>
  <si>
    <t>3-O-Methylfluorescein phosphate (OMFP) cyclohexylammonium salt (Sigma-Aldrich, M2629)</t>
  </si>
  <si>
    <t>1-12</t>
  </si>
  <si>
    <t>CID: 19001</t>
  </si>
  <si>
    <t>DTT</t>
  </si>
  <si>
    <t>Cleland reagent</t>
  </si>
  <si>
    <t>UniProtKB:Q9HC97</t>
  </si>
  <si>
    <t>U-2 OS Beta-arrestin and GPR35 receptor</t>
  </si>
  <si>
    <t>Beta-arrestin GFP</t>
  </si>
  <si>
    <t>488nm</t>
  </si>
  <si>
    <t>540/70nm</t>
  </si>
  <si>
    <t>CID:2954</t>
  </si>
  <si>
    <t>DAPI</t>
  </si>
  <si>
    <t>UniProtKB:P49407</t>
  </si>
  <si>
    <t>UniProtKB:P34972</t>
  </si>
  <si>
    <t>U-2 OS Beta-arrestin and CB2 receptor</t>
  </si>
  <si>
    <t>Unknown</t>
  </si>
  <si>
    <t>mitochondrial swelling assay</t>
  </si>
  <si>
    <t>ug/mL</t>
  </si>
  <si>
    <t>mitochondrial swelling</t>
  </si>
  <si>
    <t>&gt;</t>
  </si>
  <si>
    <t>%</t>
  </si>
  <si>
    <t>GI:323362959</t>
  </si>
  <si>
    <t>bcl-2-like protein 11 isoform 11</t>
  </si>
  <si>
    <t xml:space="preserve">GST-tagged-Bcl-B lacking ~20 aa C-term TM domain </t>
  </si>
  <si>
    <t>&lt;=</t>
  </si>
  <si>
    <t>FITC-Bim (FITC-Ahx- DMRPEIWIAQELRRIGDEFNAYYAR peptide); Ahx = N-aminohexanoic acid linker; X = N-aminocaproic acid</t>
  </si>
  <si>
    <t>FITC of FITC-BIM</t>
  </si>
  <si>
    <t>Bim Peptide (DMRPEIWIAQELRRIGDEFNAYYAR)</t>
  </si>
  <si>
    <t>unmofiied BIM peptide</t>
  </si>
  <si>
    <t>GI:20336335</t>
  </si>
  <si>
    <t>bcl-2-like protein 1 isoform 1</t>
  </si>
  <si>
    <t xml:space="preserve">GST-tagged-Bcl-XL lacking ~20 aa C-term TM domain </t>
  </si>
  <si>
    <t>4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</si>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</sst>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1" fillId="32" borderId="0" applyNumberFormat="0" applyBorder="0" applyAlignment="0" applyProtection="0"/>
    <xf numFmtId="0" fontId="3" fillId="0" borderId="0"/>
    <xf numFmtId="0" fontId="2" fillId="0" borderId="0"/>
    <xf numFmtId="0" fontId="2" fillId="8" borderId="8" applyNumberFormat="0" applyFont="0" applyAlignment="0" applyProtection="0"/>
    <xf numFmtId="0" fontId="3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42">
    <xf numFmtId="0" fontId="0" fillId="0" borderId="0" xfId="0"/>
    <xf numFmtId="0" fontId="5" fillId="0" borderId="0" xfId="1" applyFont="1"/>
    <xf numFmtId="0" fontId="3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  <xf numFmtId="0" fontId="3" fillId="0" borderId="0" xfId="42"/>
    <xf numFmtId="0" fontId="3" fillId="0" borderId="0" xfId="42" applyFont="1"/>
    <xf numFmtId="0" fontId="3" fillId="0" borderId="0" xfId="42" applyFill="1"/>
    <xf numFmtId="0" fontId="3" fillId="0" borderId="0" xfId="42" applyFont="1"/>
    <xf numFmtId="0" fontId="3" fillId="0" borderId="0" xfId="42" applyFont="1" applyFill="1"/>
    <xf numFmtId="0" fontId="3" fillId="0" borderId="0" xfId="42" applyFont="1"/>
    <xf numFmtId="0" fontId="3" fillId="0" borderId="0" xfId="42" applyFont="1" applyFill="1"/>
    <xf numFmtId="0" fontId="3" fillId="0" borderId="0" xfId="42" applyFont="1" applyFill="1"/>
    <xf numFmtId="0" fontId="3" fillId="0" borderId="0" xfId="42" applyNumberFormat="1" applyFont="1" applyFill="1"/>
    <xf numFmtId="2" fontId="3" fillId="0" borderId="0" xfId="42" applyNumberFormat="1" applyFont="1" applyFill="1"/>
    <xf numFmtId="0" fontId="3" fillId="0" borderId="0" xfId="42" applyFill="1"/>
    <xf numFmtId="0" fontId="3" fillId="0" borderId="0" xfId="42" applyFont="1"/>
    <xf numFmtId="0" fontId="3" fillId="0" borderId="0" xfId="42" applyFont="1" applyFill="1"/>
    <xf numFmtId="2" fontId="3" fillId="0" borderId="0" xfId="42" applyNumberFormat="1" applyFill="1"/>
    <xf numFmtId="0" fontId="3" fillId="0" borderId="0" xfId="42" applyFont="1" applyFill="1" applyAlignment="1"/>
    <xf numFmtId="0" fontId="3" fillId="0" borderId="0" xfId="42" applyFont="1" applyFill="1"/>
    <xf numFmtId="0" fontId="3" fillId="0" borderId="0" xfId="42" applyFont="1"/>
    <xf numFmtId="0" fontId="3" fillId="0" borderId="0" xfId="42"/>
    <xf numFmtId="0" fontId="3" fillId="0" borderId="0" xfId="42" applyFont="1"/>
    <xf numFmtId="0" fontId="3" fillId="0" borderId="0" xfId="42"/>
    <xf numFmtId="0" fontId="3" fillId="0" borderId="0" xfId="42" applyFont="1"/>
    <xf numFmtId="0" fontId="3" fillId="0" borderId="0" xfId="42"/>
    <xf numFmtId="0" fontId="22" fillId="0" borderId="0" xfId="42" applyFont="1" applyFill="1" applyBorder="1" applyAlignment="1">
      <alignment horizontal="left" vertical="top" wrapText="1"/>
    </xf>
    <xf numFmtId="49" fontId="3" fillId="0" borderId="0" xfId="42" applyNumberFormat="1" applyFont="1" applyFill="1" applyBorder="1" applyAlignment="1">
      <alignment horizontal="left" vertical="top" wrapText="1"/>
    </xf>
    <xf numFmtId="0" fontId="3" fillId="0" borderId="0" xfId="42"/>
    <xf numFmtId="0" fontId="3" fillId="0" borderId="0" xfId="42" applyFill="1" applyBorder="1" applyAlignment="1">
      <alignment horizontal="left" vertical="top" wrapText="1"/>
    </xf>
    <xf numFmtId="0" fontId="3" fillId="0" borderId="0" xfId="42" applyFont="1" applyFill="1" applyBorder="1" applyAlignment="1">
      <alignment horizontal="left" vertical="top" wrapText="1"/>
    </xf>
    <xf numFmtId="0" fontId="3" fillId="0" borderId="0" xfId="0" applyFont="1"/>
    <xf numFmtId="0" fontId="3" fillId="33" borderId="0" xfId="0" applyFont="1" applyFill="1"/>
    <xf numFmtId="49" fontId="0" fillId="0" borderId="0" xfId="42" applyNumberFormat="1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ont="1" applyFill="1" applyAlignment="1">
      <alignment vertical="top"/>
    </xf>
    <xf numFmtId="0" fontId="3" fillId="0" borderId="0" xfId="42" applyFill="1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60">
    <cellStyle name="20% - Accent1" xfId="19" builtinId="30" customBuiltin="1"/>
    <cellStyle name="20% - Accent1 2" xfId="46"/>
    <cellStyle name="20% - Accent2" xfId="23" builtinId="34" customBuiltin="1"/>
    <cellStyle name="20% - Accent2 2" xfId="48"/>
    <cellStyle name="20% - Accent3" xfId="27" builtinId="38" customBuiltin="1"/>
    <cellStyle name="20% - Accent3 2" xfId="50"/>
    <cellStyle name="20% - Accent4" xfId="31" builtinId="42" customBuiltin="1"/>
    <cellStyle name="20% - Accent4 2" xfId="52"/>
    <cellStyle name="20% - Accent5" xfId="35" builtinId="46" customBuiltin="1"/>
    <cellStyle name="20% - Accent5 2" xfId="54"/>
    <cellStyle name="20% - Accent6" xfId="39" builtinId="50" customBuiltin="1"/>
    <cellStyle name="20% - Accent6 2" xfId="56"/>
    <cellStyle name="40% - Accent1" xfId="20" builtinId="31" customBuiltin="1"/>
    <cellStyle name="40% - Accent1 2" xfId="47"/>
    <cellStyle name="40% - Accent2" xfId="24" builtinId="35" customBuiltin="1"/>
    <cellStyle name="40% - Accent2 2" xfId="49"/>
    <cellStyle name="40% - Accent3" xfId="28" builtinId="39" customBuiltin="1"/>
    <cellStyle name="40% - Accent3 2" xfId="51"/>
    <cellStyle name="40% - Accent4" xfId="32" builtinId="43" customBuiltin="1"/>
    <cellStyle name="40% - Accent4 2" xfId="53"/>
    <cellStyle name="40% - Accent5" xfId="36" builtinId="47" customBuiltin="1"/>
    <cellStyle name="40% - Accent5 2" xfId="55"/>
    <cellStyle name="40% - Accent6" xfId="40" builtinId="51" customBuiltin="1"/>
    <cellStyle name="40% - Accent6 2" xfId="5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3 2" xfId="45"/>
    <cellStyle name="Normal 4" xfId="43"/>
    <cellStyle name="Normal 4 2" xfId="58"/>
    <cellStyle name="Note 2" xfId="44"/>
    <cellStyle name="Note 2 2" xfId="59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7269"/>
  <sheetViews>
    <sheetView tabSelected="1" zoomScale="90" zoomScaleNormal="90" workbookViewId="0">
      <selection activeCell="G2" sqref="G2"/>
    </sheetView>
  </sheetViews>
  <sheetFormatPr defaultRowHeight="12.75" x14ac:dyDescent="0.2"/>
  <cols>
    <col min="1" max="7" width="20.7109375" customWidth="1"/>
    <col min="8" max="8" width="36.140625" customWidth="1"/>
    <col min="9" max="19" width="20.7109375" customWidth="1"/>
    <col min="20" max="20" width="35.42578125" customWidth="1"/>
    <col min="21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41" t="s">
        <v>11</v>
      </c>
      <c r="O1" s="41"/>
      <c r="P1" s="41" t="s">
        <v>12</v>
      </c>
      <c r="Q1" s="41"/>
      <c r="R1" s="41" t="s">
        <v>13</v>
      </c>
      <c r="S1" s="41"/>
      <c r="T1" s="41"/>
      <c r="U1" s="4" t="s">
        <v>14</v>
      </c>
      <c r="V1" s="41" t="s">
        <v>15</v>
      </c>
      <c r="W1" s="41"/>
      <c r="X1" s="4" t="s">
        <v>16</v>
      </c>
      <c r="Y1" s="4" t="s">
        <v>17</v>
      </c>
      <c r="Z1" s="41" t="s">
        <v>18</v>
      </c>
      <c r="AA1" s="41"/>
      <c r="AB1" s="41"/>
      <c r="AC1" s="40" t="s">
        <v>19</v>
      </c>
      <c r="AD1" s="40"/>
      <c r="AE1" s="40"/>
      <c r="AF1" s="40"/>
      <c r="AG1" s="40"/>
      <c r="AH1" s="40"/>
      <c r="AI1" s="40"/>
    </row>
    <row r="2" spans="1:54" s="4" customFormat="1" ht="57.75" customHeight="1" x14ac:dyDescent="0.2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148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1012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</row>
    <row r="3" spans="1:54" x14ac:dyDescent="0.2">
      <c r="A3" s="6">
        <v>2124</v>
      </c>
      <c r="B3" t="str">
        <f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BA3" t="s">
        <v>1</v>
      </c>
      <c r="BB3" t="s">
        <v>1</v>
      </c>
    </row>
    <row r="4" spans="1:54" ht="25.5" x14ac:dyDescent="0.2">
      <c r="A4" s="6">
        <v>2684</v>
      </c>
      <c r="B4" t="str">
        <f t="shared" ref="B4:B22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C4" s="32" t="s">
        <v>316</v>
      </c>
      <c r="D4" s="33" t="s">
        <v>1029</v>
      </c>
      <c r="E4" s="32" t="s">
        <v>237</v>
      </c>
      <c r="F4" s="32" t="s">
        <v>343</v>
      </c>
      <c r="G4" s="32" t="s">
        <v>719</v>
      </c>
      <c r="H4" s="32" t="s">
        <v>850</v>
      </c>
      <c r="I4" s="32" t="s">
        <v>1029</v>
      </c>
      <c r="J4" s="32">
        <v>0.3</v>
      </c>
      <c r="K4" s="32" t="s">
        <v>225</v>
      </c>
      <c r="L4" s="33" t="s">
        <v>1030</v>
      </c>
      <c r="M4" s="32" t="s">
        <v>402</v>
      </c>
      <c r="N4" s="33" t="s">
        <v>1031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 t="s">
        <v>1013</v>
      </c>
      <c r="AD4" s="32" t="s">
        <v>1014</v>
      </c>
      <c r="AE4" s="32" t="s">
        <v>316</v>
      </c>
      <c r="AF4" s="32" t="s">
        <v>199</v>
      </c>
      <c r="AG4" s="32" t="s">
        <v>200</v>
      </c>
      <c r="AH4" s="32"/>
      <c r="AI4" s="32"/>
      <c r="AJ4" t="s">
        <v>83</v>
      </c>
      <c r="AK4" t="s">
        <v>107</v>
      </c>
      <c r="AL4" t="s">
        <v>78</v>
      </c>
      <c r="AM4" t="s">
        <v>74</v>
      </c>
      <c r="AN4" t="s">
        <v>70</v>
      </c>
      <c r="AO4" t="s">
        <v>70</v>
      </c>
      <c r="AP4" t="s">
        <v>84</v>
      </c>
      <c r="AQ4" t="s">
        <v>76</v>
      </c>
      <c r="AR4" t="s">
        <v>85</v>
      </c>
      <c r="AS4" t="s">
        <v>77</v>
      </c>
      <c r="AT4" t="s">
        <v>86</v>
      </c>
      <c r="AU4" t="s">
        <v>105</v>
      </c>
      <c r="AV4" t="s">
        <v>87</v>
      </c>
      <c r="AW4" t="s">
        <v>88</v>
      </c>
      <c r="AX4" t="s">
        <v>89</v>
      </c>
      <c r="AY4" t="s">
        <v>108</v>
      </c>
      <c r="AZ4" t="s">
        <v>90</v>
      </c>
      <c r="BA4" t="s">
        <v>1</v>
      </c>
      <c r="BB4" t="s">
        <v>1</v>
      </c>
    </row>
    <row r="5" spans="1:54" ht="63.75" x14ac:dyDescent="0.2">
      <c r="A5" s="6">
        <v>2684</v>
      </c>
      <c r="B5" t="str">
        <f t="shared" ref="B5:B20" si="1">IF(OR($A4=$A5,ISBLANK($A5)),"",IF(ISERR(SEARCH("cell-based",E5)),IF(AND(ISERR(SEARCH("biochem",E5)),ISERR(SEARCH("protein",E5)),ISERR(SEARCH("nucleic",E5))),"",IF(ISERR(SEARCH("target",G5)),"Define a Target component","")),IF(ISERR(SEARCH("cell",G5)),"Define a Cell component",""))&amp;IF(ISERR(SEARCH("small-molecule",E5)),IF(ISBLANK(K5), "Need a Detector Role",""),"")&amp;IF(ISERR(SEARCH("fluorescence",L5)),"",IF(ISBLANK(S5), "Need Emission",IF(ISBLANK(R5), "Need Excitation","")))&amp;IF(ISERR(SEARCH("absorbance",L5)),"",IF(ISBLANK(T5), "Need Absorbance","")))</f>
        <v/>
      </c>
      <c r="C5" s="32"/>
      <c r="D5" s="33"/>
      <c r="E5" s="32"/>
      <c r="F5" s="32"/>
      <c r="G5" s="32" t="s">
        <v>649</v>
      </c>
      <c r="H5" s="32" t="s">
        <v>876</v>
      </c>
      <c r="I5" s="32" t="s">
        <v>1032</v>
      </c>
      <c r="J5" s="32">
        <v>1.25</v>
      </c>
      <c r="K5" s="32" t="s">
        <v>225</v>
      </c>
      <c r="L5" s="33" t="s">
        <v>1033</v>
      </c>
      <c r="M5" s="32"/>
      <c r="N5" s="32" t="s">
        <v>1034</v>
      </c>
      <c r="O5" s="32" t="s">
        <v>295</v>
      </c>
      <c r="P5" s="32" t="s">
        <v>228</v>
      </c>
      <c r="Q5" s="32" t="s">
        <v>531</v>
      </c>
      <c r="R5" s="32" t="s">
        <v>193</v>
      </c>
      <c r="S5" s="32" t="s">
        <v>298</v>
      </c>
      <c r="T5" s="32" t="s">
        <v>231</v>
      </c>
      <c r="U5" s="32" t="s">
        <v>394</v>
      </c>
      <c r="V5" s="32">
        <v>480</v>
      </c>
      <c r="W5" s="32">
        <v>520</v>
      </c>
      <c r="X5" s="32"/>
      <c r="Y5" s="32" t="s">
        <v>939</v>
      </c>
      <c r="Z5" s="33" t="s">
        <v>1026</v>
      </c>
      <c r="AA5" s="32">
        <v>100</v>
      </c>
      <c r="AB5" s="32" t="s">
        <v>671</v>
      </c>
      <c r="AC5" s="33" t="s">
        <v>1013</v>
      </c>
      <c r="AD5" s="32" t="s">
        <v>1014</v>
      </c>
      <c r="AE5" s="32"/>
      <c r="AF5" s="32"/>
      <c r="AG5" s="32"/>
      <c r="AH5" s="32">
        <v>10</v>
      </c>
      <c r="AI5" s="30" t="s">
        <v>1035</v>
      </c>
      <c r="AJ5" t="s">
        <v>83</v>
      </c>
      <c r="AK5" t="s">
        <v>107</v>
      </c>
      <c r="AL5" t="s">
        <v>78</v>
      </c>
      <c r="AM5" t="s">
        <v>74</v>
      </c>
      <c r="AN5" t="s">
        <v>70</v>
      </c>
      <c r="AO5" t="s">
        <v>70</v>
      </c>
      <c r="AP5" t="s">
        <v>84</v>
      </c>
      <c r="AQ5" t="s">
        <v>76</v>
      </c>
      <c r="AR5" t="s">
        <v>85</v>
      </c>
      <c r="AS5" t="s">
        <v>77</v>
      </c>
      <c r="AT5" t="s">
        <v>86</v>
      </c>
      <c r="AU5" t="s">
        <v>105</v>
      </c>
      <c r="AV5" t="s">
        <v>87</v>
      </c>
      <c r="AW5" t="s">
        <v>88</v>
      </c>
      <c r="AX5" t="s">
        <v>89</v>
      </c>
      <c r="AY5" t="s">
        <v>108</v>
      </c>
      <c r="AZ5" t="s">
        <v>90</v>
      </c>
      <c r="BA5" t="s">
        <v>1</v>
      </c>
      <c r="BB5" t="s">
        <v>1</v>
      </c>
    </row>
    <row r="6" spans="1:54" x14ac:dyDescent="0.2">
      <c r="A6" s="6">
        <v>2684</v>
      </c>
      <c r="B6" t="str">
        <f t="shared" si="1"/>
        <v/>
      </c>
      <c r="C6" s="32"/>
      <c r="D6" s="33"/>
      <c r="E6" s="32"/>
      <c r="F6" s="32"/>
      <c r="G6" s="32"/>
      <c r="H6" s="32" t="s">
        <v>876</v>
      </c>
      <c r="I6" s="33" t="s">
        <v>1036</v>
      </c>
      <c r="J6" s="32">
        <v>500</v>
      </c>
      <c r="K6" s="32" t="s">
        <v>225</v>
      </c>
      <c r="L6" s="33" t="s">
        <v>1037</v>
      </c>
      <c r="M6" s="32"/>
      <c r="N6" s="29" t="s">
        <v>1038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3" t="s">
        <v>1013</v>
      </c>
      <c r="AD6" s="32" t="s">
        <v>1014</v>
      </c>
      <c r="AE6" s="32"/>
      <c r="AF6" s="32"/>
      <c r="AG6" s="32"/>
      <c r="AH6" s="32"/>
      <c r="AI6" s="32"/>
      <c r="AJ6" t="s">
        <v>83</v>
      </c>
      <c r="AK6" t="s">
        <v>107</v>
      </c>
      <c r="AL6" t="s">
        <v>78</v>
      </c>
      <c r="AM6" t="s">
        <v>74</v>
      </c>
      <c r="AN6" t="s">
        <v>70</v>
      </c>
      <c r="AO6" t="s">
        <v>70</v>
      </c>
      <c r="AP6" t="s">
        <v>84</v>
      </c>
      <c r="AQ6" t="s">
        <v>76</v>
      </c>
      <c r="AR6" t="s">
        <v>85</v>
      </c>
      <c r="AS6" t="s">
        <v>77</v>
      </c>
      <c r="AT6" t="s">
        <v>86</v>
      </c>
      <c r="AU6" t="s">
        <v>105</v>
      </c>
      <c r="AV6" t="s">
        <v>87</v>
      </c>
      <c r="AW6" t="s">
        <v>88</v>
      </c>
      <c r="AX6" t="s">
        <v>89</v>
      </c>
      <c r="AY6" t="s">
        <v>108</v>
      </c>
      <c r="AZ6" t="s">
        <v>90</v>
      </c>
      <c r="BA6" t="s">
        <v>1</v>
      </c>
      <c r="BB6" t="s">
        <v>1</v>
      </c>
    </row>
    <row r="7" spans="1:54" ht="22.5" customHeight="1" x14ac:dyDescent="0.2">
      <c r="A7" s="6">
        <v>434922</v>
      </c>
      <c r="B7" t="str">
        <f t="shared" si="1"/>
        <v/>
      </c>
      <c r="C7" s="26" t="s">
        <v>287</v>
      </c>
      <c r="D7" s="25" t="s">
        <v>1047</v>
      </c>
      <c r="E7" s="26" t="s">
        <v>254</v>
      </c>
      <c r="F7" s="26" t="s">
        <v>238</v>
      </c>
      <c r="G7" s="26" t="s">
        <v>723</v>
      </c>
      <c r="H7" s="26" t="s">
        <v>689</v>
      </c>
      <c r="I7" s="26" t="s">
        <v>599</v>
      </c>
      <c r="J7" s="26">
        <v>200000</v>
      </c>
      <c r="K7" s="26" t="s">
        <v>464</v>
      </c>
      <c r="L7" s="25" t="s">
        <v>1048</v>
      </c>
      <c r="M7" s="26" t="s">
        <v>402</v>
      </c>
      <c r="N7" s="25" t="s">
        <v>1041</v>
      </c>
      <c r="O7" s="26" t="s">
        <v>209</v>
      </c>
      <c r="P7" s="26" t="s">
        <v>436</v>
      </c>
      <c r="Q7" s="26" t="s">
        <v>486</v>
      </c>
      <c r="R7" s="26" t="s">
        <v>174</v>
      </c>
      <c r="S7" s="26" t="s">
        <v>281</v>
      </c>
      <c r="T7" s="26" t="s">
        <v>176</v>
      </c>
      <c r="U7" s="26" t="s">
        <v>394</v>
      </c>
      <c r="V7" s="25" t="s">
        <v>1042</v>
      </c>
      <c r="W7" s="25" t="s">
        <v>1043</v>
      </c>
      <c r="X7" s="26"/>
      <c r="Y7" s="26" t="s">
        <v>937</v>
      </c>
      <c r="Z7" s="25" t="s">
        <v>1026</v>
      </c>
      <c r="AA7" s="26">
        <v>10</v>
      </c>
      <c r="AB7" s="26" t="s">
        <v>671</v>
      </c>
      <c r="AC7" s="7" t="s">
        <v>1015</v>
      </c>
      <c r="AD7" s="8" t="s">
        <v>1016</v>
      </c>
      <c r="AJ7" t="s">
        <v>109</v>
      </c>
      <c r="AK7" t="s">
        <v>127</v>
      </c>
      <c r="AL7" t="s">
        <v>78</v>
      </c>
      <c r="AM7" t="s">
        <v>71</v>
      </c>
      <c r="AN7" t="s">
        <v>70</v>
      </c>
      <c r="AO7" t="s">
        <v>70</v>
      </c>
      <c r="AP7" t="s">
        <v>84</v>
      </c>
      <c r="AQ7" t="s">
        <v>80</v>
      </c>
      <c r="AR7" t="s">
        <v>81</v>
      </c>
      <c r="AS7" t="s">
        <v>79</v>
      </c>
      <c r="AT7" t="s">
        <v>82</v>
      </c>
      <c r="AU7" t="s">
        <v>114</v>
      </c>
      <c r="AV7" t="s">
        <v>110</v>
      </c>
      <c r="AW7" t="s">
        <v>111</v>
      </c>
      <c r="AX7" t="s">
        <v>112</v>
      </c>
      <c r="AY7" t="s">
        <v>128</v>
      </c>
      <c r="AZ7" t="s">
        <v>113</v>
      </c>
      <c r="BA7" t="s">
        <v>1</v>
      </c>
      <c r="BB7" t="s">
        <v>1</v>
      </c>
    </row>
    <row r="8" spans="1:54" ht="22.5" customHeight="1" x14ac:dyDescent="0.2">
      <c r="A8" s="6">
        <v>434922</v>
      </c>
      <c r="B8" t="str">
        <f t="shared" si="1"/>
        <v/>
      </c>
      <c r="C8" s="26"/>
      <c r="D8" s="26"/>
      <c r="E8" s="26"/>
      <c r="F8" s="26"/>
      <c r="G8" s="26" t="s">
        <v>461</v>
      </c>
      <c r="H8" s="32" t="s">
        <v>876</v>
      </c>
      <c r="I8" s="31" t="s">
        <v>1044</v>
      </c>
      <c r="J8" s="26">
        <v>150</v>
      </c>
      <c r="K8" s="26" t="s">
        <v>528</v>
      </c>
      <c r="L8" s="25" t="s">
        <v>1045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8" t="s">
        <v>1015</v>
      </c>
      <c r="AD8" s="27" t="s">
        <v>1016</v>
      </c>
      <c r="AJ8" t="s">
        <v>109</v>
      </c>
      <c r="AK8" t="s">
        <v>127</v>
      </c>
      <c r="AL8" t="s">
        <v>78</v>
      </c>
      <c r="AM8" t="s">
        <v>71</v>
      </c>
      <c r="AN8" t="s">
        <v>70</v>
      </c>
      <c r="AO8" t="s">
        <v>70</v>
      </c>
      <c r="AP8" t="s">
        <v>84</v>
      </c>
      <c r="AQ8" t="s">
        <v>80</v>
      </c>
      <c r="AR8" t="s">
        <v>81</v>
      </c>
      <c r="AS8" t="s">
        <v>79</v>
      </c>
      <c r="AT8" t="s">
        <v>82</v>
      </c>
      <c r="AU8" t="s">
        <v>114</v>
      </c>
      <c r="AV8" t="s">
        <v>110</v>
      </c>
      <c r="AW8" t="s">
        <v>111</v>
      </c>
      <c r="AX8" t="s">
        <v>112</v>
      </c>
      <c r="AY8" t="s">
        <v>128</v>
      </c>
      <c r="AZ8" t="s">
        <v>113</v>
      </c>
      <c r="BA8" t="s">
        <v>1</v>
      </c>
      <c r="BB8" t="s">
        <v>1</v>
      </c>
    </row>
    <row r="9" spans="1:54" ht="22.5" customHeight="1" x14ac:dyDescent="0.2">
      <c r="A9" s="6">
        <v>434922</v>
      </c>
      <c r="B9" t="str">
        <f t="shared" si="1"/>
        <v/>
      </c>
      <c r="C9" s="26"/>
      <c r="D9" s="26"/>
      <c r="E9" s="26"/>
      <c r="F9" s="26"/>
      <c r="G9" s="26" t="s">
        <v>452</v>
      </c>
      <c r="H9" s="26" t="s">
        <v>858</v>
      </c>
      <c r="I9" s="26" t="s">
        <v>1046</v>
      </c>
      <c r="J9" s="26"/>
      <c r="K9" s="26"/>
      <c r="L9" s="25" t="s">
        <v>1041</v>
      </c>
      <c r="M9" s="26" t="s">
        <v>402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8" t="s">
        <v>1015</v>
      </c>
      <c r="AD9" s="27" t="s">
        <v>1016</v>
      </c>
      <c r="AJ9" t="s">
        <v>109</v>
      </c>
      <c r="AK9" t="s">
        <v>127</v>
      </c>
      <c r="AL9" t="s">
        <v>78</v>
      </c>
      <c r="AM9" t="s">
        <v>71</v>
      </c>
      <c r="AN9" t="s">
        <v>70</v>
      </c>
      <c r="AO9" t="s">
        <v>70</v>
      </c>
      <c r="AP9" t="s">
        <v>84</v>
      </c>
      <c r="AQ9" t="s">
        <v>80</v>
      </c>
      <c r="AR9" t="s">
        <v>81</v>
      </c>
      <c r="AS9" t="s">
        <v>79</v>
      </c>
      <c r="AT9" t="s">
        <v>82</v>
      </c>
      <c r="AU9" t="s">
        <v>114</v>
      </c>
      <c r="AV9" t="s">
        <v>110</v>
      </c>
      <c r="AW9" t="s">
        <v>111</v>
      </c>
      <c r="AX9" t="s">
        <v>112</v>
      </c>
      <c r="AY9" t="s">
        <v>128</v>
      </c>
      <c r="AZ9" t="s">
        <v>113</v>
      </c>
      <c r="BA9" t="s">
        <v>1</v>
      </c>
      <c r="BB9" t="s">
        <v>1</v>
      </c>
    </row>
    <row r="10" spans="1:54" x14ac:dyDescent="0.2">
      <c r="A10" s="6">
        <v>434924</v>
      </c>
      <c r="B10" t="str">
        <f t="shared" si="1"/>
        <v/>
      </c>
      <c r="C10" s="28" t="s">
        <v>287</v>
      </c>
      <c r="D10" s="27" t="s">
        <v>1039</v>
      </c>
      <c r="E10" s="28" t="s">
        <v>254</v>
      </c>
      <c r="F10" s="28" t="s">
        <v>238</v>
      </c>
      <c r="G10" s="28" t="s">
        <v>723</v>
      </c>
      <c r="H10" s="28" t="s">
        <v>689</v>
      </c>
      <c r="I10" s="28" t="s">
        <v>599</v>
      </c>
      <c r="J10" s="28">
        <v>200000</v>
      </c>
      <c r="K10" s="28" t="s">
        <v>464</v>
      </c>
      <c r="L10" s="27" t="s">
        <v>1040</v>
      </c>
      <c r="M10" s="28" t="s">
        <v>402</v>
      </c>
      <c r="N10" s="27" t="s">
        <v>1041</v>
      </c>
      <c r="O10" s="28" t="s">
        <v>209</v>
      </c>
      <c r="P10" s="28" t="s">
        <v>436</v>
      </c>
      <c r="Q10" s="28" t="s">
        <v>486</v>
      </c>
      <c r="R10" s="28" t="s">
        <v>174</v>
      </c>
      <c r="S10" s="28" t="s">
        <v>281</v>
      </c>
      <c r="T10" s="28" t="s">
        <v>176</v>
      </c>
      <c r="U10" s="28" t="s">
        <v>394</v>
      </c>
      <c r="V10" s="27" t="s">
        <v>1042</v>
      </c>
      <c r="W10" s="27" t="s">
        <v>1043</v>
      </c>
      <c r="X10" s="28"/>
      <c r="Y10" s="28" t="s">
        <v>937</v>
      </c>
      <c r="Z10" s="27" t="s">
        <v>1026</v>
      </c>
      <c r="AA10" s="28">
        <v>10</v>
      </c>
      <c r="AB10" s="28" t="s">
        <v>671</v>
      </c>
      <c r="AC10" s="7" t="s">
        <v>1015</v>
      </c>
      <c r="AD10" s="8" t="s">
        <v>1016</v>
      </c>
      <c r="AJ10" t="s">
        <v>109</v>
      </c>
      <c r="AK10" t="s">
        <v>118</v>
      </c>
      <c r="AL10" t="s">
        <v>78</v>
      </c>
      <c r="AM10" t="s">
        <v>71</v>
      </c>
      <c r="AN10" t="s">
        <v>70</v>
      </c>
      <c r="AO10" t="s">
        <v>70</v>
      </c>
      <c r="AP10" t="s">
        <v>71</v>
      </c>
      <c r="AQ10" t="s">
        <v>80</v>
      </c>
      <c r="AR10" t="s">
        <v>81</v>
      </c>
      <c r="AS10" t="s">
        <v>79</v>
      </c>
      <c r="AT10" t="s">
        <v>82</v>
      </c>
      <c r="AU10" t="s">
        <v>114</v>
      </c>
      <c r="AV10" t="s">
        <v>110</v>
      </c>
      <c r="AW10" t="s">
        <v>111</v>
      </c>
      <c r="AX10" t="s">
        <v>112</v>
      </c>
      <c r="AY10" t="s">
        <v>119</v>
      </c>
      <c r="AZ10" t="s">
        <v>113</v>
      </c>
      <c r="BA10" t="s">
        <v>1</v>
      </c>
      <c r="BB10" t="s">
        <v>1</v>
      </c>
    </row>
    <row r="11" spans="1:54" x14ac:dyDescent="0.2">
      <c r="A11" s="6">
        <v>434924</v>
      </c>
      <c r="B11" t="str">
        <f t="shared" si="1"/>
        <v/>
      </c>
      <c r="C11" s="28"/>
      <c r="D11" s="28"/>
      <c r="E11" s="28"/>
      <c r="F11" s="28"/>
      <c r="G11" s="28" t="s">
        <v>461</v>
      </c>
      <c r="H11" s="32" t="s">
        <v>876</v>
      </c>
      <c r="I11" s="31" t="s">
        <v>1044</v>
      </c>
      <c r="J11" s="28">
        <v>150</v>
      </c>
      <c r="K11" s="28" t="s">
        <v>528</v>
      </c>
      <c r="L11" s="27" t="s">
        <v>1045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 t="s">
        <v>1015</v>
      </c>
      <c r="AD11" s="18" t="s">
        <v>1016</v>
      </c>
      <c r="AJ11" t="s">
        <v>109</v>
      </c>
      <c r="AK11" t="s">
        <v>118</v>
      </c>
      <c r="AL11" t="s">
        <v>78</v>
      </c>
      <c r="AM11" t="s">
        <v>71</v>
      </c>
      <c r="AN11" t="s">
        <v>70</v>
      </c>
      <c r="AO11" t="s">
        <v>70</v>
      </c>
      <c r="AP11" t="s">
        <v>71</v>
      </c>
      <c r="AQ11" t="s">
        <v>80</v>
      </c>
      <c r="AR11" t="s">
        <v>81</v>
      </c>
      <c r="AS11" t="s">
        <v>79</v>
      </c>
      <c r="AT11" t="s">
        <v>82</v>
      </c>
      <c r="AU11" t="s">
        <v>114</v>
      </c>
      <c r="AV11" t="s">
        <v>110</v>
      </c>
      <c r="AW11" t="s">
        <v>111</v>
      </c>
      <c r="AX11" t="s">
        <v>112</v>
      </c>
      <c r="AY11" t="s">
        <v>119</v>
      </c>
      <c r="AZ11" t="s">
        <v>113</v>
      </c>
      <c r="BA11" t="s">
        <v>1</v>
      </c>
      <c r="BB11" t="s">
        <v>1</v>
      </c>
    </row>
    <row r="12" spans="1:54" x14ac:dyDescent="0.2">
      <c r="A12" s="6">
        <v>434924</v>
      </c>
      <c r="B12" t="str">
        <f t="shared" si="1"/>
        <v/>
      </c>
      <c r="C12" s="28"/>
      <c r="D12" s="28"/>
      <c r="E12" s="28"/>
      <c r="F12" s="28"/>
      <c r="G12" s="28" t="s">
        <v>452</v>
      </c>
      <c r="H12" s="28" t="s">
        <v>858</v>
      </c>
      <c r="I12" s="28" t="s">
        <v>1046</v>
      </c>
      <c r="J12" s="28"/>
      <c r="K12" s="28"/>
      <c r="L12" s="27" t="s">
        <v>1041</v>
      </c>
      <c r="M12" s="28" t="s">
        <v>402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1" t="s">
        <v>1015</v>
      </c>
      <c r="AD12" s="18" t="s">
        <v>1016</v>
      </c>
      <c r="AJ12" t="s">
        <v>109</v>
      </c>
      <c r="AK12" t="s">
        <v>118</v>
      </c>
      <c r="AL12" t="s">
        <v>78</v>
      </c>
      <c r="AM12" t="s">
        <v>71</v>
      </c>
      <c r="AN12" t="s">
        <v>70</v>
      </c>
      <c r="AO12" t="s">
        <v>70</v>
      </c>
      <c r="AP12" t="s">
        <v>71</v>
      </c>
      <c r="AQ12" t="s">
        <v>80</v>
      </c>
      <c r="AR12" t="s">
        <v>81</v>
      </c>
      <c r="AS12" t="s">
        <v>79</v>
      </c>
      <c r="AT12" t="s">
        <v>82</v>
      </c>
      <c r="AU12" t="s">
        <v>114</v>
      </c>
      <c r="AV12" t="s">
        <v>110</v>
      </c>
      <c r="AW12" t="s">
        <v>111</v>
      </c>
      <c r="AX12" t="s">
        <v>112</v>
      </c>
      <c r="AY12" t="s">
        <v>119</v>
      </c>
      <c r="AZ12" t="s">
        <v>113</v>
      </c>
      <c r="BA12" t="s">
        <v>1</v>
      </c>
      <c r="BB12" t="s">
        <v>1</v>
      </c>
    </row>
    <row r="13" spans="1:54" x14ac:dyDescent="0.2">
      <c r="A13" s="6">
        <v>434925</v>
      </c>
      <c r="B13" t="str">
        <f t="shared" si="1"/>
        <v/>
      </c>
      <c r="C13" s="24" t="s">
        <v>287</v>
      </c>
      <c r="D13" s="23" t="s">
        <v>1039</v>
      </c>
      <c r="E13" s="24" t="s">
        <v>254</v>
      </c>
      <c r="F13" s="24" t="s">
        <v>238</v>
      </c>
      <c r="G13" s="24" t="s">
        <v>723</v>
      </c>
      <c r="H13" s="24" t="s">
        <v>689</v>
      </c>
      <c r="I13" s="24" t="s">
        <v>599</v>
      </c>
      <c r="J13" s="24">
        <v>200000</v>
      </c>
      <c r="K13" s="24" t="s">
        <v>464</v>
      </c>
      <c r="L13" s="23" t="s">
        <v>1040</v>
      </c>
      <c r="M13" s="24" t="s">
        <v>402</v>
      </c>
      <c r="N13" s="23" t="s">
        <v>1041</v>
      </c>
      <c r="O13" s="24" t="s">
        <v>209</v>
      </c>
      <c r="P13" s="24" t="s">
        <v>436</v>
      </c>
      <c r="Q13" s="24" t="s">
        <v>486</v>
      </c>
      <c r="R13" s="24" t="s">
        <v>174</v>
      </c>
      <c r="S13" s="24" t="s">
        <v>281</v>
      </c>
      <c r="T13" s="24" t="s">
        <v>176</v>
      </c>
      <c r="U13" s="24" t="s">
        <v>394</v>
      </c>
      <c r="V13" s="23" t="s">
        <v>1042</v>
      </c>
      <c r="W13" s="23" t="s">
        <v>1043</v>
      </c>
      <c r="X13" s="24"/>
      <c r="Y13" s="24" t="s">
        <v>937</v>
      </c>
      <c r="Z13" s="23" t="s">
        <v>1026</v>
      </c>
      <c r="AA13" s="24">
        <v>10</v>
      </c>
      <c r="AB13" s="24" t="s">
        <v>671</v>
      </c>
      <c r="AC13" s="7" t="s">
        <v>1015</v>
      </c>
      <c r="AD13" s="8" t="s">
        <v>1016</v>
      </c>
      <c r="AJ13" t="s">
        <v>109</v>
      </c>
      <c r="AK13" t="s">
        <v>116</v>
      </c>
      <c r="AL13" t="s">
        <v>78</v>
      </c>
      <c r="AM13" t="s">
        <v>71</v>
      </c>
      <c r="AN13" t="s">
        <v>70</v>
      </c>
      <c r="AO13" t="s">
        <v>70</v>
      </c>
      <c r="AP13" t="s">
        <v>84</v>
      </c>
      <c r="AQ13" t="s">
        <v>80</v>
      </c>
      <c r="AR13" t="s">
        <v>81</v>
      </c>
      <c r="AS13" t="s">
        <v>79</v>
      </c>
      <c r="AT13" t="s">
        <v>82</v>
      </c>
      <c r="AU13" t="s">
        <v>114</v>
      </c>
      <c r="AV13" t="s">
        <v>110</v>
      </c>
      <c r="AW13" t="s">
        <v>111</v>
      </c>
      <c r="AX13" t="s">
        <v>112</v>
      </c>
      <c r="AY13" t="s">
        <v>117</v>
      </c>
      <c r="AZ13" t="s">
        <v>113</v>
      </c>
      <c r="BA13" t="s">
        <v>1</v>
      </c>
      <c r="BB13" t="s">
        <v>1</v>
      </c>
    </row>
    <row r="14" spans="1:54" x14ac:dyDescent="0.2">
      <c r="A14" s="6">
        <v>434925</v>
      </c>
      <c r="B14" t="str">
        <f t="shared" si="1"/>
        <v/>
      </c>
      <c r="C14" s="24"/>
      <c r="D14" s="24"/>
      <c r="E14" s="24"/>
      <c r="F14" s="24"/>
      <c r="G14" s="24" t="s">
        <v>461</v>
      </c>
      <c r="H14" s="32" t="s">
        <v>876</v>
      </c>
      <c r="I14" s="31" t="s">
        <v>1044</v>
      </c>
      <c r="J14" s="24">
        <v>150</v>
      </c>
      <c r="K14" s="24" t="s">
        <v>528</v>
      </c>
      <c r="L14" s="23" t="s">
        <v>1045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6" t="s">
        <v>1015</v>
      </c>
      <c r="AD14" s="25" t="s">
        <v>1016</v>
      </c>
      <c r="AJ14" t="s">
        <v>109</v>
      </c>
      <c r="AK14" t="s">
        <v>116</v>
      </c>
      <c r="AL14" t="s">
        <v>78</v>
      </c>
      <c r="AM14" t="s">
        <v>71</v>
      </c>
      <c r="AN14" t="s">
        <v>70</v>
      </c>
      <c r="AO14" t="s">
        <v>70</v>
      </c>
      <c r="AP14" t="s">
        <v>84</v>
      </c>
      <c r="AQ14" t="s">
        <v>80</v>
      </c>
      <c r="AR14" t="s">
        <v>81</v>
      </c>
      <c r="AS14" t="s">
        <v>79</v>
      </c>
      <c r="AT14" t="s">
        <v>82</v>
      </c>
      <c r="AU14" t="s">
        <v>114</v>
      </c>
      <c r="AV14" t="s">
        <v>110</v>
      </c>
      <c r="AW14" t="s">
        <v>111</v>
      </c>
      <c r="AX14" t="s">
        <v>112</v>
      </c>
      <c r="AY14" t="s">
        <v>117</v>
      </c>
      <c r="AZ14" t="s">
        <v>113</v>
      </c>
      <c r="BA14" t="s">
        <v>1</v>
      </c>
      <c r="BB14" t="s">
        <v>1</v>
      </c>
    </row>
    <row r="15" spans="1:54" x14ac:dyDescent="0.2">
      <c r="A15" s="6">
        <v>434925</v>
      </c>
      <c r="B15" t="str">
        <f t="shared" si="1"/>
        <v/>
      </c>
      <c r="C15" s="24"/>
      <c r="D15" s="24"/>
      <c r="E15" s="24"/>
      <c r="F15" s="24"/>
      <c r="G15" s="24" t="s">
        <v>452</v>
      </c>
      <c r="H15" s="24" t="s">
        <v>858</v>
      </c>
      <c r="I15" s="24" t="s">
        <v>1046</v>
      </c>
      <c r="J15" s="24"/>
      <c r="K15" s="24"/>
      <c r="L15" s="23" t="s">
        <v>1041</v>
      </c>
      <c r="M15" s="24" t="s">
        <v>402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6" t="s">
        <v>1015</v>
      </c>
      <c r="AD15" s="25" t="s">
        <v>1016</v>
      </c>
      <c r="AJ15" t="s">
        <v>109</v>
      </c>
      <c r="AK15" t="s">
        <v>116</v>
      </c>
      <c r="AL15" t="s">
        <v>78</v>
      </c>
      <c r="AM15" t="s">
        <v>71</v>
      </c>
      <c r="AN15" t="s">
        <v>70</v>
      </c>
      <c r="AO15" t="s">
        <v>70</v>
      </c>
      <c r="AP15" t="s">
        <v>84</v>
      </c>
      <c r="AQ15" t="s">
        <v>80</v>
      </c>
      <c r="AR15" t="s">
        <v>81</v>
      </c>
      <c r="AS15" t="s">
        <v>79</v>
      </c>
      <c r="AT15" t="s">
        <v>82</v>
      </c>
      <c r="AU15" t="s">
        <v>114</v>
      </c>
      <c r="AV15" t="s">
        <v>110</v>
      </c>
      <c r="AW15" t="s">
        <v>111</v>
      </c>
      <c r="AX15" t="s">
        <v>112</v>
      </c>
      <c r="AY15" t="s">
        <v>117</v>
      </c>
      <c r="AZ15" t="s">
        <v>113</v>
      </c>
      <c r="BA15" t="s">
        <v>1</v>
      </c>
      <c r="BB15" t="s">
        <v>1</v>
      </c>
    </row>
    <row r="16" spans="1:54" ht="25.5" x14ac:dyDescent="0.2">
      <c r="A16" s="5">
        <v>488861</v>
      </c>
      <c r="B16" t="str">
        <f t="shared" si="1"/>
        <v/>
      </c>
      <c r="C16" s="32" t="s">
        <v>316</v>
      </c>
      <c r="D16" s="33" t="s">
        <v>1029</v>
      </c>
      <c r="E16" s="32" t="s">
        <v>237</v>
      </c>
      <c r="F16" s="32" t="s">
        <v>343</v>
      </c>
      <c r="G16" s="32" t="s">
        <v>719</v>
      </c>
      <c r="H16" s="32" t="s">
        <v>850</v>
      </c>
      <c r="I16" s="32" t="s">
        <v>1029</v>
      </c>
      <c r="J16" s="32">
        <v>0.3</v>
      </c>
      <c r="K16" s="32" t="s">
        <v>225</v>
      </c>
      <c r="L16" s="33" t="s">
        <v>1030</v>
      </c>
      <c r="M16" s="32" t="s">
        <v>402</v>
      </c>
      <c r="N16" s="33" t="s">
        <v>1031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10" t="s">
        <v>1013</v>
      </c>
      <c r="AD16" s="11" t="s">
        <v>1014</v>
      </c>
      <c r="AJ16" t="s">
        <v>83</v>
      </c>
      <c r="AK16" t="s">
        <v>104</v>
      </c>
      <c r="AL16" t="s">
        <v>78</v>
      </c>
      <c r="AM16" t="s">
        <v>74</v>
      </c>
      <c r="AN16" t="s">
        <v>70</v>
      </c>
      <c r="AO16" t="s">
        <v>70</v>
      </c>
      <c r="AP16" t="s">
        <v>84</v>
      </c>
      <c r="AQ16" t="s">
        <v>76</v>
      </c>
      <c r="AR16" t="s">
        <v>85</v>
      </c>
      <c r="AS16" t="s">
        <v>77</v>
      </c>
      <c r="AT16" t="s">
        <v>86</v>
      </c>
      <c r="AU16" t="s">
        <v>105</v>
      </c>
      <c r="AV16" t="s">
        <v>87</v>
      </c>
      <c r="AW16" t="s">
        <v>88</v>
      </c>
      <c r="AX16" t="s">
        <v>89</v>
      </c>
      <c r="AY16" t="s">
        <v>106</v>
      </c>
      <c r="AZ16" t="s">
        <v>90</v>
      </c>
      <c r="BA16" t="s">
        <v>1</v>
      </c>
      <c r="BB16" t="s">
        <v>1</v>
      </c>
    </row>
    <row r="17" spans="1:54" ht="63.75" x14ac:dyDescent="0.2">
      <c r="A17" s="5">
        <v>488861</v>
      </c>
      <c r="B17" t="str">
        <f t="shared" si="1"/>
        <v/>
      </c>
      <c r="C17" s="32"/>
      <c r="D17" s="33"/>
      <c r="E17" s="32"/>
      <c r="F17" s="32"/>
      <c r="G17" s="32" t="s">
        <v>649</v>
      </c>
      <c r="H17" s="32" t="s">
        <v>876</v>
      </c>
      <c r="I17" s="32" t="s">
        <v>1032</v>
      </c>
      <c r="J17" s="32">
        <v>1.25</v>
      </c>
      <c r="K17" s="32" t="s">
        <v>225</v>
      </c>
      <c r="L17" s="33" t="s">
        <v>1033</v>
      </c>
      <c r="M17" s="32"/>
      <c r="N17" s="32" t="s">
        <v>1034</v>
      </c>
      <c r="O17" s="32" t="s">
        <v>295</v>
      </c>
      <c r="P17" s="32" t="s">
        <v>228</v>
      </c>
      <c r="Q17" s="32" t="s">
        <v>531</v>
      </c>
      <c r="R17" s="32" t="s">
        <v>193</v>
      </c>
      <c r="S17" s="32" t="s">
        <v>298</v>
      </c>
      <c r="T17" s="32" t="s">
        <v>231</v>
      </c>
      <c r="U17" s="32" t="s">
        <v>394</v>
      </c>
      <c r="V17" s="32">
        <v>480</v>
      </c>
      <c r="W17" s="32">
        <v>520</v>
      </c>
      <c r="X17" s="32"/>
      <c r="Y17" s="32" t="s">
        <v>939</v>
      </c>
      <c r="Z17" s="33" t="s">
        <v>1026</v>
      </c>
      <c r="AA17" s="32">
        <v>100</v>
      </c>
      <c r="AB17" s="32" t="s">
        <v>671</v>
      </c>
      <c r="AC17" s="23" t="s">
        <v>1013</v>
      </c>
      <c r="AD17" s="22" t="s">
        <v>1014</v>
      </c>
      <c r="AJ17" t="s">
        <v>83</v>
      </c>
      <c r="AK17" t="s">
        <v>104</v>
      </c>
      <c r="AL17" t="s">
        <v>78</v>
      </c>
      <c r="AM17" t="s">
        <v>74</v>
      </c>
      <c r="AN17" t="s">
        <v>70</v>
      </c>
      <c r="AO17" t="s">
        <v>70</v>
      </c>
      <c r="AP17" t="s">
        <v>84</v>
      </c>
      <c r="AQ17" t="s">
        <v>76</v>
      </c>
      <c r="AR17" t="s">
        <v>85</v>
      </c>
      <c r="AS17" t="s">
        <v>77</v>
      </c>
      <c r="AT17" t="s">
        <v>86</v>
      </c>
      <c r="AU17" t="s">
        <v>105</v>
      </c>
      <c r="AV17" t="s">
        <v>87</v>
      </c>
      <c r="AW17" t="s">
        <v>88</v>
      </c>
      <c r="AX17" t="s">
        <v>89</v>
      </c>
      <c r="AY17" t="s">
        <v>106</v>
      </c>
      <c r="AZ17" t="s">
        <v>90</v>
      </c>
      <c r="BA17" t="s">
        <v>1</v>
      </c>
      <c r="BB17" t="s">
        <v>1</v>
      </c>
    </row>
    <row r="18" spans="1:54" x14ac:dyDescent="0.2">
      <c r="A18" s="5">
        <v>488861</v>
      </c>
      <c r="B18" t="str">
        <f t="shared" si="1"/>
        <v/>
      </c>
      <c r="C18" s="32"/>
      <c r="D18" s="33"/>
      <c r="E18" s="32"/>
      <c r="F18" s="32"/>
      <c r="G18" s="32"/>
      <c r="H18" s="32" t="s">
        <v>876</v>
      </c>
      <c r="I18" s="33" t="s">
        <v>1036</v>
      </c>
      <c r="J18" s="32">
        <v>500</v>
      </c>
      <c r="K18" s="32" t="s">
        <v>225</v>
      </c>
      <c r="L18" s="33" t="s">
        <v>1037</v>
      </c>
      <c r="M18" s="32"/>
      <c r="N18" s="29" t="s">
        <v>1038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23" t="s">
        <v>1013</v>
      </c>
      <c r="AD18" s="22" t="s">
        <v>1014</v>
      </c>
      <c r="AJ18" t="s">
        <v>83</v>
      </c>
      <c r="AK18" t="s">
        <v>104</v>
      </c>
      <c r="AL18" t="s">
        <v>78</v>
      </c>
      <c r="AM18" t="s">
        <v>74</v>
      </c>
      <c r="AN18" t="s">
        <v>70</v>
      </c>
      <c r="AO18" t="s">
        <v>70</v>
      </c>
      <c r="AP18" t="s">
        <v>84</v>
      </c>
      <c r="AQ18" t="s">
        <v>76</v>
      </c>
      <c r="AR18" t="s">
        <v>85</v>
      </c>
      <c r="AS18" t="s">
        <v>77</v>
      </c>
      <c r="AT18" t="s">
        <v>86</v>
      </c>
      <c r="AU18" t="s">
        <v>105</v>
      </c>
      <c r="AV18" t="s">
        <v>87</v>
      </c>
      <c r="AW18" t="s">
        <v>88</v>
      </c>
      <c r="AX18" t="s">
        <v>89</v>
      </c>
      <c r="AY18" t="s">
        <v>106</v>
      </c>
      <c r="AZ18" t="s">
        <v>90</v>
      </c>
      <c r="BA18" t="s">
        <v>1</v>
      </c>
      <c r="BB18" t="s">
        <v>1</v>
      </c>
    </row>
    <row r="19" spans="1:54" x14ac:dyDescent="0.2">
      <c r="A19" s="6">
        <v>488957</v>
      </c>
      <c r="B19" t="str">
        <f t="shared" si="1"/>
        <v>Need a Detector Role</v>
      </c>
      <c r="AC19" s="11" t="s">
        <v>1017</v>
      </c>
      <c r="AD19" s="9" t="s">
        <v>1016</v>
      </c>
      <c r="AJ19" t="s">
        <v>93</v>
      </c>
      <c r="AK19" t="s">
        <v>94</v>
      </c>
      <c r="AL19" t="s">
        <v>72</v>
      </c>
      <c r="AM19" t="s">
        <v>74</v>
      </c>
      <c r="AN19" t="s">
        <v>70</v>
      </c>
      <c r="AO19" t="s">
        <v>70</v>
      </c>
      <c r="AP19" t="s">
        <v>71</v>
      </c>
      <c r="AQ19" t="s">
        <v>76</v>
      </c>
      <c r="AR19" t="s">
        <v>71</v>
      </c>
      <c r="AS19" t="s">
        <v>95</v>
      </c>
      <c r="AT19" t="s">
        <v>71</v>
      </c>
      <c r="AU19" t="s">
        <v>71</v>
      </c>
      <c r="AV19" t="s">
        <v>94</v>
      </c>
      <c r="AW19" t="s">
        <v>75</v>
      </c>
      <c r="AX19" t="s">
        <v>96</v>
      </c>
      <c r="AY19" t="s">
        <v>97</v>
      </c>
      <c r="AZ19" t="s">
        <v>98</v>
      </c>
      <c r="BA19" t="s">
        <v>1</v>
      </c>
      <c r="BB19" t="s">
        <v>1</v>
      </c>
    </row>
    <row r="20" spans="1:54" x14ac:dyDescent="0.2">
      <c r="A20" s="6">
        <v>504524</v>
      </c>
      <c r="B20" t="str">
        <f t="shared" si="1"/>
        <v/>
      </c>
      <c r="C20" s="17" t="s">
        <v>316</v>
      </c>
      <c r="D20" s="19" t="s">
        <v>1023</v>
      </c>
      <c r="E20" s="17" t="s">
        <v>254</v>
      </c>
      <c r="F20" s="17" t="s">
        <v>666</v>
      </c>
      <c r="G20" s="17" t="s">
        <v>723</v>
      </c>
      <c r="H20" s="17" t="s">
        <v>790</v>
      </c>
      <c r="I20" s="19" t="s">
        <v>1023</v>
      </c>
      <c r="J20" s="20">
        <v>1000</v>
      </c>
      <c r="K20" s="17" t="s">
        <v>582</v>
      </c>
      <c r="L20" s="21" t="s">
        <v>1024</v>
      </c>
      <c r="M20" s="17" t="s">
        <v>402</v>
      </c>
      <c r="N20" s="19" t="s">
        <v>1025</v>
      </c>
      <c r="O20" s="17" t="s">
        <v>261</v>
      </c>
      <c r="P20" s="17" t="s">
        <v>700</v>
      </c>
      <c r="Q20" s="17" t="s">
        <v>531</v>
      </c>
      <c r="R20" s="17" t="s">
        <v>193</v>
      </c>
      <c r="S20" s="17" t="s">
        <v>298</v>
      </c>
      <c r="T20" s="17" t="s">
        <v>265</v>
      </c>
      <c r="U20" s="17" t="s">
        <v>361</v>
      </c>
      <c r="V20" s="17"/>
      <c r="W20" s="17"/>
      <c r="X20" s="17"/>
      <c r="Y20" s="17" t="s">
        <v>937</v>
      </c>
      <c r="Z20" s="19" t="s">
        <v>1026</v>
      </c>
      <c r="AA20" s="17">
        <v>10</v>
      </c>
      <c r="AB20" s="17" t="s">
        <v>767</v>
      </c>
      <c r="AC20" s="19" t="s">
        <v>1018</v>
      </c>
      <c r="AD20" s="19" t="s">
        <v>1019</v>
      </c>
      <c r="AE20" s="17" t="s">
        <v>251</v>
      </c>
      <c r="AF20" s="17" t="s">
        <v>180</v>
      </c>
      <c r="AG20" s="17" t="s">
        <v>200</v>
      </c>
      <c r="AH20" s="17">
        <v>10</v>
      </c>
      <c r="AI20" s="15">
        <v>4</v>
      </c>
      <c r="AJ20" t="s">
        <v>120</v>
      </c>
      <c r="AK20" t="s">
        <v>121</v>
      </c>
      <c r="AL20" t="s">
        <v>72</v>
      </c>
      <c r="AM20" t="s">
        <v>99</v>
      </c>
      <c r="AN20" t="s">
        <v>70</v>
      </c>
      <c r="AO20" t="s">
        <v>70</v>
      </c>
      <c r="AP20" t="s">
        <v>84</v>
      </c>
      <c r="AQ20" t="s">
        <v>80</v>
      </c>
      <c r="AR20" t="s">
        <v>115</v>
      </c>
      <c r="AS20" t="s">
        <v>79</v>
      </c>
      <c r="AT20" t="s">
        <v>101</v>
      </c>
      <c r="AU20" t="s">
        <v>71</v>
      </c>
      <c r="AV20" t="s">
        <v>122</v>
      </c>
      <c r="AW20" t="s">
        <v>123</v>
      </c>
      <c r="AX20" t="s">
        <v>124</v>
      </c>
      <c r="AY20" t="s">
        <v>125</v>
      </c>
      <c r="AZ20" t="s">
        <v>126</v>
      </c>
      <c r="BA20" t="s">
        <v>1</v>
      </c>
      <c r="BB20" t="s">
        <v>1</v>
      </c>
    </row>
    <row r="21" spans="1:54" x14ac:dyDescent="0.2">
      <c r="A21" s="6">
        <v>504524</v>
      </c>
      <c r="B21" t="str">
        <f t="shared" si="0"/>
        <v/>
      </c>
      <c r="C21" s="17"/>
      <c r="D21" s="19"/>
      <c r="E21" s="17"/>
      <c r="F21" s="17"/>
      <c r="G21" s="17"/>
      <c r="H21" s="17" t="s">
        <v>613</v>
      </c>
      <c r="I21" s="19"/>
      <c r="J21" s="16" t="s">
        <v>1027</v>
      </c>
      <c r="K21" s="17" t="s">
        <v>582</v>
      </c>
      <c r="L21" s="21" t="s">
        <v>1028</v>
      </c>
      <c r="M21" s="17"/>
      <c r="N21" s="19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9"/>
      <c r="AA21" s="17"/>
      <c r="AB21" s="17"/>
      <c r="AC21" s="19" t="s">
        <v>1018</v>
      </c>
      <c r="AD21" s="19" t="s">
        <v>1019</v>
      </c>
      <c r="AE21" s="17"/>
      <c r="AF21" s="17"/>
      <c r="AG21" s="17"/>
      <c r="AH21" s="17"/>
      <c r="AI21" s="17"/>
      <c r="AJ21" t="s">
        <v>120</v>
      </c>
      <c r="AK21" t="s">
        <v>121</v>
      </c>
      <c r="AL21" t="s">
        <v>72</v>
      </c>
      <c r="AM21" t="s">
        <v>99</v>
      </c>
      <c r="AN21" t="s">
        <v>70</v>
      </c>
      <c r="AO21" t="s">
        <v>70</v>
      </c>
      <c r="AP21" t="s">
        <v>84</v>
      </c>
      <c r="AQ21" t="s">
        <v>80</v>
      </c>
      <c r="AR21" t="s">
        <v>115</v>
      </c>
      <c r="AS21" t="s">
        <v>79</v>
      </c>
      <c r="AT21" t="s">
        <v>101</v>
      </c>
      <c r="AU21" t="s">
        <v>71</v>
      </c>
      <c r="AV21" t="s">
        <v>122</v>
      </c>
      <c r="AW21" t="s">
        <v>123</v>
      </c>
      <c r="AX21" t="s">
        <v>124</v>
      </c>
      <c r="AY21" t="s">
        <v>125</v>
      </c>
      <c r="AZ21" t="s">
        <v>126</v>
      </c>
      <c r="BA21" t="s">
        <v>1</v>
      </c>
      <c r="BB21" t="s">
        <v>1</v>
      </c>
    </row>
    <row r="22" spans="1:54" ht="25.5" x14ac:dyDescent="0.2">
      <c r="A22" s="6">
        <v>540288</v>
      </c>
      <c r="B22" t="str">
        <f t="shared" si="0"/>
        <v/>
      </c>
      <c r="C22" s="32" t="s">
        <v>316</v>
      </c>
      <c r="D22" s="33" t="s">
        <v>1029</v>
      </c>
      <c r="E22" s="32" t="s">
        <v>237</v>
      </c>
      <c r="F22" s="32" t="s">
        <v>343</v>
      </c>
      <c r="G22" s="32" t="s">
        <v>719</v>
      </c>
      <c r="H22" s="32" t="s">
        <v>850</v>
      </c>
      <c r="I22" s="32" t="s">
        <v>1029</v>
      </c>
      <c r="J22" s="32">
        <v>0.3</v>
      </c>
      <c r="K22" s="32" t="s">
        <v>225</v>
      </c>
      <c r="L22" s="33" t="s">
        <v>1030</v>
      </c>
      <c r="M22" s="32" t="s">
        <v>402</v>
      </c>
      <c r="N22" s="33" t="s">
        <v>1031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3" t="s">
        <v>1013</v>
      </c>
      <c r="AD22" s="32" t="s">
        <v>1014</v>
      </c>
      <c r="AE22" s="32" t="s">
        <v>316</v>
      </c>
      <c r="AF22" s="32" t="s">
        <v>199</v>
      </c>
      <c r="AG22" s="32" t="s">
        <v>200</v>
      </c>
      <c r="AH22" s="32"/>
      <c r="AI22" s="32"/>
      <c r="AJ22" t="s">
        <v>83</v>
      </c>
      <c r="AK22" t="s">
        <v>107</v>
      </c>
      <c r="AL22" t="s">
        <v>78</v>
      </c>
      <c r="AM22" t="s">
        <v>74</v>
      </c>
      <c r="AN22" t="s">
        <v>70</v>
      </c>
      <c r="AO22" t="s">
        <v>70</v>
      </c>
      <c r="AP22" t="s">
        <v>84</v>
      </c>
      <c r="AQ22" t="s">
        <v>76</v>
      </c>
      <c r="AR22" t="s">
        <v>85</v>
      </c>
      <c r="AS22" t="s">
        <v>77</v>
      </c>
      <c r="AT22" t="s">
        <v>86</v>
      </c>
      <c r="AU22" t="s">
        <v>105</v>
      </c>
      <c r="AV22" t="s">
        <v>87</v>
      </c>
      <c r="AW22" t="s">
        <v>88</v>
      </c>
      <c r="AX22" t="s">
        <v>89</v>
      </c>
      <c r="AY22" t="s">
        <v>108</v>
      </c>
      <c r="AZ22" t="s">
        <v>90</v>
      </c>
      <c r="BA22" t="s">
        <v>1</v>
      </c>
      <c r="BB22" t="s">
        <v>1</v>
      </c>
    </row>
    <row r="23" spans="1:54" ht="12.75" customHeight="1" x14ac:dyDescent="0.2">
      <c r="A23" s="6">
        <v>540288</v>
      </c>
      <c r="B23" t="str">
        <f t="shared" ref="B23:B24" si="2">IF(OR($A22=$A23,ISBLANK($A23)),"",IF(ISERR(SEARCH("cell-based",E23)),IF(AND(ISERR(SEARCH("biochem",E23)),ISERR(SEARCH("protein",E23)),ISERR(SEARCH("nucleic",E23))),"",IF(ISERR(SEARCH("target",G23)),"Define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s="32"/>
      <c r="D23" s="33"/>
      <c r="E23" s="32"/>
      <c r="F23" s="32"/>
      <c r="G23" s="32" t="s">
        <v>649</v>
      </c>
      <c r="H23" s="32" t="s">
        <v>876</v>
      </c>
      <c r="I23" s="32" t="s">
        <v>1032</v>
      </c>
      <c r="J23" s="32">
        <v>1.25</v>
      </c>
      <c r="K23" s="32" t="s">
        <v>225</v>
      </c>
      <c r="L23" s="33" t="s">
        <v>1033</v>
      </c>
      <c r="M23" s="32"/>
      <c r="N23" s="32" t="s">
        <v>1034</v>
      </c>
      <c r="O23" s="32" t="s">
        <v>295</v>
      </c>
      <c r="P23" s="32" t="s">
        <v>228</v>
      </c>
      <c r="Q23" s="32" t="s">
        <v>531</v>
      </c>
      <c r="R23" s="32" t="s">
        <v>193</v>
      </c>
      <c r="S23" s="32" t="s">
        <v>298</v>
      </c>
      <c r="T23" s="32" t="s">
        <v>231</v>
      </c>
      <c r="U23" s="32" t="s">
        <v>394</v>
      </c>
      <c r="V23" s="32">
        <v>480</v>
      </c>
      <c r="W23" s="32">
        <v>520</v>
      </c>
      <c r="X23" s="32"/>
      <c r="Y23" s="32" t="s">
        <v>939</v>
      </c>
      <c r="Z23" s="33" t="s">
        <v>1026</v>
      </c>
      <c r="AA23" s="32">
        <v>100</v>
      </c>
      <c r="AB23" s="32" t="s">
        <v>671</v>
      </c>
      <c r="AC23" s="33" t="s">
        <v>1013</v>
      </c>
      <c r="AD23" s="32" t="s">
        <v>1014</v>
      </c>
      <c r="AE23" s="32"/>
      <c r="AF23" s="32"/>
      <c r="AG23" s="32"/>
      <c r="AH23" s="32">
        <v>10</v>
      </c>
      <c r="AI23" s="30" t="s">
        <v>1035</v>
      </c>
      <c r="AJ23" t="s">
        <v>83</v>
      </c>
      <c r="AK23" t="s">
        <v>107</v>
      </c>
      <c r="AL23" t="s">
        <v>78</v>
      </c>
      <c r="AM23" t="s">
        <v>74</v>
      </c>
      <c r="AN23" t="s">
        <v>70</v>
      </c>
      <c r="AO23" t="s">
        <v>70</v>
      </c>
      <c r="AP23" t="s">
        <v>84</v>
      </c>
      <c r="AQ23" t="s">
        <v>76</v>
      </c>
      <c r="AR23" t="s">
        <v>85</v>
      </c>
      <c r="AS23" t="s">
        <v>77</v>
      </c>
      <c r="AT23" t="s">
        <v>86</v>
      </c>
      <c r="AU23" t="s">
        <v>105</v>
      </c>
      <c r="AV23" t="s">
        <v>87</v>
      </c>
      <c r="AW23" t="s">
        <v>88</v>
      </c>
      <c r="AX23" t="s">
        <v>89</v>
      </c>
      <c r="AY23" t="s">
        <v>108</v>
      </c>
      <c r="AZ23" t="s">
        <v>90</v>
      </c>
      <c r="BA23" t="s">
        <v>1</v>
      </c>
      <c r="BB23" t="s">
        <v>1</v>
      </c>
    </row>
    <row r="24" spans="1:54" x14ac:dyDescent="0.2">
      <c r="A24" s="6">
        <v>540288</v>
      </c>
      <c r="B24" t="str">
        <f t="shared" si="2"/>
        <v/>
      </c>
      <c r="C24" s="32"/>
      <c r="D24" s="33"/>
      <c r="E24" s="32"/>
      <c r="F24" s="32"/>
      <c r="G24" s="32"/>
      <c r="H24" s="32" t="s">
        <v>876</v>
      </c>
      <c r="I24" s="33" t="s">
        <v>1036</v>
      </c>
      <c r="J24" s="32">
        <v>500</v>
      </c>
      <c r="K24" s="32" t="s">
        <v>225</v>
      </c>
      <c r="L24" s="33" t="s">
        <v>1037</v>
      </c>
      <c r="M24" s="32"/>
      <c r="N24" s="29" t="s">
        <v>1038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3" t="s">
        <v>1013</v>
      </c>
      <c r="AD24" s="32" t="s">
        <v>1014</v>
      </c>
      <c r="AE24" s="32"/>
      <c r="AF24" s="32"/>
      <c r="AG24" s="32"/>
      <c r="AH24" s="32"/>
      <c r="AI24" s="32"/>
      <c r="AJ24" t="s">
        <v>83</v>
      </c>
      <c r="AK24" t="s">
        <v>107</v>
      </c>
      <c r="AL24" t="s">
        <v>78</v>
      </c>
      <c r="AM24" t="s">
        <v>74</v>
      </c>
      <c r="AN24" t="s">
        <v>70</v>
      </c>
      <c r="AO24" t="s">
        <v>70</v>
      </c>
      <c r="AP24" t="s">
        <v>84</v>
      </c>
      <c r="AQ24" t="s">
        <v>76</v>
      </c>
      <c r="AR24" t="s">
        <v>85</v>
      </c>
      <c r="AS24" t="s">
        <v>77</v>
      </c>
      <c r="AT24" t="s">
        <v>86</v>
      </c>
      <c r="AU24" t="s">
        <v>105</v>
      </c>
      <c r="AV24" t="s">
        <v>87</v>
      </c>
      <c r="AW24" t="s">
        <v>88</v>
      </c>
      <c r="AX24" t="s">
        <v>89</v>
      </c>
      <c r="AY24" t="s">
        <v>108</v>
      </c>
      <c r="AZ24" t="s">
        <v>90</v>
      </c>
      <c r="BA24" t="s">
        <v>1</v>
      </c>
      <c r="BB24" t="s">
        <v>1</v>
      </c>
    </row>
    <row r="25" spans="1:54" ht="25.5" x14ac:dyDescent="0.2">
      <c r="A25" s="6">
        <v>588575</v>
      </c>
      <c r="B25" t="str">
        <f>IF(OR($A22=$A25,ISBLANK($A25)),"",IF(ISERR(SEARCH("cell-based",E25)),IF(AND(ISERR(SEARCH("biochem",E25)),ISERR(SEARCH("protein",E25)),ISERR(SEARCH("nucleic",E25))),"",IF(ISERR(SEARCH("target",G25)),"Define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s="39" t="s">
        <v>253</v>
      </c>
      <c r="D25" s="38" t="s">
        <v>1055</v>
      </c>
      <c r="E25" s="37" t="s">
        <v>164</v>
      </c>
      <c r="F25" s="37" t="s">
        <v>203</v>
      </c>
      <c r="G25" s="37" t="s">
        <v>719</v>
      </c>
      <c r="H25" s="37" t="s">
        <v>859</v>
      </c>
      <c r="I25" s="38" t="s">
        <v>1056</v>
      </c>
      <c r="J25" s="37">
        <v>18</v>
      </c>
      <c r="K25" s="37" t="s">
        <v>309</v>
      </c>
      <c r="L25" s="37" t="s">
        <v>1057</v>
      </c>
      <c r="M25" s="37" t="s">
        <v>402</v>
      </c>
      <c r="N25" s="37"/>
      <c r="O25" s="37"/>
      <c r="P25" s="37" t="s">
        <v>245</v>
      </c>
      <c r="Q25" s="37" t="s">
        <v>192</v>
      </c>
      <c r="R25" s="39" t="s">
        <v>193</v>
      </c>
      <c r="S25" s="39" t="s">
        <v>298</v>
      </c>
      <c r="T25" s="39" t="s">
        <v>231</v>
      </c>
      <c r="U25" s="39" t="s">
        <v>394</v>
      </c>
      <c r="V25" s="37">
        <v>485</v>
      </c>
      <c r="W25" s="37">
        <v>530</v>
      </c>
      <c r="X25" s="37"/>
      <c r="Y25" s="39" t="s">
        <v>939</v>
      </c>
      <c r="Z25" s="37" t="s">
        <v>1058</v>
      </c>
      <c r="AA25" s="37">
        <v>20</v>
      </c>
      <c r="AB25" s="39" t="s">
        <v>671</v>
      </c>
      <c r="AC25" s="12" t="s">
        <v>1020</v>
      </c>
      <c r="AD25" s="13" t="s">
        <v>1021</v>
      </c>
      <c r="AE25" s="37" t="s">
        <v>316</v>
      </c>
      <c r="AF25" s="37" t="s">
        <v>199</v>
      </c>
      <c r="AG25" s="37" t="s">
        <v>200</v>
      </c>
      <c r="AH25" s="37">
        <v>10</v>
      </c>
      <c r="AI25" s="36" t="s">
        <v>1066</v>
      </c>
      <c r="AJ25" t="s">
        <v>129</v>
      </c>
      <c r="AK25" t="s">
        <v>130</v>
      </c>
      <c r="AL25" t="s">
        <v>78</v>
      </c>
      <c r="AM25" t="s">
        <v>74</v>
      </c>
      <c r="AN25" t="s">
        <v>131</v>
      </c>
      <c r="AO25" t="s">
        <v>70</v>
      </c>
      <c r="AP25" t="s">
        <v>84</v>
      </c>
      <c r="AQ25" t="s">
        <v>76</v>
      </c>
      <c r="AR25" t="s">
        <v>92</v>
      </c>
      <c r="AS25" t="s">
        <v>103</v>
      </c>
      <c r="AT25" t="s">
        <v>102</v>
      </c>
      <c r="AU25" t="s">
        <v>105</v>
      </c>
      <c r="AV25" t="s">
        <v>132</v>
      </c>
      <c r="AW25" t="s">
        <v>133</v>
      </c>
      <c r="AX25" t="s">
        <v>73</v>
      </c>
      <c r="AY25" t="s">
        <v>134</v>
      </c>
      <c r="AZ25" t="s">
        <v>135</v>
      </c>
      <c r="BA25" t="s">
        <v>1</v>
      </c>
      <c r="BB25" t="s">
        <v>1</v>
      </c>
    </row>
    <row r="26" spans="1:54" x14ac:dyDescent="0.2">
      <c r="A26" s="6">
        <v>588575</v>
      </c>
      <c r="B26" t="str">
        <f>IF(OR($A23=$A26,ISBLANK($A26)),"",IF(ISERR(SEARCH("cell-based",E26)),IF(AND(ISERR(SEARCH("biochem",E26)),ISERR(SEARCH("protein",E26)),ISERR(SEARCH("nucleic",E26))),"",IF(ISERR(SEARCH("target",G26)),"Define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/>
      </c>
      <c r="C26" s="39"/>
      <c r="D26" s="38"/>
      <c r="E26" s="37"/>
      <c r="F26" s="37"/>
      <c r="G26" s="37" t="s">
        <v>420</v>
      </c>
      <c r="H26" s="37" t="s">
        <v>868</v>
      </c>
      <c r="I26" s="38"/>
      <c r="J26" s="37">
        <v>9</v>
      </c>
      <c r="K26" s="37" t="s">
        <v>309</v>
      </c>
      <c r="L26" s="37" t="s">
        <v>1059</v>
      </c>
      <c r="M26" s="37" t="s">
        <v>402</v>
      </c>
      <c r="N26" s="37" t="s">
        <v>1060</v>
      </c>
      <c r="O26" s="37" t="s">
        <v>209</v>
      </c>
      <c r="P26" s="37"/>
      <c r="Q26" s="37"/>
      <c r="R26" s="39"/>
      <c r="S26" s="39"/>
      <c r="T26" s="39"/>
      <c r="U26" s="39"/>
      <c r="V26" s="37"/>
      <c r="W26" s="37"/>
      <c r="X26" s="37"/>
      <c r="Y26" s="37"/>
      <c r="Z26" s="37"/>
      <c r="AA26" s="37"/>
      <c r="AB26" s="39"/>
      <c r="AC26" s="27" t="s">
        <v>1020</v>
      </c>
      <c r="AD26" s="22" t="s">
        <v>1021</v>
      </c>
      <c r="AE26" s="37"/>
      <c r="AF26" s="37"/>
      <c r="AG26" s="37"/>
      <c r="AH26" s="37"/>
      <c r="AI26" s="37"/>
      <c r="AJ26" t="s">
        <v>129</v>
      </c>
      <c r="AK26" t="s">
        <v>130</v>
      </c>
      <c r="AL26" t="s">
        <v>78</v>
      </c>
      <c r="AM26" t="s">
        <v>74</v>
      </c>
      <c r="AN26" t="s">
        <v>131</v>
      </c>
      <c r="AO26" t="s">
        <v>70</v>
      </c>
      <c r="AP26" t="s">
        <v>84</v>
      </c>
      <c r="AQ26" t="s">
        <v>76</v>
      </c>
      <c r="AR26" t="s">
        <v>92</v>
      </c>
      <c r="AS26" t="s">
        <v>103</v>
      </c>
      <c r="AT26" t="s">
        <v>102</v>
      </c>
      <c r="AU26" t="s">
        <v>105</v>
      </c>
      <c r="AV26" t="s">
        <v>132</v>
      </c>
      <c r="AW26" t="s">
        <v>133</v>
      </c>
      <c r="AX26" t="s">
        <v>73</v>
      </c>
      <c r="AY26" t="s">
        <v>134</v>
      </c>
      <c r="AZ26" t="s">
        <v>135</v>
      </c>
      <c r="BA26" t="s">
        <v>1</v>
      </c>
      <c r="BB26" t="s">
        <v>1</v>
      </c>
    </row>
    <row r="27" spans="1:54" x14ac:dyDescent="0.2">
      <c r="A27" s="6">
        <v>588575</v>
      </c>
      <c r="B27" t="str">
        <f>IF(OR($A23=$A27,ISBLANK($A27)),"",IF(ISERR(SEARCH("cell-based",E27)),IF(AND(ISERR(SEARCH("biochem",E27)),ISERR(SEARCH("protein",E27)),ISERR(SEARCH("nucleic",E27))),"",IF(ISERR(SEARCH("target",G27)),"Define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/>
      </c>
      <c r="C27" s="39"/>
      <c r="D27" s="38"/>
      <c r="E27" s="37"/>
      <c r="F27" s="37"/>
      <c r="G27" s="37" t="s">
        <v>290</v>
      </c>
      <c r="H27" s="37" t="s">
        <v>868</v>
      </c>
      <c r="I27" s="38"/>
      <c r="J27" s="37">
        <v>100</v>
      </c>
      <c r="K27" s="37" t="s">
        <v>309</v>
      </c>
      <c r="L27" s="37" t="s">
        <v>1061</v>
      </c>
      <c r="M27" s="37"/>
      <c r="N27" s="37" t="s">
        <v>1062</v>
      </c>
      <c r="O27" s="37" t="s">
        <v>244</v>
      </c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27" t="s">
        <v>1020</v>
      </c>
      <c r="AD27" s="22" t="s">
        <v>1021</v>
      </c>
      <c r="AE27" s="37"/>
      <c r="AF27" s="37"/>
      <c r="AG27" s="37"/>
      <c r="AH27" s="37"/>
      <c r="AI27" s="37"/>
      <c r="AJ27" t="s">
        <v>129</v>
      </c>
      <c r="AK27" t="s">
        <v>130</v>
      </c>
      <c r="AL27" t="s">
        <v>78</v>
      </c>
      <c r="AM27" t="s">
        <v>74</v>
      </c>
      <c r="AN27" t="s">
        <v>131</v>
      </c>
      <c r="AO27" t="s">
        <v>70</v>
      </c>
      <c r="AP27" t="s">
        <v>84</v>
      </c>
      <c r="AQ27" t="s">
        <v>76</v>
      </c>
      <c r="AR27" t="s">
        <v>92</v>
      </c>
      <c r="AS27" t="s">
        <v>103</v>
      </c>
      <c r="AT27" t="s">
        <v>102</v>
      </c>
      <c r="AU27" t="s">
        <v>105</v>
      </c>
      <c r="AV27" t="s">
        <v>132</v>
      </c>
      <c r="AW27" t="s">
        <v>133</v>
      </c>
      <c r="AX27" t="s">
        <v>73</v>
      </c>
      <c r="AY27" t="s">
        <v>134</v>
      </c>
      <c r="AZ27" t="s">
        <v>135</v>
      </c>
      <c r="BA27" t="s">
        <v>1</v>
      </c>
      <c r="BB27" t="s">
        <v>1</v>
      </c>
    </row>
    <row r="28" spans="1:54" ht="17.25" customHeight="1" x14ac:dyDescent="0.2">
      <c r="A28" s="6">
        <v>588578</v>
      </c>
      <c r="B28" t="str">
        <f>IF(OR($A25=$A28,ISBLANK($A28)),"",IF(ISERR(SEARCH("cell-based",E28)),IF(AND(ISERR(SEARCH("biochem",E28)),ISERR(SEARCH("protein",E28)),ISERR(SEARCH("nucleic",E28))),"",IF(ISERR(SEARCH("target",G28)),"Define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s="39" t="s">
        <v>253</v>
      </c>
      <c r="D28" s="38" t="s">
        <v>1063</v>
      </c>
      <c r="E28" s="37" t="s">
        <v>164</v>
      </c>
      <c r="F28" s="37" t="s">
        <v>203</v>
      </c>
      <c r="G28" s="37" t="s">
        <v>719</v>
      </c>
      <c r="H28" s="37" t="s">
        <v>859</v>
      </c>
      <c r="I28" s="38" t="s">
        <v>1064</v>
      </c>
      <c r="J28" s="37">
        <v>18</v>
      </c>
      <c r="K28" s="37" t="s">
        <v>309</v>
      </c>
      <c r="L28" s="37" t="s">
        <v>1065</v>
      </c>
      <c r="M28" s="37" t="s">
        <v>402</v>
      </c>
      <c r="N28" s="37"/>
      <c r="O28" s="37"/>
      <c r="P28" s="37" t="s">
        <v>245</v>
      </c>
      <c r="Q28" s="37" t="s">
        <v>192</v>
      </c>
      <c r="R28" s="39" t="s">
        <v>193</v>
      </c>
      <c r="S28" s="39" t="s">
        <v>298</v>
      </c>
      <c r="T28" s="39" t="s">
        <v>231</v>
      </c>
      <c r="U28" s="39" t="s">
        <v>394</v>
      </c>
      <c r="V28" s="37">
        <v>485</v>
      </c>
      <c r="W28" s="37">
        <v>530</v>
      </c>
      <c r="X28" s="37"/>
      <c r="Y28" s="39" t="s">
        <v>939</v>
      </c>
      <c r="Z28" s="37" t="s">
        <v>1058</v>
      </c>
      <c r="AA28" s="37">
        <v>20</v>
      </c>
      <c r="AB28" s="39" t="s">
        <v>671</v>
      </c>
      <c r="AC28" s="12" t="s">
        <v>1020</v>
      </c>
      <c r="AD28" s="13" t="s">
        <v>1021</v>
      </c>
      <c r="AE28" s="37" t="s">
        <v>316</v>
      </c>
      <c r="AF28" s="37" t="s">
        <v>199</v>
      </c>
      <c r="AG28" s="37" t="s">
        <v>488</v>
      </c>
      <c r="AH28" s="37">
        <v>10</v>
      </c>
      <c r="AI28" s="36" t="s">
        <v>1066</v>
      </c>
      <c r="AJ28" t="s">
        <v>129</v>
      </c>
      <c r="AK28" t="s">
        <v>130</v>
      </c>
      <c r="AL28" t="s">
        <v>78</v>
      </c>
      <c r="AM28" t="s">
        <v>74</v>
      </c>
      <c r="AN28" t="s">
        <v>131</v>
      </c>
      <c r="AO28" t="s">
        <v>70</v>
      </c>
      <c r="AP28" t="s">
        <v>84</v>
      </c>
      <c r="AQ28" t="s">
        <v>76</v>
      </c>
      <c r="AR28" t="s">
        <v>92</v>
      </c>
      <c r="AS28" t="s">
        <v>103</v>
      </c>
      <c r="AT28" t="s">
        <v>102</v>
      </c>
      <c r="AU28" t="s">
        <v>105</v>
      </c>
      <c r="AV28" t="s">
        <v>132</v>
      </c>
      <c r="AW28" t="s">
        <v>133</v>
      </c>
      <c r="AX28" t="s">
        <v>73</v>
      </c>
      <c r="AY28" t="s">
        <v>134</v>
      </c>
      <c r="AZ28" t="s">
        <v>135</v>
      </c>
      <c r="BA28" t="s">
        <v>1</v>
      </c>
      <c r="BB28" t="s">
        <v>1</v>
      </c>
    </row>
    <row r="29" spans="1:54" x14ac:dyDescent="0.2">
      <c r="A29" s="6">
        <v>588578</v>
      </c>
      <c r="B29" t="str">
        <f>IF(OR($A26=$A29,ISBLANK($A29)),"",IF(ISERR(SEARCH("cell-based",E29)),IF(AND(ISERR(SEARCH("biochem",E29)),ISERR(SEARCH("protein",E29)),ISERR(SEARCH("nucleic",E29))),"",IF(ISERR(SEARCH("target",G29)),"Define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/>
      </c>
      <c r="C29" s="39"/>
      <c r="D29" s="38"/>
      <c r="E29" s="37"/>
      <c r="F29" s="37"/>
      <c r="G29" s="37" t="s">
        <v>420</v>
      </c>
      <c r="H29" s="37" t="s">
        <v>868</v>
      </c>
      <c r="I29" s="38"/>
      <c r="J29" s="37">
        <v>9</v>
      </c>
      <c r="K29" s="37" t="s">
        <v>309</v>
      </c>
      <c r="L29" s="37" t="s">
        <v>1059</v>
      </c>
      <c r="M29" s="37" t="s">
        <v>402</v>
      </c>
      <c r="N29" s="37" t="s">
        <v>1060</v>
      </c>
      <c r="O29" s="37" t="s">
        <v>209</v>
      </c>
      <c r="P29" s="37"/>
      <c r="Q29" s="37"/>
      <c r="R29" s="39"/>
      <c r="S29" s="39"/>
      <c r="T29" s="39"/>
      <c r="U29" s="39"/>
      <c r="V29" s="37"/>
      <c r="W29" s="37"/>
      <c r="X29" s="37"/>
      <c r="Y29" s="37"/>
      <c r="Z29" s="37"/>
      <c r="AA29" s="37"/>
      <c r="AB29" s="39"/>
      <c r="AC29" s="27" t="s">
        <v>1020</v>
      </c>
      <c r="AD29" s="22" t="s">
        <v>1021</v>
      </c>
      <c r="AE29" s="37"/>
      <c r="AF29" s="37"/>
      <c r="AG29" s="37"/>
      <c r="AH29" s="37"/>
      <c r="AI29" s="37"/>
      <c r="AJ29" t="s">
        <v>129</v>
      </c>
      <c r="AK29" t="s">
        <v>130</v>
      </c>
      <c r="AL29" t="s">
        <v>78</v>
      </c>
      <c r="AM29" t="s">
        <v>74</v>
      </c>
      <c r="AN29" t="s">
        <v>131</v>
      </c>
      <c r="AO29" t="s">
        <v>70</v>
      </c>
      <c r="AP29" t="s">
        <v>84</v>
      </c>
      <c r="AQ29" t="s">
        <v>76</v>
      </c>
      <c r="AR29" t="s">
        <v>92</v>
      </c>
      <c r="AS29" t="s">
        <v>103</v>
      </c>
      <c r="AT29" t="s">
        <v>102</v>
      </c>
      <c r="AU29" t="s">
        <v>105</v>
      </c>
      <c r="AV29" t="s">
        <v>132</v>
      </c>
      <c r="AW29" t="s">
        <v>133</v>
      </c>
      <c r="AX29" t="s">
        <v>73</v>
      </c>
      <c r="AY29" t="s">
        <v>134</v>
      </c>
      <c r="AZ29" t="s">
        <v>135</v>
      </c>
      <c r="BA29" t="s">
        <v>1</v>
      </c>
      <c r="BB29" t="s">
        <v>1</v>
      </c>
    </row>
    <row r="30" spans="1:54" x14ac:dyDescent="0.2">
      <c r="A30" s="6">
        <v>588578</v>
      </c>
      <c r="B30" t="str">
        <f>IF(OR($A26=$A30,ISBLANK($A30)),"",IF(ISERR(SEARCH("cell-based",E30)),IF(AND(ISERR(SEARCH("biochem",E30)),ISERR(SEARCH("protein",E30)),ISERR(SEARCH("nucleic",E30))),"",IF(ISERR(SEARCH("target",G30)),"Define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s="39"/>
      <c r="D30" s="38"/>
      <c r="E30" s="37"/>
      <c r="F30" s="37"/>
      <c r="G30" s="37" t="s">
        <v>290</v>
      </c>
      <c r="H30" s="37" t="s">
        <v>868</v>
      </c>
      <c r="I30" s="38"/>
      <c r="J30" s="37">
        <v>100</v>
      </c>
      <c r="K30" s="37" t="s">
        <v>309</v>
      </c>
      <c r="L30" s="37" t="s">
        <v>1061</v>
      </c>
      <c r="M30" s="37"/>
      <c r="N30" s="37" t="s">
        <v>1062</v>
      </c>
      <c r="O30" s="37" t="s">
        <v>244</v>
      </c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27" t="s">
        <v>1020</v>
      </c>
      <c r="AD30" s="22" t="s">
        <v>1021</v>
      </c>
      <c r="AE30" s="37"/>
      <c r="AF30" s="37"/>
      <c r="AG30" s="37"/>
      <c r="AH30" s="37"/>
      <c r="AI30" s="37"/>
      <c r="AJ30" t="s">
        <v>129</v>
      </c>
      <c r="AK30" t="s">
        <v>130</v>
      </c>
      <c r="AL30" t="s">
        <v>78</v>
      </c>
      <c r="AM30" t="s">
        <v>74</v>
      </c>
      <c r="AN30" t="s">
        <v>131</v>
      </c>
      <c r="AO30" t="s">
        <v>70</v>
      </c>
      <c r="AP30" t="s">
        <v>84</v>
      </c>
      <c r="AQ30" t="s">
        <v>76</v>
      </c>
      <c r="AR30" t="s">
        <v>92</v>
      </c>
      <c r="AS30" t="s">
        <v>103</v>
      </c>
      <c r="AT30" t="s">
        <v>102</v>
      </c>
      <c r="AU30" t="s">
        <v>105</v>
      </c>
      <c r="AV30" t="s">
        <v>132</v>
      </c>
      <c r="AW30" t="s">
        <v>133</v>
      </c>
      <c r="AX30" t="s">
        <v>73</v>
      </c>
      <c r="AY30" t="s">
        <v>134</v>
      </c>
      <c r="AZ30" t="s">
        <v>135</v>
      </c>
      <c r="BA30" t="s">
        <v>1</v>
      </c>
      <c r="BB30" t="s">
        <v>1</v>
      </c>
    </row>
    <row r="31" spans="1:54" x14ac:dyDescent="0.2">
      <c r="A31" s="6">
        <v>602449</v>
      </c>
      <c r="B31" t="str">
        <f>IF(OR($A28=$A31,ISBLANK($A31)),"",IF(ISERR(SEARCH("cell-based",E31)),IF(AND(ISERR(SEARCH("biochem",E31)),ISERR(SEARCH("protein",E31)),ISERR(SEARCH("nucleic",E31))),"",IF(ISERR(SEARCH("target",G31)),"Define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t="s">
        <v>316</v>
      </c>
      <c r="D31" s="34" t="s">
        <v>1049</v>
      </c>
      <c r="E31" t="s">
        <v>342</v>
      </c>
      <c r="F31" s="35" t="s">
        <v>1050</v>
      </c>
      <c r="G31" t="s">
        <v>719</v>
      </c>
      <c r="H31" t="s">
        <v>866</v>
      </c>
      <c r="J31" s="32">
        <v>100</v>
      </c>
      <c r="K31" s="32" t="s">
        <v>1051</v>
      </c>
      <c r="M31" t="s">
        <v>474</v>
      </c>
      <c r="N31" s="34" t="s">
        <v>1052</v>
      </c>
      <c r="O31" s="34" t="s">
        <v>209</v>
      </c>
      <c r="P31" s="34" t="s">
        <v>751</v>
      </c>
      <c r="Q31" t="s">
        <v>540</v>
      </c>
      <c r="R31" t="s">
        <v>193</v>
      </c>
      <c r="S31" t="s">
        <v>298</v>
      </c>
      <c r="T31" t="s">
        <v>282</v>
      </c>
      <c r="U31" t="s">
        <v>361</v>
      </c>
      <c r="X31">
        <v>540</v>
      </c>
      <c r="Y31" t="s">
        <v>976</v>
      </c>
      <c r="Z31" s="34" t="s">
        <v>1053</v>
      </c>
      <c r="AA31">
        <v>50</v>
      </c>
      <c r="AB31" s="34" t="s">
        <v>1054</v>
      </c>
      <c r="AC31" s="14" t="s">
        <v>1022</v>
      </c>
      <c r="AD31" s="14" t="s">
        <v>1019</v>
      </c>
      <c r="AE31" s="32" t="s">
        <v>316</v>
      </c>
      <c r="AF31" s="32" t="s">
        <v>199</v>
      </c>
      <c r="AG31" t="s">
        <v>218</v>
      </c>
      <c r="AH31">
        <v>1</v>
      </c>
      <c r="AI31">
        <v>1</v>
      </c>
      <c r="AJ31" t="s">
        <v>136</v>
      </c>
      <c r="AK31" t="s">
        <v>137</v>
      </c>
      <c r="AL31" t="s">
        <v>72</v>
      </c>
      <c r="AM31" t="s">
        <v>74</v>
      </c>
      <c r="AN31" t="s">
        <v>70</v>
      </c>
      <c r="AO31" t="s">
        <v>100</v>
      </c>
      <c r="AP31" t="s">
        <v>84</v>
      </c>
      <c r="AQ31" t="s">
        <v>138</v>
      </c>
      <c r="AR31" t="s">
        <v>71</v>
      </c>
      <c r="AS31" t="s">
        <v>139</v>
      </c>
      <c r="AT31" t="s">
        <v>91</v>
      </c>
      <c r="AU31" t="s">
        <v>71</v>
      </c>
      <c r="AV31" t="s">
        <v>140</v>
      </c>
      <c r="AW31" t="s">
        <v>141</v>
      </c>
      <c r="AX31" t="s">
        <v>142</v>
      </c>
      <c r="AY31" t="s">
        <v>143</v>
      </c>
      <c r="AZ31" t="s">
        <v>144</v>
      </c>
      <c r="BA31" t="s">
        <v>1</v>
      </c>
      <c r="BB31" t="s">
        <v>1</v>
      </c>
    </row>
    <row r="32" spans="1:54" x14ac:dyDescent="0.2">
      <c r="A32" t="s">
        <v>1</v>
      </c>
    </row>
    <row r="33" spans="1:1" x14ac:dyDescent="0.2">
      <c r="A33" t="s">
        <v>1067</v>
      </c>
    </row>
    <row r="34" spans="1:1" x14ac:dyDescent="0.2">
      <c r="A34" t="s">
        <v>1</v>
      </c>
    </row>
    <row r="35" spans="1:1" x14ac:dyDescent="0.2">
      <c r="A35" t="s">
        <v>1</v>
      </c>
    </row>
    <row r="36" spans="1:1" x14ac:dyDescent="0.2">
      <c r="A36" t="s">
        <v>1</v>
      </c>
    </row>
    <row r="37" spans="1:1" x14ac:dyDescent="0.2">
      <c r="A37" t="s">
        <v>1</v>
      </c>
    </row>
    <row r="38" spans="1:1" x14ac:dyDescent="0.2">
      <c r="A38" t="s">
        <v>1</v>
      </c>
    </row>
    <row r="39" spans="1:1" x14ac:dyDescent="0.2">
      <c r="A39" t="s">
        <v>1</v>
      </c>
    </row>
    <row r="40" spans="1:1" x14ac:dyDescent="0.2">
      <c r="A40" t="s">
        <v>1</v>
      </c>
    </row>
    <row r="41" spans="1:1" x14ac:dyDescent="0.2">
      <c r="A41" t="s">
        <v>1</v>
      </c>
    </row>
    <row r="42" spans="1:1" x14ac:dyDescent="0.2">
      <c r="A42" t="s">
        <v>1</v>
      </c>
    </row>
    <row r="43" spans="1:1" x14ac:dyDescent="0.2">
      <c r="A43" t="s">
        <v>1</v>
      </c>
    </row>
    <row r="44" spans="1:1" x14ac:dyDescent="0.2">
      <c r="A44" t="s">
        <v>1</v>
      </c>
    </row>
    <row r="45" spans="1:1" x14ac:dyDescent="0.2">
      <c r="A45" t="s">
        <v>1</v>
      </c>
    </row>
    <row r="46" spans="1:1" x14ac:dyDescent="0.2">
      <c r="A46" t="s">
        <v>1</v>
      </c>
    </row>
    <row r="47" spans="1:1" x14ac:dyDescent="0.2">
      <c r="A47" t="s">
        <v>1</v>
      </c>
    </row>
    <row r="48" spans="1:1" x14ac:dyDescent="0.2">
      <c r="A48" t="s">
        <v>1</v>
      </c>
    </row>
    <row r="49" spans="1:1" x14ac:dyDescent="0.2">
      <c r="A49" t="s">
        <v>1</v>
      </c>
    </row>
    <row r="50" spans="1:1" x14ac:dyDescent="0.2">
      <c r="A50" t="s">
        <v>1</v>
      </c>
    </row>
    <row r="51" spans="1:1" x14ac:dyDescent="0.2">
      <c r="A51" t="s">
        <v>1</v>
      </c>
    </row>
    <row r="52" spans="1:1" x14ac:dyDescent="0.2">
      <c r="A52" t="s">
        <v>1</v>
      </c>
    </row>
    <row r="53" spans="1:1" x14ac:dyDescent="0.2">
      <c r="A53" t="s">
        <v>1</v>
      </c>
    </row>
    <row r="54" spans="1:1" x14ac:dyDescent="0.2">
      <c r="A54" t="s">
        <v>1</v>
      </c>
    </row>
    <row r="55" spans="1:1" x14ac:dyDescent="0.2">
      <c r="A55" t="s">
        <v>1</v>
      </c>
    </row>
    <row r="56" spans="1:1" x14ac:dyDescent="0.2">
      <c r="A56" t="s">
        <v>1</v>
      </c>
    </row>
    <row r="57" spans="1:1" x14ac:dyDescent="0.2">
      <c r="A57" t="s">
        <v>1</v>
      </c>
    </row>
    <row r="58" spans="1:1" x14ac:dyDescent="0.2">
      <c r="A58" t="s">
        <v>1</v>
      </c>
    </row>
    <row r="59" spans="1:1" x14ac:dyDescent="0.2">
      <c r="A59" t="s">
        <v>1</v>
      </c>
    </row>
    <row r="60" spans="1:1" x14ac:dyDescent="0.2">
      <c r="A60" t="s">
        <v>1</v>
      </c>
    </row>
    <row r="61" spans="1:1" x14ac:dyDescent="0.2">
      <c r="A61" t="s">
        <v>1</v>
      </c>
    </row>
    <row r="62" spans="1:1" x14ac:dyDescent="0.2">
      <c r="A62" t="s">
        <v>1</v>
      </c>
    </row>
    <row r="63" spans="1:1" x14ac:dyDescent="0.2">
      <c r="A63" t="s">
        <v>1</v>
      </c>
    </row>
    <row r="64" spans="1:1" x14ac:dyDescent="0.2">
      <c r="A64" t="s">
        <v>1</v>
      </c>
    </row>
    <row r="65" spans="1:1" x14ac:dyDescent="0.2">
      <c r="A65" t="s">
        <v>1</v>
      </c>
    </row>
    <row r="66" spans="1:1" x14ac:dyDescent="0.2">
      <c r="A66" t="s">
        <v>1</v>
      </c>
    </row>
    <row r="67" spans="1:1" x14ac:dyDescent="0.2">
      <c r="A67" t="s">
        <v>1</v>
      </c>
    </row>
    <row r="68" spans="1:1" x14ac:dyDescent="0.2">
      <c r="A68" t="s">
        <v>1</v>
      </c>
    </row>
    <row r="69" spans="1:1" x14ac:dyDescent="0.2">
      <c r="A69" t="s">
        <v>1</v>
      </c>
    </row>
    <row r="70" spans="1:1" x14ac:dyDescent="0.2">
      <c r="A70" t="s">
        <v>1</v>
      </c>
    </row>
    <row r="71" spans="1:1" x14ac:dyDescent="0.2">
      <c r="A71" t="s">
        <v>1</v>
      </c>
    </row>
    <row r="72" spans="1:1" x14ac:dyDescent="0.2">
      <c r="A72" t="s">
        <v>1</v>
      </c>
    </row>
    <row r="73" spans="1:1" x14ac:dyDescent="0.2">
      <c r="A73" t="s">
        <v>1</v>
      </c>
    </row>
    <row r="74" spans="1:1" x14ac:dyDescent="0.2">
      <c r="A74" t="s">
        <v>1</v>
      </c>
    </row>
    <row r="75" spans="1:1" x14ac:dyDescent="0.2">
      <c r="A75" t="s">
        <v>1</v>
      </c>
    </row>
    <row r="76" spans="1:1" x14ac:dyDescent="0.2">
      <c r="A76" t="s">
        <v>1</v>
      </c>
    </row>
    <row r="77" spans="1:1" x14ac:dyDescent="0.2">
      <c r="A77" t="s">
        <v>1</v>
      </c>
    </row>
    <row r="78" spans="1:1" x14ac:dyDescent="0.2">
      <c r="A78" t="s">
        <v>1</v>
      </c>
    </row>
    <row r="79" spans="1:1" x14ac:dyDescent="0.2">
      <c r="A79" t="s">
        <v>1</v>
      </c>
    </row>
    <row r="80" spans="1:1" x14ac:dyDescent="0.2">
      <c r="A80" t="s">
        <v>1</v>
      </c>
    </row>
    <row r="81" spans="1:1" x14ac:dyDescent="0.2">
      <c r="A81" t="s">
        <v>1</v>
      </c>
    </row>
    <row r="82" spans="1:1" x14ac:dyDescent="0.2">
      <c r="A82" t="s">
        <v>1</v>
      </c>
    </row>
    <row r="83" spans="1:1" x14ac:dyDescent="0.2">
      <c r="A83" t="s">
        <v>1</v>
      </c>
    </row>
    <row r="84" spans="1:1" x14ac:dyDescent="0.2">
      <c r="A84" t="s">
        <v>1</v>
      </c>
    </row>
    <row r="85" spans="1:1" x14ac:dyDescent="0.2">
      <c r="A85" t="s">
        <v>1</v>
      </c>
    </row>
    <row r="86" spans="1:1" x14ac:dyDescent="0.2">
      <c r="A86" t="s">
        <v>1</v>
      </c>
    </row>
    <row r="87" spans="1:1" x14ac:dyDescent="0.2">
      <c r="A87" t="s">
        <v>1</v>
      </c>
    </row>
    <row r="88" spans="1:1" x14ac:dyDescent="0.2">
      <c r="A88" t="s">
        <v>1</v>
      </c>
    </row>
    <row r="89" spans="1:1" x14ac:dyDescent="0.2">
      <c r="A89" t="s">
        <v>1</v>
      </c>
    </row>
    <row r="90" spans="1:1" x14ac:dyDescent="0.2">
      <c r="A90" t="s">
        <v>1</v>
      </c>
    </row>
    <row r="91" spans="1:1" x14ac:dyDescent="0.2">
      <c r="A91" t="s">
        <v>1</v>
      </c>
    </row>
    <row r="92" spans="1:1" x14ac:dyDescent="0.2">
      <c r="A92" t="s">
        <v>1</v>
      </c>
    </row>
    <row r="93" spans="1:1" x14ac:dyDescent="0.2">
      <c r="A93" t="s">
        <v>1</v>
      </c>
    </row>
    <row r="94" spans="1:1" x14ac:dyDescent="0.2">
      <c r="A94" t="s">
        <v>1</v>
      </c>
    </row>
    <row r="95" spans="1:1" x14ac:dyDescent="0.2">
      <c r="A95" t="s">
        <v>1</v>
      </c>
    </row>
    <row r="96" spans="1:1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1</v>
      </c>
    </row>
    <row r="100" spans="1:1" x14ac:dyDescent="0.2">
      <c r="A100" t="s">
        <v>1</v>
      </c>
    </row>
    <row r="101" spans="1:1" x14ac:dyDescent="0.2">
      <c r="A101" t="s">
        <v>1</v>
      </c>
    </row>
    <row r="102" spans="1:1" x14ac:dyDescent="0.2">
      <c r="A102" t="s">
        <v>1</v>
      </c>
    </row>
    <row r="103" spans="1:1" x14ac:dyDescent="0.2">
      <c r="A103" t="s">
        <v>1</v>
      </c>
    </row>
    <row r="104" spans="1:1" x14ac:dyDescent="0.2">
      <c r="A104" t="s">
        <v>1</v>
      </c>
    </row>
    <row r="105" spans="1:1" x14ac:dyDescent="0.2">
      <c r="A105" t="s">
        <v>1</v>
      </c>
    </row>
    <row r="106" spans="1:1" x14ac:dyDescent="0.2">
      <c r="A106" t="s">
        <v>1</v>
      </c>
    </row>
    <row r="107" spans="1:1" x14ac:dyDescent="0.2">
      <c r="A107" t="s">
        <v>1</v>
      </c>
    </row>
    <row r="108" spans="1:1" x14ac:dyDescent="0.2">
      <c r="A108" t="s">
        <v>1</v>
      </c>
    </row>
    <row r="109" spans="1:1" x14ac:dyDescent="0.2">
      <c r="A109" t="s">
        <v>1</v>
      </c>
    </row>
    <row r="110" spans="1:1" x14ac:dyDescent="0.2">
      <c r="A110" t="s">
        <v>1</v>
      </c>
    </row>
    <row r="111" spans="1:1" x14ac:dyDescent="0.2">
      <c r="A111" t="s">
        <v>1</v>
      </c>
    </row>
    <row r="112" spans="1:1" x14ac:dyDescent="0.2">
      <c r="A112" t="s">
        <v>1</v>
      </c>
    </row>
    <row r="113" spans="1:1" x14ac:dyDescent="0.2">
      <c r="A113" t="s">
        <v>1</v>
      </c>
    </row>
    <row r="114" spans="1:1" x14ac:dyDescent="0.2">
      <c r="A114" t="s">
        <v>1</v>
      </c>
    </row>
    <row r="115" spans="1:1" x14ac:dyDescent="0.2">
      <c r="A115" t="s">
        <v>1</v>
      </c>
    </row>
    <row r="116" spans="1:1" x14ac:dyDescent="0.2">
      <c r="A116" t="s">
        <v>1</v>
      </c>
    </row>
    <row r="117" spans="1:1" x14ac:dyDescent="0.2">
      <c r="A117" t="s">
        <v>1</v>
      </c>
    </row>
    <row r="118" spans="1:1" x14ac:dyDescent="0.2">
      <c r="A118" t="s">
        <v>1</v>
      </c>
    </row>
    <row r="119" spans="1:1" x14ac:dyDescent="0.2">
      <c r="A119" t="s">
        <v>1</v>
      </c>
    </row>
    <row r="120" spans="1:1" x14ac:dyDescent="0.2">
      <c r="A120" t="s">
        <v>1</v>
      </c>
    </row>
    <row r="121" spans="1:1" x14ac:dyDescent="0.2">
      <c r="A121" t="s">
        <v>1</v>
      </c>
    </row>
    <row r="122" spans="1:1" x14ac:dyDescent="0.2">
      <c r="A122" t="s">
        <v>1</v>
      </c>
    </row>
    <row r="123" spans="1:1" x14ac:dyDescent="0.2">
      <c r="A123" t="s">
        <v>1</v>
      </c>
    </row>
    <row r="124" spans="1:1" x14ac:dyDescent="0.2">
      <c r="A124" t="s">
        <v>1</v>
      </c>
    </row>
    <row r="125" spans="1:1" x14ac:dyDescent="0.2">
      <c r="A125" t="s">
        <v>1</v>
      </c>
    </row>
    <row r="126" spans="1:1" x14ac:dyDescent="0.2">
      <c r="A126" t="s">
        <v>1</v>
      </c>
    </row>
    <row r="127" spans="1:1" x14ac:dyDescent="0.2">
      <c r="A127" t="s">
        <v>1</v>
      </c>
    </row>
    <row r="128" spans="1:1" x14ac:dyDescent="0.2">
      <c r="A128" t="s">
        <v>1</v>
      </c>
    </row>
    <row r="129" spans="1:1" x14ac:dyDescent="0.2">
      <c r="A129" t="s">
        <v>1</v>
      </c>
    </row>
    <row r="130" spans="1:1" x14ac:dyDescent="0.2">
      <c r="A130" t="s">
        <v>1</v>
      </c>
    </row>
    <row r="131" spans="1:1" x14ac:dyDescent="0.2">
      <c r="A131" t="s">
        <v>1</v>
      </c>
    </row>
    <row r="132" spans="1:1" x14ac:dyDescent="0.2">
      <c r="A132" t="s">
        <v>1</v>
      </c>
    </row>
    <row r="133" spans="1:1" x14ac:dyDescent="0.2">
      <c r="A133" t="s">
        <v>1</v>
      </c>
    </row>
    <row r="134" spans="1:1" x14ac:dyDescent="0.2">
      <c r="A134" t="s">
        <v>1</v>
      </c>
    </row>
    <row r="135" spans="1:1" x14ac:dyDescent="0.2">
      <c r="A135" t="s">
        <v>1</v>
      </c>
    </row>
    <row r="136" spans="1:1" x14ac:dyDescent="0.2">
      <c r="A136" t="s">
        <v>1</v>
      </c>
    </row>
    <row r="137" spans="1:1" x14ac:dyDescent="0.2">
      <c r="A137" t="s">
        <v>1</v>
      </c>
    </row>
    <row r="138" spans="1:1" x14ac:dyDescent="0.2">
      <c r="A138" t="s">
        <v>1</v>
      </c>
    </row>
    <row r="139" spans="1:1" x14ac:dyDescent="0.2">
      <c r="A139" t="s">
        <v>1</v>
      </c>
    </row>
    <row r="140" spans="1:1" x14ac:dyDescent="0.2">
      <c r="A140" t="s">
        <v>1</v>
      </c>
    </row>
    <row r="141" spans="1:1" x14ac:dyDescent="0.2">
      <c r="A141" t="s">
        <v>1</v>
      </c>
    </row>
    <row r="142" spans="1:1" x14ac:dyDescent="0.2">
      <c r="A142" t="s">
        <v>1</v>
      </c>
    </row>
    <row r="143" spans="1:1" x14ac:dyDescent="0.2">
      <c r="A143" t="s">
        <v>1</v>
      </c>
    </row>
    <row r="144" spans="1:1" x14ac:dyDescent="0.2">
      <c r="A144" t="s">
        <v>1</v>
      </c>
    </row>
    <row r="145" spans="1:1" x14ac:dyDescent="0.2">
      <c r="A145" t="s">
        <v>1</v>
      </c>
    </row>
    <row r="146" spans="1:1" x14ac:dyDescent="0.2">
      <c r="A146" t="s">
        <v>1</v>
      </c>
    </row>
    <row r="147" spans="1:1" x14ac:dyDescent="0.2">
      <c r="A147" t="s">
        <v>1</v>
      </c>
    </row>
    <row r="148" spans="1:1" x14ac:dyDescent="0.2">
      <c r="A148" t="s">
        <v>1</v>
      </c>
    </row>
    <row r="149" spans="1:1" x14ac:dyDescent="0.2">
      <c r="A149" t="s">
        <v>1</v>
      </c>
    </row>
    <row r="150" spans="1:1" x14ac:dyDescent="0.2">
      <c r="A150" t="s">
        <v>1</v>
      </c>
    </row>
    <row r="151" spans="1:1" x14ac:dyDescent="0.2">
      <c r="A151" t="s">
        <v>1</v>
      </c>
    </row>
    <row r="152" spans="1:1" x14ac:dyDescent="0.2">
      <c r="A152" t="s">
        <v>1</v>
      </c>
    </row>
    <row r="153" spans="1:1" x14ac:dyDescent="0.2">
      <c r="A153" t="s">
        <v>1</v>
      </c>
    </row>
    <row r="154" spans="1:1" x14ac:dyDescent="0.2">
      <c r="A154" t="s">
        <v>1</v>
      </c>
    </row>
    <row r="155" spans="1:1" x14ac:dyDescent="0.2">
      <c r="A155" t="s">
        <v>1</v>
      </c>
    </row>
    <row r="156" spans="1:1" x14ac:dyDescent="0.2">
      <c r="A156" t="s">
        <v>1</v>
      </c>
    </row>
    <row r="157" spans="1:1" x14ac:dyDescent="0.2">
      <c r="A157" t="s">
        <v>1</v>
      </c>
    </row>
    <row r="158" spans="1:1" x14ac:dyDescent="0.2">
      <c r="A158" t="s">
        <v>1</v>
      </c>
    </row>
    <row r="159" spans="1:1" x14ac:dyDescent="0.2">
      <c r="A159" t="s">
        <v>1</v>
      </c>
    </row>
    <row r="160" spans="1:1" x14ac:dyDescent="0.2">
      <c r="A160" t="s">
        <v>1</v>
      </c>
    </row>
    <row r="161" spans="1:1" x14ac:dyDescent="0.2">
      <c r="A161" t="s">
        <v>1</v>
      </c>
    </row>
    <row r="162" spans="1:1" x14ac:dyDescent="0.2">
      <c r="A162" t="s">
        <v>1</v>
      </c>
    </row>
    <row r="163" spans="1:1" x14ac:dyDescent="0.2">
      <c r="A163" t="s">
        <v>1</v>
      </c>
    </row>
    <row r="164" spans="1:1" x14ac:dyDescent="0.2">
      <c r="A164" t="s">
        <v>1</v>
      </c>
    </row>
    <row r="165" spans="1:1" x14ac:dyDescent="0.2">
      <c r="A165" t="s">
        <v>1</v>
      </c>
    </row>
    <row r="166" spans="1:1" x14ac:dyDescent="0.2">
      <c r="A166" t="s">
        <v>1</v>
      </c>
    </row>
    <row r="167" spans="1:1" x14ac:dyDescent="0.2">
      <c r="A167" t="s">
        <v>1</v>
      </c>
    </row>
    <row r="168" spans="1:1" x14ac:dyDescent="0.2">
      <c r="A168" t="s">
        <v>1</v>
      </c>
    </row>
    <row r="169" spans="1:1" x14ac:dyDescent="0.2">
      <c r="A169" t="s">
        <v>1</v>
      </c>
    </row>
    <row r="170" spans="1:1" x14ac:dyDescent="0.2">
      <c r="A170" t="s">
        <v>1</v>
      </c>
    </row>
    <row r="171" spans="1:1" x14ac:dyDescent="0.2">
      <c r="A171" t="s">
        <v>1</v>
      </c>
    </row>
    <row r="172" spans="1:1" x14ac:dyDescent="0.2">
      <c r="A172" t="s">
        <v>1</v>
      </c>
    </row>
    <row r="173" spans="1:1" x14ac:dyDescent="0.2">
      <c r="A173" t="s">
        <v>1</v>
      </c>
    </row>
    <row r="174" spans="1:1" x14ac:dyDescent="0.2">
      <c r="A174" t="s">
        <v>1</v>
      </c>
    </row>
    <row r="175" spans="1:1" x14ac:dyDescent="0.2">
      <c r="A175" t="s">
        <v>1</v>
      </c>
    </row>
    <row r="176" spans="1:1" x14ac:dyDescent="0.2">
      <c r="A176" t="s">
        <v>1</v>
      </c>
    </row>
    <row r="177" spans="1:1" x14ac:dyDescent="0.2">
      <c r="A177" t="s">
        <v>1</v>
      </c>
    </row>
    <row r="178" spans="1:1" x14ac:dyDescent="0.2">
      <c r="A178" t="s">
        <v>1</v>
      </c>
    </row>
    <row r="179" spans="1:1" x14ac:dyDescent="0.2">
      <c r="A179" t="s">
        <v>1</v>
      </c>
    </row>
    <row r="180" spans="1:1" x14ac:dyDescent="0.2">
      <c r="A180" t="s">
        <v>1</v>
      </c>
    </row>
    <row r="181" spans="1:1" x14ac:dyDescent="0.2">
      <c r="A181" t="s">
        <v>1</v>
      </c>
    </row>
    <row r="182" spans="1:1" x14ac:dyDescent="0.2">
      <c r="A182" t="s">
        <v>1</v>
      </c>
    </row>
    <row r="183" spans="1:1" x14ac:dyDescent="0.2">
      <c r="A183" t="s">
        <v>1</v>
      </c>
    </row>
    <row r="184" spans="1:1" x14ac:dyDescent="0.2">
      <c r="A184" t="s">
        <v>1</v>
      </c>
    </row>
    <row r="185" spans="1:1" x14ac:dyDescent="0.2">
      <c r="A185" t="s">
        <v>1</v>
      </c>
    </row>
    <row r="186" spans="1:1" x14ac:dyDescent="0.2">
      <c r="A186" t="s">
        <v>1</v>
      </c>
    </row>
    <row r="187" spans="1:1" x14ac:dyDescent="0.2">
      <c r="A187" t="s">
        <v>1</v>
      </c>
    </row>
    <row r="188" spans="1:1" x14ac:dyDescent="0.2">
      <c r="A188" t="s">
        <v>1</v>
      </c>
    </row>
    <row r="189" spans="1:1" x14ac:dyDescent="0.2">
      <c r="A189" t="s">
        <v>1</v>
      </c>
    </row>
    <row r="190" spans="1:1" x14ac:dyDescent="0.2">
      <c r="A190" t="s">
        <v>1</v>
      </c>
    </row>
    <row r="191" spans="1:1" x14ac:dyDescent="0.2">
      <c r="A191" t="s">
        <v>1</v>
      </c>
    </row>
    <row r="192" spans="1:1" x14ac:dyDescent="0.2">
      <c r="A192" t="s">
        <v>1</v>
      </c>
    </row>
    <row r="193" spans="1:1" x14ac:dyDescent="0.2">
      <c r="A193" t="s">
        <v>1</v>
      </c>
    </row>
    <row r="194" spans="1:1" x14ac:dyDescent="0.2">
      <c r="A194" t="s">
        <v>1</v>
      </c>
    </row>
    <row r="195" spans="1:1" x14ac:dyDescent="0.2">
      <c r="A195" t="s">
        <v>1</v>
      </c>
    </row>
    <row r="196" spans="1:1" x14ac:dyDescent="0.2">
      <c r="A196" t="s">
        <v>1</v>
      </c>
    </row>
    <row r="197" spans="1:1" x14ac:dyDescent="0.2">
      <c r="A197" t="s">
        <v>1</v>
      </c>
    </row>
    <row r="198" spans="1:1" x14ac:dyDescent="0.2">
      <c r="A198" t="s">
        <v>1</v>
      </c>
    </row>
    <row r="199" spans="1:1" x14ac:dyDescent="0.2">
      <c r="A199" t="s">
        <v>1</v>
      </c>
    </row>
    <row r="200" spans="1:1" x14ac:dyDescent="0.2">
      <c r="A200" t="s">
        <v>1</v>
      </c>
    </row>
    <row r="201" spans="1:1" x14ac:dyDescent="0.2">
      <c r="A201" t="s">
        <v>1</v>
      </c>
    </row>
    <row r="202" spans="1:1" x14ac:dyDescent="0.2">
      <c r="A202" t="s">
        <v>1</v>
      </c>
    </row>
    <row r="203" spans="1:1" x14ac:dyDescent="0.2">
      <c r="A203" t="s">
        <v>1</v>
      </c>
    </row>
    <row r="204" spans="1:1" x14ac:dyDescent="0.2">
      <c r="A204" t="s">
        <v>1</v>
      </c>
    </row>
    <row r="205" spans="1:1" x14ac:dyDescent="0.2">
      <c r="A205" t="s">
        <v>1</v>
      </c>
    </row>
    <row r="206" spans="1:1" x14ac:dyDescent="0.2">
      <c r="A206" t="s">
        <v>1</v>
      </c>
    </row>
    <row r="207" spans="1:1" x14ac:dyDescent="0.2">
      <c r="A207" t="s">
        <v>1</v>
      </c>
    </row>
    <row r="208" spans="1:1" x14ac:dyDescent="0.2">
      <c r="A208" t="s">
        <v>1</v>
      </c>
    </row>
    <row r="209" spans="1:1" x14ac:dyDescent="0.2">
      <c r="A209" t="s">
        <v>1</v>
      </c>
    </row>
    <row r="210" spans="1:1" x14ac:dyDescent="0.2">
      <c r="A210" t="s">
        <v>1</v>
      </c>
    </row>
    <row r="211" spans="1:1" x14ac:dyDescent="0.2">
      <c r="A211" t="s">
        <v>1</v>
      </c>
    </row>
    <row r="212" spans="1:1" x14ac:dyDescent="0.2">
      <c r="A212" t="s">
        <v>1</v>
      </c>
    </row>
    <row r="213" spans="1:1" x14ac:dyDescent="0.2">
      <c r="A213" t="s">
        <v>1</v>
      </c>
    </row>
    <row r="214" spans="1:1" x14ac:dyDescent="0.2">
      <c r="A214" t="s">
        <v>1</v>
      </c>
    </row>
    <row r="215" spans="1:1" x14ac:dyDescent="0.2">
      <c r="A215" t="s">
        <v>1</v>
      </c>
    </row>
    <row r="216" spans="1:1" x14ac:dyDescent="0.2">
      <c r="A216" t="s">
        <v>1</v>
      </c>
    </row>
    <row r="217" spans="1:1" x14ac:dyDescent="0.2">
      <c r="A217" t="s">
        <v>1</v>
      </c>
    </row>
    <row r="218" spans="1:1" x14ac:dyDescent="0.2">
      <c r="A218" t="s">
        <v>1</v>
      </c>
    </row>
    <row r="219" spans="1:1" x14ac:dyDescent="0.2">
      <c r="A219" t="s">
        <v>1</v>
      </c>
    </row>
    <row r="220" spans="1:1" x14ac:dyDescent="0.2">
      <c r="A220" t="s">
        <v>1</v>
      </c>
    </row>
    <row r="221" spans="1:1" x14ac:dyDescent="0.2">
      <c r="A221" t="s">
        <v>1</v>
      </c>
    </row>
    <row r="222" spans="1:1" x14ac:dyDescent="0.2">
      <c r="A222" t="s">
        <v>1</v>
      </c>
    </row>
    <row r="223" spans="1:1" x14ac:dyDescent="0.2">
      <c r="A223" t="s">
        <v>1</v>
      </c>
    </row>
    <row r="224" spans="1:1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  <row r="244" spans="1:1" x14ac:dyDescent="0.2">
      <c r="A244" t="s">
        <v>1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1</v>
      </c>
    </row>
    <row r="249" spans="1:1" x14ac:dyDescent="0.2">
      <c r="A249" t="s">
        <v>1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1</v>
      </c>
    </row>
    <row r="254" spans="1:1" x14ac:dyDescent="0.2">
      <c r="A254" t="s">
        <v>1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1</v>
      </c>
    </row>
    <row r="262" spans="1:1" x14ac:dyDescent="0.2">
      <c r="A262" t="s">
        <v>1</v>
      </c>
    </row>
    <row r="263" spans="1:1" x14ac:dyDescent="0.2">
      <c r="A263" t="s">
        <v>1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1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1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  <row r="295" spans="1:1" x14ac:dyDescent="0.2">
      <c r="A295" t="s">
        <v>1</v>
      </c>
    </row>
    <row r="296" spans="1:1" x14ac:dyDescent="0.2">
      <c r="A296" t="s">
        <v>1</v>
      </c>
    </row>
    <row r="297" spans="1:1" x14ac:dyDescent="0.2">
      <c r="A297" t="s">
        <v>1</v>
      </c>
    </row>
    <row r="298" spans="1:1" x14ac:dyDescent="0.2">
      <c r="A298" t="s">
        <v>1</v>
      </c>
    </row>
    <row r="299" spans="1:1" x14ac:dyDescent="0.2">
      <c r="A299" t="s">
        <v>1</v>
      </c>
    </row>
    <row r="300" spans="1:1" x14ac:dyDescent="0.2">
      <c r="A300" t="s">
        <v>1</v>
      </c>
    </row>
    <row r="301" spans="1:1" x14ac:dyDescent="0.2">
      <c r="A301" t="s">
        <v>1</v>
      </c>
    </row>
    <row r="302" spans="1:1" x14ac:dyDescent="0.2">
      <c r="A302" t="s">
        <v>1</v>
      </c>
    </row>
    <row r="303" spans="1:1" x14ac:dyDescent="0.2">
      <c r="A303" t="s">
        <v>1</v>
      </c>
    </row>
    <row r="304" spans="1:1" x14ac:dyDescent="0.2">
      <c r="A304" t="s">
        <v>1</v>
      </c>
    </row>
    <row r="305" spans="1:1" x14ac:dyDescent="0.2">
      <c r="A305" t="s">
        <v>1</v>
      </c>
    </row>
    <row r="306" spans="1:1" x14ac:dyDescent="0.2">
      <c r="A306" t="s">
        <v>1</v>
      </c>
    </row>
    <row r="307" spans="1:1" x14ac:dyDescent="0.2">
      <c r="A307" t="s">
        <v>1</v>
      </c>
    </row>
    <row r="308" spans="1:1" x14ac:dyDescent="0.2">
      <c r="A308" t="s">
        <v>1</v>
      </c>
    </row>
    <row r="309" spans="1:1" x14ac:dyDescent="0.2">
      <c r="A309" t="s">
        <v>1</v>
      </c>
    </row>
    <row r="310" spans="1:1" x14ac:dyDescent="0.2">
      <c r="A310" t="s">
        <v>1</v>
      </c>
    </row>
    <row r="311" spans="1:1" x14ac:dyDescent="0.2">
      <c r="A311" t="s">
        <v>1</v>
      </c>
    </row>
    <row r="312" spans="1:1" x14ac:dyDescent="0.2">
      <c r="A312" t="s">
        <v>1</v>
      </c>
    </row>
    <row r="313" spans="1:1" x14ac:dyDescent="0.2">
      <c r="A313" t="s">
        <v>1</v>
      </c>
    </row>
    <row r="314" spans="1:1" x14ac:dyDescent="0.2">
      <c r="A314" t="s">
        <v>1</v>
      </c>
    </row>
    <row r="315" spans="1:1" x14ac:dyDescent="0.2">
      <c r="A315" t="s">
        <v>1</v>
      </c>
    </row>
    <row r="316" spans="1:1" x14ac:dyDescent="0.2">
      <c r="A316" t="s">
        <v>1</v>
      </c>
    </row>
    <row r="317" spans="1:1" x14ac:dyDescent="0.2">
      <c r="A317" t="s">
        <v>1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1</v>
      </c>
    </row>
    <row r="321" spans="1:1" x14ac:dyDescent="0.2">
      <c r="A321" t="s">
        <v>1</v>
      </c>
    </row>
    <row r="322" spans="1:1" x14ac:dyDescent="0.2">
      <c r="A322" t="s">
        <v>1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1</v>
      </c>
    </row>
    <row r="327" spans="1:1" x14ac:dyDescent="0.2">
      <c r="A327" t="s">
        <v>1</v>
      </c>
    </row>
    <row r="328" spans="1:1" x14ac:dyDescent="0.2">
      <c r="A328" t="s">
        <v>1</v>
      </c>
    </row>
    <row r="329" spans="1:1" x14ac:dyDescent="0.2">
      <c r="A329" t="s">
        <v>1</v>
      </c>
    </row>
    <row r="330" spans="1:1" x14ac:dyDescent="0.2">
      <c r="A330" t="s">
        <v>1</v>
      </c>
    </row>
    <row r="331" spans="1:1" x14ac:dyDescent="0.2">
      <c r="A331" t="s">
        <v>1</v>
      </c>
    </row>
    <row r="332" spans="1:1" x14ac:dyDescent="0.2">
      <c r="A332" t="s">
        <v>1</v>
      </c>
    </row>
    <row r="333" spans="1:1" x14ac:dyDescent="0.2">
      <c r="A333" t="s">
        <v>1</v>
      </c>
    </row>
    <row r="334" spans="1:1" x14ac:dyDescent="0.2">
      <c r="A334" t="s">
        <v>1</v>
      </c>
    </row>
    <row r="335" spans="1:1" x14ac:dyDescent="0.2">
      <c r="A335" t="s">
        <v>1</v>
      </c>
    </row>
    <row r="336" spans="1:1" x14ac:dyDescent="0.2">
      <c r="A336" t="s">
        <v>1</v>
      </c>
    </row>
    <row r="337" spans="1:1" x14ac:dyDescent="0.2">
      <c r="A337" t="s">
        <v>1</v>
      </c>
    </row>
    <row r="338" spans="1:1" x14ac:dyDescent="0.2">
      <c r="A338" t="s">
        <v>1</v>
      </c>
    </row>
    <row r="339" spans="1:1" x14ac:dyDescent="0.2">
      <c r="A339" t="s">
        <v>1</v>
      </c>
    </row>
    <row r="340" spans="1:1" x14ac:dyDescent="0.2">
      <c r="A340" t="s">
        <v>1</v>
      </c>
    </row>
    <row r="341" spans="1:1" x14ac:dyDescent="0.2">
      <c r="A341" t="s">
        <v>1</v>
      </c>
    </row>
    <row r="342" spans="1:1" x14ac:dyDescent="0.2">
      <c r="A342" t="s">
        <v>1</v>
      </c>
    </row>
    <row r="343" spans="1:1" x14ac:dyDescent="0.2">
      <c r="A343" t="s">
        <v>1</v>
      </c>
    </row>
    <row r="344" spans="1:1" x14ac:dyDescent="0.2">
      <c r="A344" t="s">
        <v>1</v>
      </c>
    </row>
    <row r="345" spans="1:1" x14ac:dyDescent="0.2">
      <c r="A345" t="s">
        <v>1</v>
      </c>
    </row>
    <row r="346" spans="1:1" x14ac:dyDescent="0.2">
      <c r="A346" t="s">
        <v>1</v>
      </c>
    </row>
    <row r="347" spans="1:1" x14ac:dyDescent="0.2">
      <c r="A347" t="s">
        <v>1</v>
      </c>
    </row>
    <row r="348" spans="1:1" x14ac:dyDescent="0.2">
      <c r="A348" t="s">
        <v>1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1</v>
      </c>
    </row>
    <row r="353" spans="1:1" x14ac:dyDescent="0.2">
      <c r="A353" t="s">
        <v>1</v>
      </c>
    </row>
    <row r="354" spans="1:1" x14ac:dyDescent="0.2">
      <c r="A354" t="s">
        <v>1</v>
      </c>
    </row>
    <row r="355" spans="1:1" x14ac:dyDescent="0.2">
      <c r="A355" t="s">
        <v>1</v>
      </c>
    </row>
    <row r="356" spans="1:1" x14ac:dyDescent="0.2">
      <c r="A356" t="s">
        <v>1</v>
      </c>
    </row>
    <row r="357" spans="1:1" x14ac:dyDescent="0.2">
      <c r="A357" t="s">
        <v>1</v>
      </c>
    </row>
    <row r="358" spans="1:1" x14ac:dyDescent="0.2">
      <c r="A358" t="s">
        <v>1</v>
      </c>
    </row>
    <row r="359" spans="1:1" x14ac:dyDescent="0.2">
      <c r="A359" t="s">
        <v>1</v>
      </c>
    </row>
    <row r="360" spans="1:1" x14ac:dyDescent="0.2">
      <c r="A360" t="s">
        <v>1</v>
      </c>
    </row>
    <row r="361" spans="1:1" x14ac:dyDescent="0.2">
      <c r="A361" t="s">
        <v>1</v>
      </c>
    </row>
    <row r="362" spans="1:1" x14ac:dyDescent="0.2">
      <c r="A362" t="s">
        <v>1</v>
      </c>
    </row>
    <row r="363" spans="1:1" x14ac:dyDescent="0.2">
      <c r="A363" t="s">
        <v>1</v>
      </c>
    </row>
    <row r="364" spans="1:1" x14ac:dyDescent="0.2">
      <c r="A364" t="s">
        <v>1</v>
      </c>
    </row>
    <row r="365" spans="1:1" x14ac:dyDescent="0.2">
      <c r="A365" t="s">
        <v>1</v>
      </c>
    </row>
    <row r="366" spans="1:1" x14ac:dyDescent="0.2">
      <c r="A366" t="s">
        <v>1</v>
      </c>
    </row>
    <row r="367" spans="1:1" x14ac:dyDescent="0.2">
      <c r="A367" t="s">
        <v>1</v>
      </c>
    </row>
    <row r="368" spans="1:1" x14ac:dyDescent="0.2">
      <c r="A368" t="s">
        <v>1</v>
      </c>
    </row>
    <row r="369" spans="1:1" x14ac:dyDescent="0.2">
      <c r="A369" t="s">
        <v>1</v>
      </c>
    </row>
    <row r="370" spans="1:1" x14ac:dyDescent="0.2">
      <c r="A370" t="s">
        <v>1</v>
      </c>
    </row>
    <row r="371" spans="1:1" x14ac:dyDescent="0.2">
      <c r="A371" t="s">
        <v>1</v>
      </c>
    </row>
    <row r="372" spans="1:1" x14ac:dyDescent="0.2">
      <c r="A372" t="s">
        <v>1</v>
      </c>
    </row>
    <row r="373" spans="1:1" x14ac:dyDescent="0.2">
      <c r="A373" t="s">
        <v>1</v>
      </c>
    </row>
    <row r="374" spans="1:1" x14ac:dyDescent="0.2">
      <c r="A374" t="s">
        <v>1</v>
      </c>
    </row>
    <row r="375" spans="1:1" x14ac:dyDescent="0.2">
      <c r="A375" t="s">
        <v>1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1</v>
      </c>
    </row>
    <row r="382" spans="1:1" x14ac:dyDescent="0.2">
      <c r="A382" t="s">
        <v>1</v>
      </c>
    </row>
    <row r="383" spans="1:1" x14ac:dyDescent="0.2">
      <c r="A383" t="s">
        <v>1</v>
      </c>
    </row>
    <row r="384" spans="1:1" x14ac:dyDescent="0.2">
      <c r="A384" t="s">
        <v>1</v>
      </c>
    </row>
    <row r="385" spans="1:1" x14ac:dyDescent="0.2">
      <c r="A385" t="s">
        <v>1</v>
      </c>
    </row>
    <row r="386" spans="1:1" x14ac:dyDescent="0.2">
      <c r="A386" t="s">
        <v>1</v>
      </c>
    </row>
    <row r="387" spans="1:1" x14ac:dyDescent="0.2">
      <c r="A387" t="s">
        <v>1</v>
      </c>
    </row>
    <row r="388" spans="1:1" x14ac:dyDescent="0.2">
      <c r="A388" t="s">
        <v>1</v>
      </c>
    </row>
    <row r="389" spans="1:1" x14ac:dyDescent="0.2">
      <c r="A389" t="s">
        <v>1</v>
      </c>
    </row>
    <row r="390" spans="1:1" x14ac:dyDescent="0.2">
      <c r="A390" t="s">
        <v>1</v>
      </c>
    </row>
    <row r="391" spans="1:1" x14ac:dyDescent="0.2">
      <c r="A391" t="s">
        <v>1</v>
      </c>
    </row>
    <row r="392" spans="1:1" x14ac:dyDescent="0.2">
      <c r="A392" t="s">
        <v>1</v>
      </c>
    </row>
    <row r="393" spans="1:1" x14ac:dyDescent="0.2">
      <c r="A393" t="s">
        <v>1</v>
      </c>
    </row>
    <row r="394" spans="1:1" x14ac:dyDescent="0.2">
      <c r="A394" t="s">
        <v>1</v>
      </c>
    </row>
    <row r="395" spans="1:1" x14ac:dyDescent="0.2">
      <c r="A395" t="s">
        <v>1</v>
      </c>
    </row>
    <row r="396" spans="1:1" x14ac:dyDescent="0.2">
      <c r="A396" t="s">
        <v>1</v>
      </c>
    </row>
    <row r="397" spans="1:1" x14ac:dyDescent="0.2">
      <c r="A397" t="s">
        <v>1</v>
      </c>
    </row>
    <row r="398" spans="1:1" x14ac:dyDescent="0.2">
      <c r="A398" t="s">
        <v>1</v>
      </c>
    </row>
    <row r="399" spans="1:1" x14ac:dyDescent="0.2">
      <c r="A399" t="s">
        <v>1</v>
      </c>
    </row>
    <row r="400" spans="1:1" x14ac:dyDescent="0.2">
      <c r="A400" t="s">
        <v>1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1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1</v>
      </c>
    </row>
    <row r="407" spans="1:1" x14ac:dyDescent="0.2">
      <c r="A407" t="s">
        <v>1</v>
      </c>
    </row>
    <row r="408" spans="1:1" x14ac:dyDescent="0.2">
      <c r="A408" t="s">
        <v>1</v>
      </c>
    </row>
    <row r="409" spans="1:1" x14ac:dyDescent="0.2">
      <c r="A409" t="s">
        <v>1</v>
      </c>
    </row>
    <row r="410" spans="1:1" x14ac:dyDescent="0.2">
      <c r="A410" t="s">
        <v>1</v>
      </c>
    </row>
    <row r="411" spans="1:1" x14ac:dyDescent="0.2">
      <c r="A411" t="s">
        <v>1</v>
      </c>
    </row>
    <row r="412" spans="1:1" x14ac:dyDescent="0.2">
      <c r="A412" t="s">
        <v>1</v>
      </c>
    </row>
    <row r="413" spans="1:1" x14ac:dyDescent="0.2">
      <c r="A413" t="s">
        <v>1</v>
      </c>
    </row>
    <row r="414" spans="1:1" x14ac:dyDescent="0.2">
      <c r="A414" t="s">
        <v>1</v>
      </c>
    </row>
    <row r="415" spans="1:1" x14ac:dyDescent="0.2">
      <c r="A415" t="s">
        <v>1</v>
      </c>
    </row>
    <row r="416" spans="1:1" x14ac:dyDescent="0.2">
      <c r="A416" t="s">
        <v>1</v>
      </c>
    </row>
    <row r="417" spans="1:1" x14ac:dyDescent="0.2">
      <c r="A417" t="s">
        <v>1</v>
      </c>
    </row>
    <row r="418" spans="1:1" x14ac:dyDescent="0.2">
      <c r="A418" t="s">
        <v>1</v>
      </c>
    </row>
    <row r="419" spans="1:1" x14ac:dyDescent="0.2">
      <c r="A419" t="s">
        <v>1</v>
      </c>
    </row>
    <row r="420" spans="1:1" x14ac:dyDescent="0.2">
      <c r="A420" t="s">
        <v>1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1</v>
      </c>
    </row>
    <row r="424" spans="1:1" x14ac:dyDescent="0.2">
      <c r="A424" t="s">
        <v>1</v>
      </c>
    </row>
    <row r="425" spans="1:1" x14ac:dyDescent="0.2">
      <c r="A425" t="s">
        <v>1</v>
      </c>
    </row>
    <row r="426" spans="1:1" x14ac:dyDescent="0.2">
      <c r="A426" t="s">
        <v>1</v>
      </c>
    </row>
    <row r="427" spans="1:1" x14ac:dyDescent="0.2">
      <c r="A427" t="s">
        <v>1</v>
      </c>
    </row>
    <row r="428" spans="1:1" x14ac:dyDescent="0.2">
      <c r="A428" t="s">
        <v>1</v>
      </c>
    </row>
    <row r="429" spans="1:1" x14ac:dyDescent="0.2">
      <c r="A429" t="s">
        <v>1</v>
      </c>
    </row>
    <row r="430" spans="1:1" x14ac:dyDescent="0.2">
      <c r="A430" t="s">
        <v>1</v>
      </c>
    </row>
    <row r="431" spans="1:1" x14ac:dyDescent="0.2">
      <c r="A431" t="s">
        <v>1</v>
      </c>
    </row>
    <row r="432" spans="1:1" x14ac:dyDescent="0.2">
      <c r="A432" t="s">
        <v>1</v>
      </c>
    </row>
    <row r="433" spans="1:1" x14ac:dyDescent="0.2">
      <c r="A433" t="s">
        <v>1</v>
      </c>
    </row>
    <row r="434" spans="1:1" x14ac:dyDescent="0.2">
      <c r="A434" t="s">
        <v>1</v>
      </c>
    </row>
    <row r="435" spans="1:1" x14ac:dyDescent="0.2">
      <c r="A435" t="s">
        <v>1</v>
      </c>
    </row>
    <row r="436" spans="1:1" x14ac:dyDescent="0.2">
      <c r="A436" t="s">
        <v>1</v>
      </c>
    </row>
    <row r="437" spans="1:1" x14ac:dyDescent="0.2">
      <c r="A437" t="s">
        <v>1</v>
      </c>
    </row>
    <row r="438" spans="1:1" x14ac:dyDescent="0.2">
      <c r="A438" t="s">
        <v>1</v>
      </c>
    </row>
    <row r="439" spans="1:1" x14ac:dyDescent="0.2">
      <c r="A439" t="s">
        <v>1</v>
      </c>
    </row>
    <row r="440" spans="1:1" x14ac:dyDescent="0.2">
      <c r="A440" t="s">
        <v>1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1</v>
      </c>
    </row>
    <row r="444" spans="1:1" x14ac:dyDescent="0.2">
      <c r="A444" t="s">
        <v>1</v>
      </c>
    </row>
    <row r="445" spans="1:1" x14ac:dyDescent="0.2">
      <c r="A445" t="s">
        <v>1</v>
      </c>
    </row>
    <row r="446" spans="1:1" x14ac:dyDescent="0.2">
      <c r="A446" t="s">
        <v>1</v>
      </c>
    </row>
    <row r="447" spans="1:1" x14ac:dyDescent="0.2">
      <c r="A447" t="s">
        <v>1</v>
      </c>
    </row>
    <row r="448" spans="1:1" x14ac:dyDescent="0.2">
      <c r="A448" t="s">
        <v>1</v>
      </c>
    </row>
    <row r="449" spans="1:1" x14ac:dyDescent="0.2">
      <c r="A449" t="s">
        <v>1</v>
      </c>
    </row>
    <row r="450" spans="1:1" x14ac:dyDescent="0.2">
      <c r="A450" t="s">
        <v>1</v>
      </c>
    </row>
    <row r="451" spans="1:1" x14ac:dyDescent="0.2">
      <c r="A451" t="s">
        <v>1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1</v>
      </c>
    </row>
    <row r="455" spans="1:1" x14ac:dyDescent="0.2">
      <c r="A455" t="s">
        <v>1</v>
      </c>
    </row>
    <row r="456" spans="1:1" x14ac:dyDescent="0.2">
      <c r="A456" t="s">
        <v>1</v>
      </c>
    </row>
    <row r="457" spans="1:1" x14ac:dyDescent="0.2">
      <c r="A457" t="s">
        <v>1</v>
      </c>
    </row>
    <row r="458" spans="1:1" x14ac:dyDescent="0.2">
      <c r="A458" t="s">
        <v>1</v>
      </c>
    </row>
    <row r="459" spans="1:1" x14ac:dyDescent="0.2">
      <c r="A459" t="s">
        <v>1</v>
      </c>
    </row>
    <row r="460" spans="1:1" x14ac:dyDescent="0.2">
      <c r="A460" t="s">
        <v>1</v>
      </c>
    </row>
    <row r="461" spans="1:1" x14ac:dyDescent="0.2">
      <c r="A461" t="s">
        <v>1</v>
      </c>
    </row>
    <row r="462" spans="1:1" x14ac:dyDescent="0.2">
      <c r="A462" t="s">
        <v>1</v>
      </c>
    </row>
    <row r="463" spans="1:1" x14ac:dyDescent="0.2">
      <c r="A463" t="s">
        <v>1</v>
      </c>
    </row>
    <row r="464" spans="1:1" x14ac:dyDescent="0.2">
      <c r="A464" t="s">
        <v>1</v>
      </c>
    </row>
    <row r="465" spans="1:1" x14ac:dyDescent="0.2">
      <c r="A465" t="s">
        <v>1</v>
      </c>
    </row>
    <row r="466" spans="1:1" x14ac:dyDescent="0.2">
      <c r="A466" t="s">
        <v>1</v>
      </c>
    </row>
    <row r="467" spans="1:1" x14ac:dyDescent="0.2">
      <c r="A467" t="s">
        <v>1</v>
      </c>
    </row>
    <row r="468" spans="1:1" x14ac:dyDescent="0.2">
      <c r="A468" t="s">
        <v>1</v>
      </c>
    </row>
    <row r="469" spans="1:1" x14ac:dyDescent="0.2">
      <c r="A469" t="s">
        <v>1</v>
      </c>
    </row>
    <row r="470" spans="1:1" x14ac:dyDescent="0.2">
      <c r="A470" t="s">
        <v>1</v>
      </c>
    </row>
    <row r="471" spans="1:1" x14ac:dyDescent="0.2">
      <c r="A471" t="s">
        <v>1</v>
      </c>
    </row>
    <row r="472" spans="1:1" x14ac:dyDescent="0.2">
      <c r="A472" t="s">
        <v>1</v>
      </c>
    </row>
    <row r="473" spans="1:1" x14ac:dyDescent="0.2">
      <c r="A473" t="s">
        <v>1</v>
      </c>
    </row>
    <row r="474" spans="1:1" x14ac:dyDescent="0.2">
      <c r="A474" t="s">
        <v>1</v>
      </c>
    </row>
    <row r="475" spans="1:1" x14ac:dyDescent="0.2">
      <c r="A475" t="s">
        <v>1</v>
      </c>
    </row>
    <row r="476" spans="1:1" x14ac:dyDescent="0.2">
      <c r="A476" t="s">
        <v>1</v>
      </c>
    </row>
    <row r="477" spans="1:1" x14ac:dyDescent="0.2">
      <c r="A477" t="s">
        <v>1</v>
      </c>
    </row>
    <row r="478" spans="1:1" x14ac:dyDescent="0.2">
      <c r="A478" t="s">
        <v>1</v>
      </c>
    </row>
    <row r="479" spans="1:1" x14ac:dyDescent="0.2">
      <c r="A479" t="s">
        <v>1</v>
      </c>
    </row>
    <row r="480" spans="1:1" x14ac:dyDescent="0.2">
      <c r="A480" t="s">
        <v>1</v>
      </c>
    </row>
    <row r="481" spans="1:1" x14ac:dyDescent="0.2">
      <c r="A481" t="s">
        <v>1</v>
      </c>
    </row>
    <row r="482" spans="1:1" x14ac:dyDescent="0.2">
      <c r="A482" t="s">
        <v>1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1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1</v>
      </c>
    </row>
    <row r="489" spans="1:1" x14ac:dyDescent="0.2">
      <c r="A489" t="s">
        <v>1</v>
      </c>
    </row>
    <row r="490" spans="1:1" x14ac:dyDescent="0.2">
      <c r="A490" t="s">
        <v>1</v>
      </c>
    </row>
    <row r="491" spans="1:1" x14ac:dyDescent="0.2">
      <c r="A491" t="s">
        <v>1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1</v>
      </c>
    </row>
    <row r="495" spans="1:1" x14ac:dyDescent="0.2">
      <c r="A495" t="s">
        <v>1</v>
      </c>
    </row>
    <row r="496" spans="1:1" x14ac:dyDescent="0.2">
      <c r="A496" t="s">
        <v>1</v>
      </c>
    </row>
    <row r="497" spans="1:1" x14ac:dyDescent="0.2">
      <c r="A497" t="s">
        <v>1</v>
      </c>
    </row>
    <row r="498" spans="1:1" x14ac:dyDescent="0.2">
      <c r="A498" t="s">
        <v>1</v>
      </c>
    </row>
    <row r="499" spans="1:1" x14ac:dyDescent="0.2">
      <c r="A499" t="s">
        <v>1</v>
      </c>
    </row>
    <row r="500" spans="1:1" x14ac:dyDescent="0.2">
      <c r="A500" t="s">
        <v>1</v>
      </c>
    </row>
    <row r="501" spans="1:1" x14ac:dyDescent="0.2">
      <c r="A501" t="s">
        <v>1</v>
      </c>
    </row>
    <row r="502" spans="1:1" x14ac:dyDescent="0.2">
      <c r="A502" t="s">
        <v>1</v>
      </c>
    </row>
    <row r="503" spans="1:1" x14ac:dyDescent="0.2">
      <c r="A503" t="s">
        <v>1</v>
      </c>
    </row>
    <row r="504" spans="1:1" x14ac:dyDescent="0.2">
      <c r="A504" t="s">
        <v>1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1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1</v>
      </c>
    </row>
    <row r="515" spans="1:1" x14ac:dyDescent="0.2">
      <c r="A515" t="s">
        <v>1</v>
      </c>
    </row>
    <row r="516" spans="1:1" x14ac:dyDescent="0.2">
      <c r="A516" t="s">
        <v>1</v>
      </c>
    </row>
    <row r="517" spans="1:1" x14ac:dyDescent="0.2">
      <c r="A517" t="s">
        <v>1</v>
      </c>
    </row>
    <row r="518" spans="1:1" x14ac:dyDescent="0.2">
      <c r="A518" t="s">
        <v>1</v>
      </c>
    </row>
    <row r="519" spans="1:1" x14ac:dyDescent="0.2">
      <c r="A519" t="s">
        <v>1</v>
      </c>
    </row>
    <row r="520" spans="1:1" x14ac:dyDescent="0.2">
      <c r="A520" t="s">
        <v>1</v>
      </c>
    </row>
    <row r="521" spans="1:1" x14ac:dyDescent="0.2">
      <c r="A521" t="s">
        <v>1</v>
      </c>
    </row>
    <row r="522" spans="1:1" x14ac:dyDescent="0.2">
      <c r="A522" t="s">
        <v>1</v>
      </c>
    </row>
    <row r="523" spans="1:1" x14ac:dyDescent="0.2">
      <c r="A523" t="s">
        <v>1</v>
      </c>
    </row>
    <row r="524" spans="1:1" x14ac:dyDescent="0.2">
      <c r="A524" t="s">
        <v>1</v>
      </c>
    </row>
    <row r="525" spans="1:1" x14ac:dyDescent="0.2">
      <c r="A525" t="s">
        <v>1</v>
      </c>
    </row>
    <row r="526" spans="1:1" x14ac:dyDescent="0.2">
      <c r="A526" t="s">
        <v>1</v>
      </c>
    </row>
    <row r="527" spans="1:1" x14ac:dyDescent="0.2">
      <c r="A527" t="s">
        <v>1</v>
      </c>
    </row>
    <row r="528" spans="1:1" x14ac:dyDescent="0.2">
      <c r="A528" t="s">
        <v>1</v>
      </c>
    </row>
    <row r="529" spans="1:1" x14ac:dyDescent="0.2">
      <c r="A529" t="s">
        <v>1</v>
      </c>
    </row>
    <row r="530" spans="1:1" x14ac:dyDescent="0.2">
      <c r="A530" t="s">
        <v>1</v>
      </c>
    </row>
    <row r="531" spans="1:1" x14ac:dyDescent="0.2">
      <c r="A531" t="s">
        <v>1</v>
      </c>
    </row>
    <row r="532" spans="1:1" x14ac:dyDescent="0.2">
      <c r="A532" t="s">
        <v>1</v>
      </c>
    </row>
    <row r="533" spans="1:1" x14ac:dyDescent="0.2">
      <c r="A533" t="s">
        <v>1</v>
      </c>
    </row>
    <row r="534" spans="1:1" x14ac:dyDescent="0.2">
      <c r="A534" t="s">
        <v>1</v>
      </c>
    </row>
    <row r="535" spans="1:1" x14ac:dyDescent="0.2">
      <c r="A535" t="s">
        <v>1</v>
      </c>
    </row>
    <row r="536" spans="1:1" x14ac:dyDescent="0.2">
      <c r="A536" t="s">
        <v>1</v>
      </c>
    </row>
    <row r="537" spans="1:1" x14ac:dyDescent="0.2">
      <c r="A537" t="s">
        <v>1</v>
      </c>
    </row>
    <row r="538" spans="1:1" x14ac:dyDescent="0.2">
      <c r="A538" t="s">
        <v>1</v>
      </c>
    </row>
    <row r="539" spans="1:1" x14ac:dyDescent="0.2">
      <c r="A539" t="s">
        <v>1</v>
      </c>
    </row>
    <row r="540" spans="1:1" x14ac:dyDescent="0.2">
      <c r="A540" t="s">
        <v>1</v>
      </c>
    </row>
    <row r="541" spans="1:1" x14ac:dyDescent="0.2">
      <c r="A541" t="s">
        <v>1</v>
      </c>
    </row>
    <row r="542" spans="1:1" x14ac:dyDescent="0.2">
      <c r="A542" t="s">
        <v>1</v>
      </c>
    </row>
    <row r="543" spans="1:1" x14ac:dyDescent="0.2">
      <c r="A543" t="s">
        <v>1</v>
      </c>
    </row>
    <row r="544" spans="1:1" x14ac:dyDescent="0.2">
      <c r="A544" t="s">
        <v>1</v>
      </c>
    </row>
    <row r="545" spans="1:1" x14ac:dyDescent="0.2">
      <c r="A545" t="s">
        <v>1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1</v>
      </c>
    </row>
    <row r="551" spans="1:1" x14ac:dyDescent="0.2">
      <c r="A551" t="s">
        <v>1</v>
      </c>
    </row>
    <row r="552" spans="1:1" x14ac:dyDescent="0.2">
      <c r="A552" t="s">
        <v>1</v>
      </c>
    </row>
    <row r="553" spans="1:1" x14ac:dyDescent="0.2">
      <c r="A553" t="s">
        <v>1</v>
      </c>
    </row>
    <row r="554" spans="1:1" x14ac:dyDescent="0.2">
      <c r="A554" t="s">
        <v>1</v>
      </c>
    </row>
    <row r="555" spans="1:1" x14ac:dyDescent="0.2">
      <c r="A555" t="s">
        <v>1</v>
      </c>
    </row>
    <row r="556" spans="1:1" x14ac:dyDescent="0.2">
      <c r="A556" t="s">
        <v>1</v>
      </c>
    </row>
    <row r="557" spans="1:1" x14ac:dyDescent="0.2">
      <c r="A557" t="s">
        <v>1</v>
      </c>
    </row>
    <row r="558" spans="1:1" x14ac:dyDescent="0.2">
      <c r="A558" t="s">
        <v>1</v>
      </c>
    </row>
    <row r="559" spans="1:1" x14ac:dyDescent="0.2">
      <c r="A559" t="s">
        <v>1</v>
      </c>
    </row>
    <row r="560" spans="1:1" x14ac:dyDescent="0.2">
      <c r="A560" t="s">
        <v>1</v>
      </c>
    </row>
    <row r="561" spans="1:1" x14ac:dyDescent="0.2">
      <c r="A561" t="s">
        <v>1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1</v>
      </c>
    </row>
    <row r="566" spans="1:1" x14ac:dyDescent="0.2">
      <c r="A566" t="s">
        <v>1</v>
      </c>
    </row>
    <row r="567" spans="1:1" x14ac:dyDescent="0.2">
      <c r="A567" t="s">
        <v>1</v>
      </c>
    </row>
    <row r="568" spans="1:1" x14ac:dyDescent="0.2">
      <c r="A568" t="s">
        <v>1</v>
      </c>
    </row>
    <row r="569" spans="1:1" x14ac:dyDescent="0.2">
      <c r="A569" t="s">
        <v>1</v>
      </c>
    </row>
    <row r="570" spans="1:1" x14ac:dyDescent="0.2">
      <c r="A570" t="s">
        <v>1</v>
      </c>
    </row>
    <row r="571" spans="1:1" x14ac:dyDescent="0.2">
      <c r="A571" t="s">
        <v>1</v>
      </c>
    </row>
    <row r="572" spans="1:1" x14ac:dyDescent="0.2">
      <c r="A572" t="s">
        <v>1</v>
      </c>
    </row>
    <row r="573" spans="1:1" x14ac:dyDescent="0.2">
      <c r="A573" t="s">
        <v>1</v>
      </c>
    </row>
    <row r="574" spans="1:1" x14ac:dyDescent="0.2">
      <c r="A574" t="s">
        <v>1</v>
      </c>
    </row>
    <row r="575" spans="1:1" x14ac:dyDescent="0.2">
      <c r="A575" t="s">
        <v>1</v>
      </c>
    </row>
    <row r="576" spans="1:1" x14ac:dyDescent="0.2">
      <c r="A576" t="s">
        <v>1</v>
      </c>
    </row>
    <row r="577" spans="1:1" x14ac:dyDescent="0.2">
      <c r="A577" t="s">
        <v>1</v>
      </c>
    </row>
    <row r="578" spans="1:1" x14ac:dyDescent="0.2">
      <c r="A578" t="s">
        <v>1</v>
      </c>
    </row>
    <row r="579" spans="1:1" x14ac:dyDescent="0.2">
      <c r="A579" t="s">
        <v>1</v>
      </c>
    </row>
    <row r="580" spans="1:1" x14ac:dyDescent="0.2">
      <c r="A580" t="s">
        <v>1</v>
      </c>
    </row>
    <row r="581" spans="1:1" x14ac:dyDescent="0.2">
      <c r="A581" t="s">
        <v>1</v>
      </c>
    </row>
    <row r="582" spans="1:1" x14ac:dyDescent="0.2">
      <c r="A582" t="s">
        <v>1</v>
      </c>
    </row>
    <row r="583" spans="1:1" x14ac:dyDescent="0.2">
      <c r="A583" t="s">
        <v>1</v>
      </c>
    </row>
    <row r="584" spans="1:1" x14ac:dyDescent="0.2">
      <c r="A584" t="s">
        <v>1</v>
      </c>
    </row>
    <row r="585" spans="1:1" x14ac:dyDescent="0.2">
      <c r="A585" t="s">
        <v>1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1</v>
      </c>
    </row>
    <row r="591" spans="1:1" x14ac:dyDescent="0.2">
      <c r="A591" t="s">
        <v>1</v>
      </c>
    </row>
    <row r="592" spans="1:1" x14ac:dyDescent="0.2">
      <c r="A592" t="s">
        <v>1</v>
      </c>
    </row>
    <row r="593" spans="1:1" x14ac:dyDescent="0.2">
      <c r="A593" t="s">
        <v>1</v>
      </c>
    </row>
    <row r="594" spans="1:1" x14ac:dyDescent="0.2">
      <c r="A594" t="s">
        <v>1</v>
      </c>
    </row>
    <row r="595" spans="1:1" x14ac:dyDescent="0.2">
      <c r="A595" t="s">
        <v>1</v>
      </c>
    </row>
    <row r="596" spans="1:1" x14ac:dyDescent="0.2">
      <c r="A596" t="s">
        <v>1</v>
      </c>
    </row>
    <row r="597" spans="1:1" x14ac:dyDescent="0.2">
      <c r="A597" t="s">
        <v>1</v>
      </c>
    </row>
    <row r="598" spans="1:1" x14ac:dyDescent="0.2">
      <c r="A598" t="s">
        <v>1</v>
      </c>
    </row>
    <row r="599" spans="1:1" x14ac:dyDescent="0.2">
      <c r="A599" t="s">
        <v>1</v>
      </c>
    </row>
    <row r="600" spans="1:1" x14ac:dyDescent="0.2">
      <c r="A600" t="s">
        <v>1</v>
      </c>
    </row>
    <row r="601" spans="1:1" x14ac:dyDescent="0.2">
      <c r="A601" t="s">
        <v>1</v>
      </c>
    </row>
    <row r="602" spans="1:1" x14ac:dyDescent="0.2">
      <c r="A602" t="s">
        <v>1</v>
      </c>
    </row>
    <row r="603" spans="1:1" x14ac:dyDescent="0.2">
      <c r="A603" t="s">
        <v>1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1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1</v>
      </c>
    </row>
    <row r="610" spans="1:1" x14ac:dyDescent="0.2">
      <c r="A610" t="s">
        <v>1</v>
      </c>
    </row>
    <row r="611" spans="1:1" x14ac:dyDescent="0.2">
      <c r="A611" t="s">
        <v>1</v>
      </c>
    </row>
    <row r="612" spans="1:1" x14ac:dyDescent="0.2">
      <c r="A612" t="s">
        <v>1</v>
      </c>
    </row>
    <row r="613" spans="1:1" x14ac:dyDescent="0.2">
      <c r="A613" t="s">
        <v>1</v>
      </c>
    </row>
    <row r="614" spans="1:1" x14ac:dyDescent="0.2">
      <c r="A614" t="s">
        <v>1</v>
      </c>
    </row>
    <row r="615" spans="1:1" x14ac:dyDescent="0.2">
      <c r="A615" t="s">
        <v>1</v>
      </c>
    </row>
    <row r="616" spans="1:1" x14ac:dyDescent="0.2">
      <c r="A616" t="s">
        <v>1</v>
      </c>
    </row>
    <row r="617" spans="1:1" x14ac:dyDescent="0.2">
      <c r="A617" t="s">
        <v>1</v>
      </c>
    </row>
    <row r="618" spans="1:1" x14ac:dyDescent="0.2">
      <c r="A618" t="s">
        <v>1</v>
      </c>
    </row>
    <row r="619" spans="1:1" x14ac:dyDescent="0.2">
      <c r="A619" t="s">
        <v>1</v>
      </c>
    </row>
    <row r="620" spans="1:1" x14ac:dyDescent="0.2">
      <c r="A620" t="s">
        <v>1</v>
      </c>
    </row>
    <row r="621" spans="1:1" x14ac:dyDescent="0.2">
      <c r="A621" t="s">
        <v>1</v>
      </c>
    </row>
    <row r="622" spans="1:1" x14ac:dyDescent="0.2">
      <c r="A622" t="s">
        <v>1</v>
      </c>
    </row>
    <row r="623" spans="1:1" x14ac:dyDescent="0.2">
      <c r="A623" t="s">
        <v>1</v>
      </c>
    </row>
    <row r="624" spans="1:1" x14ac:dyDescent="0.2">
      <c r="A624" t="s">
        <v>1</v>
      </c>
    </row>
    <row r="625" spans="1:1" x14ac:dyDescent="0.2">
      <c r="A625" t="s">
        <v>1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1</v>
      </c>
    </row>
    <row r="630" spans="1:1" x14ac:dyDescent="0.2">
      <c r="A630" t="s">
        <v>1</v>
      </c>
    </row>
    <row r="631" spans="1:1" x14ac:dyDescent="0.2">
      <c r="A631" t="s">
        <v>1</v>
      </c>
    </row>
    <row r="632" spans="1:1" x14ac:dyDescent="0.2">
      <c r="A632" t="s">
        <v>1</v>
      </c>
    </row>
    <row r="633" spans="1:1" x14ac:dyDescent="0.2">
      <c r="A633" t="s">
        <v>1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1</v>
      </c>
    </row>
    <row r="637" spans="1:1" x14ac:dyDescent="0.2">
      <c r="A637" t="s">
        <v>1</v>
      </c>
    </row>
    <row r="638" spans="1:1" x14ac:dyDescent="0.2">
      <c r="A638" t="s">
        <v>1</v>
      </c>
    </row>
    <row r="639" spans="1:1" x14ac:dyDescent="0.2">
      <c r="A639" t="s">
        <v>1</v>
      </c>
    </row>
    <row r="640" spans="1:1" x14ac:dyDescent="0.2">
      <c r="A640" t="s">
        <v>1</v>
      </c>
    </row>
    <row r="641" spans="1:1" x14ac:dyDescent="0.2">
      <c r="A641" t="s">
        <v>1</v>
      </c>
    </row>
    <row r="642" spans="1:1" x14ac:dyDescent="0.2">
      <c r="A642" t="s">
        <v>1</v>
      </c>
    </row>
    <row r="643" spans="1:1" x14ac:dyDescent="0.2">
      <c r="A643" t="s">
        <v>1</v>
      </c>
    </row>
    <row r="644" spans="1:1" x14ac:dyDescent="0.2">
      <c r="A644" t="s">
        <v>1</v>
      </c>
    </row>
    <row r="645" spans="1:1" x14ac:dyDescent="0.2">
      <c r="A645" t="s">
        <v>1</v>
      </c>
    </row>
    <row r="646" spans="1:1" x14ac:dyDescent="0.2">
      <c r="A646" t="s">
        <v>1</v>
      </c>
    </row>
    <row r="647" spans="1:1" x14ac:dyDescent="0.2">
      <c r="A647" t="s">
        <v>1</v>
      </c>
    </row>
    <row r="648" spans="1:1" x14ac:dyDescent="0.2">
      <c r="A648" t="s">
        <v>1</v>
      </c>
    </row>
    <row r="649" spans="1:1" x14ac:dyDescent="0.2">
      <c r="A649" t="s">
        <v>1</v>
      </c>
    </row>
    <row r="650" spans="1:1" x14ac:dyDescent="0.2">
      <c r="A650" t="s">
        <v>1</v>
      </c>
    </row>
    <row r="651" spans="1:1" x14ac:dyDescent="0.2">
      <c r="A651" t="s">
        <v>1</v>
      </c>
    </row>
    <row r="652" spans="1:1" x14ac:dyDescent="0.2">
      <c r="A652" t="s">
        <v>1</v>
      </c>
    </row>
    <row r="653" spans="1:1" x14ac:dyDescent="0.2">
      <c r="A653" t="s">
        <v>1</v>
      </c>
    </row>
    <row r="654" spans="1:1" x14ac:dyDescent="0.2">
      <c r="A654" t="s">
        <v>1</v>
      </c>
    </row>
    <row r="655" spans="1:1" x14ac:dyDescent="0.2">
      <c r="A655" t="s">
        <v>1</v>
      </c>
    </row>
    <row r="656" spans="1:1" x14ac:dyDescent="0.2">
      <c r="A656" t="s">
        <v>1</v>
      </c>
    </row>
    <row r="657" spans="1:1" x14ac:dyDescent="0.2">
      <c r="A657" t="s">
        <v>1</v>
      </c>
    </row>
    <row r="658" spans="1:1" x14ac:dyDescent="0.2">
      <c r="A658" t="s">
        <v>1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1</v>
      </c>
    </row>
    <row r="662" spans="1:1" x14ac:dyDescent="0.2">
      <c r="A662" t="s">
        <v>1</v>
      </c>
    </row>
    <row r="663" spans="1:1" x14ac:dyDescent="0.2">
      <c r="A663" t="s">
        <v>1</v>
      </c>
    </row>
    <row r="664" spans="1:1" x14ac:dyDescent="0.2">
      <c r="A664" t="s">
        <v>1</v>
      </c>
    </row>
    <row r="665" spans="1:1" x14ac:dyDescent="0.2">
      <c r="A665" t="s">
        <v>1</v>
      </c>
    </row>
    <row r="666" spans="1:1" x14ac:dyDescent="0.2">
      <c r="A666" t="s">
        <v>1</v>
      </c>
    </row>
    <row r="667" spans="1:1" x14ac:dyDescent="0.2">
      <c r="A667" t="s">
        <v>1</v>
      </c>
    </row>
    <row r="668" spans="1:1" x14ac:dyDescent="0.2">
      <c r="A668" t="s">
        <v>1</v>
      </c>
    </row>
    <row r="669" spans="1:1" x14ac:dyDescent="0.2">
      <c r="A669" t="s">
        <v>1</v>
      </c>
    </row>
    <row r="670" spans="1:1" x14ac:dyDescent="0.2">
      <c r="A670" t="s">
        <v>1</v>
      </c>
    </row>
    <row r="671" spans="1:1" x14ac:dyDescent="0.2">
      <c r="A671" t="s">
        <v>1</v>
      </c>
    </row>
    <row r="672" spans="1:1" x14ac:dyDescent="0.2">
      <c r="A672" t="s">
        <v>1</v>
      </c>
    </row>
    <row r="673" spans="1:1" x14ac:dyDescent="0.2">
      <c r="A673" t="s">
        <v>1</v>
      </c>
    </row>
    <row r="674" spans="1:1" x14ac:dyDescent="0.2">
      <c r="A674" t="s">
        <v>1</v>
      </c>
    </row>
    <row r="675" spans="1:1" x14ac:dyDescent="0.2">
      <c r="A675" t="s">
        <v>1</v>
      </c>
    </row>
    <row r="676" spans="1:1" x14ac:dyDescent="0.2">
      <c r="A676" t="s">
        <v>1</v>
      </c>
    </row>
    <row r="677" spans="1:1" x14ac:dyDescent="0.2">
      <c r="A677" t="s">
        <v>1</v>
      </c>
    </row>
    <row r="678" spans="1:1" x14ac:dyDescent="0.2">
      <c r="A678" t="s">
        <v>1</v>
      </c>
    </row>
    <row r="679" spans="1:1" x14ac:dyDescent="0.2">
      <c r="A679" t="s">
        <v>1</v>
      </c>
    </row>
    <row r="680" spans="1:1" x14ac:dyDescent="0.2">
      <c r="A680" t="s">
        <v>1</v>
      </c>
    </row>
    <row r="681" spans="1:1" x14ac:dyDescent="0.2">
      <c r="A681" t="s">
        <v>1</v>
      </c>
    </row>
    <row r="682" spans="1:1" x14ac:dyDescent="0.2">
      <c r="A682" t="s">
        <v>1</v>
      </c>
    </row>
    <row r="683" spans="1:1" x14ac:dyDescent="0.2">
      <c r="A683" t="s">
        <v>1</v>
      </c>
    </row>
    <row r="684" spans="1:1" x14ac:dyDescent="0.2">
      <c r="A684" t="s">
        <v>1</v>
      </c>
    </row>
    <row r="685" spans="1:1" x14ac:dyDescent="0.2">
      <c r="A685" t="s">
        <v>1</v>
      </c>
    </row>
    <row r="686" spans="1:1" x14ac:dyDescent="0.2">
      <c r="A686" t="s">
        <v>1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1</v>
      </c>
    </row>
    <row r="693" spans="1:1" x14ac:dyDescent="0.2">
      <c r="A693" t="s">
        <v>1</v>
      </c>
    </row>
    <row r="694" spans="1:1" x14ac:dyDescent="0.2">
      <c r="A694" t="s">
        <v>1</v>
      </c>
    </row>
    <row r="695" spans="1:1" x14ac:dyDescent="0.2">
      <c r="A695" t="s">
        <v>1</v>
      </c>
    </row>
    <row r="696" spans="1:1" x14ac:dyDescent="0.2">
      <c r="A696" t="s">
        <v>1</v>
      </c>
    </row>
    <row r="697" spans="1:1" x14ac:dyDescent="0.2">
      <c r="A697" t="s">
        <v>1</v>
      </c>
    </row>
    <row r="698" spans="1:1" x14ac:dyDescent="0.2">
      <c r="A698" t="s">
        <v>1</v>
      </c>
    </row>
    <row r="699" spans="1:1" x14ac:dyDescent="0.2">
      <c r="A699" t="s">
        <v>1</v>
      </c>
    </row>
    <row r="700" spans="1:1" x14ac:dyDescent="0.2">
      <c r="A700" t="s">
        <v>1</v>
      </c>
    </row>
    <row r="701" spans="1:1" x14ac:dyDescent="0.2">
      <c r="A701" t="s">
        <v>1</v>
      </c>
    </row>
    <row r="702" spans="1:1" x14ac:dyDescent="0.2">
      <c r="A702" t="s">
        <v>1</v>
      </c>
    </row>
    <row r="703" spans="1:1" x14ac:dyDescent="0.2">
      <c r="A703" t="s">
        <v>1</v>
      </c>
    </row>
    <row r="704" spans="1:1" x14ac:dyDescent="0.2">
      <c r="A704" t="s">
        <v>1</v>
      </c>
    </row>
    <row r="705" spans="1:1" x14ac:dyDescent="0.2">
      <c r="A705" t="s">
        <v>1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1</v>
      </c>
    </row>
    <row r="709" spans="1:1" x14ac:dyDescent="0.2">
      <c r="A709" t="s">
        <v>1</v>
      </c>
    </row>
    <row r="710" spans="1:1" x14ac:dyDescent="0.2">
      <c r="A710" t="s">
        <v>1</v>
      </c>
    </row>
    <row r="711" spans="1:1" x14ac:dyDescent="0.2">
      <c r="A711" t="s">
        <v>1</v>
      </c>
    </row>
    <row r="712" spans="1:1" x14ac:dyDescent="0.2">
      <c r="A712" t="s">
        <v>1</v>
      </c>
    </row>
    <row r="713" spans="1:1" x14ac:dyDescent="0.2">
      <c r="A713" t="s">
        <v>1</v>
      </c>
    </row>
    <row r="714" spans="1:1" x14ac:dyDescent="0.2">
      <c r="A714" t="s">
        <v>1</v>
      </c>
    </row>
    <row r="715" spans="1:1" x14ac:dyDescent="0.2">
      <c r="A715" t="s">
        <v>1</v>
      </c>
    </row>
    <row r="716" spans="1:1" x14ac:dyDescent="0.2">
      <c r="A716" t="s">
        <v>1</v>
      </c>
    </row>
    <row r="717" spans="1:1" x14ac:dyDescent="0.2">
      <c r="A717" t="s">
        <v>1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1</v>
      </c>
    </row>
    <row r="721" spans="1:1" x14ac:dyDescent="0.2">
      <c r="A721" t="s">
        <v>1</v>
      </c>
    </row>
    <row r="722" spans="1:1" x14ac:dyDescent="0.2">
      <c r="A722" t="s">
        <v>1</v>
      </c>
    </row>
    <row r="723" spans="1:1" x14ac:dyDescent="0.2">
      <c r="A723" t="s">
        <v>1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1</v>
      </c>
    </row>
    <row r="728" spans="1:1" x14ac:dyDescent="0.2">
      <c r="A728" t="s">
        <v>1</v>
      </c>
    </row>
    <row r="729" spans="1:1" x14ac:dyDescent="0.2">
      <c r="A729" t="s">
        <v>1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1</v>
      </c>
    </row>
    <row r="734" spans="1:1" x14ac:dyDescent="0.2">
      <c r="A734" t="s">
        <v>1</v>
      </c>
    </row>
    <row r="735" spans="1:1" x14ac:dyDescent="0.2">
      <c r="A735" t="s">
        <v>1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1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1</v>
      </c>
    </row>
    <row r="745" spans="1:1" x14ac:dyDescent="0.2">
      <c r="A745" t="s">
        <v>1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1</v>
      </c>
    </row>
    <row r="749" spans="1:1" x14ac:dyDescent="0.2">
      <c r="A749" t="s">
        <v>1</v>
      </c>
    </row>
    <row r="750" spans="1:1" x14ac:dyDescent="0.2">
      <c r="A750" t="s">
        <v>1</v>
      </c>
    </row>
    <row r="751" spans="1:1" x14ac:dyDescent="0.2">
      <c r="A751" t="s">
        <v>1</v>
      </c>
    </row>
    <row r="752" spans="1:1" x14ac:dyDescent="0.2">
      <c r="A752" t="s">
        <v>1</v>
      </c>
    </row>
    <row r="753" spans="1:1" x14ac:dyDescent="0.2">
      <c r="A753" t="s">
        <v>1</v>
      </c>
    </row>
    <row r="754" spans="1:1" x14ac:dyDescent="0.2">
      <c r="A754" t="s">
        <v>1</v>
      </c>
    </row>
    <row r="755" spans="1:1" x14ac:dyDescent="0.2">
      <c r="A755" t="s">
        <v>1</v>
      </c>
    </row>
    <row r="756" spans="1:1" x14ac:dyDescent="0.2">
      <c r="A756" t="s">
        <v>1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1</v>
      </c>
    </row>
    <row r="760" spans="1:1" x14ac:dyDescent="0.2">
      <c r="A760" t="s">
        <v>1</v>
      </c>
    </row>
    <row r="761" spans="1:1" x14ac:dyDescent="0.2">
      <c r="A761" t="s">
        <v>1</v>
      </c>
    </row>
    <row r="762" spans="1:1" x14ac:dyDescent="0.2">
      <c r="A762" t="s">
        <v>1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1</v>
      </c>
    </row>
    <row r="769" spans="1:1" x14ac:dyDescent="0.2">
      <c r="A769" t="s">
        <v>1</v>
      </c>
    </row>
    <row r="770" spans="1:1" x14ac:dyDescent="0.2">
      <c r="A770" t="s">
        <v>1</v>
      </c>
    </row>
    <row r="771" spans="1:1" x14ac:dyDescent="0.2">
      <c r="A771" t="s">
        <v>1</v>
      </c>
    </row>
    <row r="772" spans="1:1" x14ac:dyDescent="0.2">
      <c r="A772" t="s">
        <v>1</v>
      </c>
    </row>
    <row r="773" spans="1:1" x14ac:dyDescent="0.2">
      <c r="A773" t="s">
        <v>1</v>
      </c>
    </row>
    <row r="774" spans="1:1" x14ac:dyDescent="0.2">
      <c r="A774" t="s">
        <v>1</v>
      </c>
    </row>
    <row r="775" spans="1:1" x14ac:dyDescent="0.2">
      <c r="A775" t="s">
        <v>1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1</v>
      </c>
    </row>
    <row r="781" spans="1:1" x14ac:dyDescent="0.2">
      <c r="A781" t="s">
        <v>1</v>
      </c>
    </row>
    <row r="782" spans="1:1" x14ac:dyDescent="0.2">
      <c r="A782" t="s">
        <v>1</v>
      </c>
    </row>
    <row r="783" spans="1:1" x14ac:dyDescent="0.2">
      <c r="A783" t="s">
        <v>1</v>
      </c>
    </row>
    <row r="784" spans="1:1" x14ac:dyDescent="0.2">
      <c r="A784" t="s">
        <v>1</v>
      </c>
    </row>
    <row r="785" spans="1:1" x14ac:dyDescent="0.2">
      <c r="A785" t="s">
        <v>1</v>
      </c>
    </row>
    <row r="786" spans="1:1" x14ac:dyDescent="0.2">
      <c r="A786" t="s">
        <v>1</v>
      </c>
    </row>
    <row r="787" spans="1:1" x14ac:dyDescent="0.2">
      <c r="A787" t="s">
        <v>1</v>
      </c>
    </row>
    <row r="788" spans="1:1" x14ac:dyDescent="0.2">
      <c r="A788" t="s">
        <v>1</v>
      </c>
    </row>
    <row r="789" spans="1:1" x14ac:dyDescent="0.2">
      <c r="A789" t="s">
        <v>1</v>
      </c>
    </row>
    <row r="790" spans="1:1" x14ac:dyDescent="0.2">
      <c r="A790" t="s">
        <v>1</v>
      </c>
    </row>
    <row r="791" spans="1:1" x14ac:dyDescent="0.2">
      <c r="A791" t="s">
        <v>1</v>
      </c>
    </row>
    <row r="792" spans="1:1" x14ac:dyDescent="0.2">
      <c r="A792" t="s">
        <v>1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1</v>
      </c>
    </row>
    <row r="796" spans="1:1" x14ac:dyDescent="0.2">
      <c r="A796" t="s">
        <v>1</v>
      </c>
    </row>
    <row r="797" spans="1:1" x14ac:dyDescent="0.2">
      <c r="A797" t="s">
        <v>1</v>
      </c>
    </row>
    <row r="798" spans="1:1" x14ac:dyDescent="0.2">
      <c r="A798" t="s">
        <v>1</v>
      </c>
    </row>
    <row r="799" spans="1:1" x14ac:dyDescent="0.2">
      <c r="A799" t="s">
        <v>1</v>
      </c>
    </row>
    <row r="800" spans="1:1" x14ac:dyDescent="0.2">
      <c r="A800" t="s">
        <v>1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1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1</v>
      </c>
    </row>
    <row r="808" spans="1:1" x14ac:dyDescent="0.2">
      <c r="A808" t="s">
        <v>1</v>
      </c>
    </row>
    <row r="809" spans="1:1" x14ac:dyDescent="0.2">
      <c r="A809" t="s">
        <v>1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1</v>
      </c>
    </row>
    <row r="815" spans="1:1" x14ac:dyDescent="0.2">
      <c r="A815" t="s">
        <v>1</v>
      </c>
    </row>
    <row r="816" spans="1:1" x14ac:dyDescent="0.2">
      <c r="A816" t="s">
        <v>1</v>
      </c>
    </row>
    <row r="817" spans="1:1" x14ac:dyDescent="0.2">
      <c r="A817" t="s">
        <v>1</v>
      </c>
    </row>
    <row r="818" spans="1:1" x14ac:dyDescent="0.2">
      <c r="A818" t="s">
        <v>1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1</v>
      </c>
    </row>
    <row r="822" spans="1:1" x14ac:dyDescent="0.2">
      <c r="A822" t="s">
        <v>1</v>
      </c>
    </row>
    <row r="823" spans="1:1" x14ac:dyDescent="0.2">
      <c r="A823" t="s">
        <v>1</v>
      </c>
    </row>
    <row r="824" spans="1:1" x14ac:dyDescent="0.2">
      <c r="A824" t="s">
        <v>1</v>
      </c>
    </row>
    <row r="825" spans="1:1" x14ac:dyDescent="0.2">
      <c r="A825" t="s">
        <v>1</v>
      </c>
    </row>
    <row r="826" spans="1:1" x14ac:dyDescent="0.2">
      <c r="A826" t="s">
        <v>1</v>
      </c>
    </row>
    <row r="827" spans="1:1" x14ac:dyDescent="0.2">
      <c r="A827" t="s">
        <v>1</v>
      </c>
    </row>
    <row r="828" spans="1:1" x14ac:dyDescent="0.2">
      <c r="A828" t="s">
        <v>1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1</v>
      </c>
    </row>
    <row r="832" spans="1:1" x14ac:dyDescent="0.2">
      <c r="A832" t="s">
        <v>1</v>
      </c>
    </row>
    <row r="833" spans="1:1" x14ac:dyDescent="0.2">
      <c r="A833" t="s">
        <v>1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1</v>
      </c>
    </row>
    <row r="838" spans="1:1" x14ac:dyDescent="0.2">
      <c r="A838" t="s">
        <v>1</v>
      </c>
    </row>
    <row r="839" spans="1:1" x14ac:dyDescent="0.2">
      <c r="A839" t="s">
        <v>1</v>
      </c>
    </row>
    <row r="840" spans="1:1" x14ac:dyDescent="0.2">
      <c r="A840" t="s">
        <v>1</v>
      </c>
    </row>
    <row r="841" spans="1:1" x14ac:dyDescent="0.2">
      <c r="A841" t="s">
        <v>1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1</v>
      </c>
    </row>
    <row r="845" spans="1:1" x14ac:dyDescent="0.2">
      <c r="A845" t="s">
        <v>1</v>
      </c>
    </row>
    <row r="846" spans="1:1" x14ac:dyDescent="0.2">
      <c r="A846" t="s">
        <v>1</v>
      </c>
    </row>
    <row r="847" spans="1:1" x14ac:dyDescent="0.2">
      <c r="A847" t="s">
        <v>1</v>
      </c>
    </row>
    <row r="848" spans="1:1" x14ac:dyDescent="0.2">
      <c r="A848" t="s">
        <v>1</v>
      </c>
    </row>
    <row r="849" spans="1:1" x14ac:dyDescent="0.2">
      <c r="A849" t="s">
        <v>1</v>
      </c>
    </row>
    <row r="850" spans="1:1" x14ac:dyDescent="0.2">
      <c r="A850" t="s">
        <v>1</v>
      </c>
    </row>
    <row r="851" spans="1:1" x14ac:dyDescent="0.2">
      <c r="A851" t="s">
        <v>1</v>
      </c>
    </row>
    <row r="852" spans="1:1" x14ac:dyDescent="0.2">
      <c r="A852" t="s">
        <v>1</v>
      </c>
    </row>
    <row r="853" spans="1:1" x14ac:dyDescent="0.2">
      <c r="A853" t="s">
        <v>1</v>
      </c>
    </row>
    <row r="854" spans="1:1" x14ac:dyDescent="0.2">
      <c r="A854" t="s">
        <v>1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1</v>
      </c>
    </row>
    <row r="859" spans="1:1" x14ac:dyDescent="0.2">
      <c r="A859" t="s">
        <v>1</v>
      </c>
    </row>
    <row r="860" spans="1:1" x14ac:dyDescent="0.2">
      <c r="A860" t="s">
        <v>1</v>
      </c>
    </row>
    <row r="861" spans="1:1" x14ac:dyDescent="0.2">
      <c r="A861" t="s">
        <v>1</v>
      </c>
    </row>
    <row r="862" spans="1:1" x14ac:dyDescent="0.2">
      <c r="A862" t="s">
        <v>1</v>
      </c>
    </row>
    <row r="863" spans="1:1" x14ac:dyDescent="0.2">
      <c r="A863" t="s">
        <v>1</v>
      </c>
    </row>
    <row r="864" spans="1:1" x14ac:dyDescent="0.2">
      <c r="A864" t="s">
        <v>1</v>
      </c>
    </row>
    <row r="865" spans="1:1" x14ac:dyDescent="0.2">
      <c r="A865" t="s">
        <v>1</v>
      </c>
    </row>
    <row r="866" spans="1:1" x14ac:dyDescent="0.2">
      <c r="A866" t="s">
        <v>1</v>
      </c>
    </row>
    <row r="867" spans="1:1" x14ac:dyDescent="0.2">
      <c r="A867" t="s">
        <v>1</v>
      </c>
    </row>
    <row r="868" spans="1:1" x14ac:dyDescent="0.2">
      <c r="A868" t="s">
        <v>1</v>
      </c>
    </row>
    <row r="869" spans="1:1" x14ac:dyDescent="0.2">
      <c r="A869" t="s">
        <v>1</v>
      </c>
    </row>
    <row r="870" spans="1:1" x14ac:dyDescent="0.2">
      <c r="A870" t="s">
        <v>1</v>
      </c>
    </row>
    <row r="871" spans="1:1" x14ac:dyDescent="0.2">
      <c r="A871" t="s">
        <v>1</v>
      </c>
    </row>
    <row r="872" spans="1:1" x14ac:dyDescent="0.2">
      <c r="A872" t="s">
        <v>1</v>
      </c>
    </row>
    <row r="873" spans="1:1" x14ac:dyDescent="0.2">
      <c r="A873" t="s">
        <v>1</v>
      </c>
    </row>
    <row r="874" spans="1:1" x14ac:dyDescent="0.2">
      <c r="A874" t="s">
        <v>1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1</v>
      </c>
    </row>
    <row r="878" spans="1:1" x14ac:dyDescent="0.2">
      <c r="A878" t="s">
        <v>1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1</v>
      </c>
    </row>
    <row r="882" spans="1:1" x14ac:dyDescent="0.2">
      <c r="A882" t="s">
        <v>1</v>
      </c>
    </row>
    <row r="883" spans="1:1" x14ac:dyDescent="0.2">
      <c r="A883" t="s">
        <v>1</v>
      </c>
    </row>
    <row r="884" spans="1:1" x14ac:dyDescent="0.2">
      <c r="A884" t="s">
        <v>1</v>
      </c>
    </row>
    <row r="885" spans="1:1" x14ac:dyDescent="0.2">
      <c r="A885" t="s">
        <v>1</v>
      </c>
    </row>
    <row r="886" spans="1:1" x14ac:dyDescent="0.2">
      <c r="A886" t="s">
        <v>1</v>
      </c>
    </row>
    <row r="887" spans="1:1" x14ac:dyDescent="0.2">
      <c r="A887" t="s">
        <v>1</v>
      </c>
    </row>
    <row r="888" spans="1:1" x14ac:dyDescent="0.2">
      <c r="A888" t="s">
        <v>1</v>
      </c>
    </row>
    <row r="889" spans="1:1" x14ac:dyDescent="0.2">
      <c r="A889" t="s">
        <v>1</v>
      </c>
    </row>
    <row r="890" spans="1:1" x14ac:dyDescent="0.2">
      <c r="A890" t="s">
        <v>1</v>
      </c>
    </row>
    <row r="891" spans="1:1" x14ac:dyDescent="0.2">
      <c r="A891" t="s">
        <v>1</v>
      </c>
    </row>
    <row r="892" spans="1:1" x14ac:dyDescent="0.2">
      <c r="A892" t="s">
        <v>1</v>
      </c>
    </row>
    <row r="893" spans="1:1" x14ac:dyDescent="0.2">
      <c r="A893" t="s">
        <v>1</v>
      </c>
    </row>
    <row r="894" spans="1:1" x14ac:dyDescent="0.2">
      <c r="A894" t="s">
        <v>1</v>
      </c>
    </row>
    <row r="895" spans="1:1" x14ac:dyDescent="0.2">
      <c r="A895" t="s">
        <v>1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1</v>
      </c>
    </row>
    <row r="899" spans="1:1" x14ac:dyDescent="0.2">
      <c r="A899" t="s">
        <v>1</v>
      </c>
    </row>
    <row r="900" spans="1:1" x14ac:dyDescent="0.2">
      <c r="A900" t="s">
        <v>1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1</v>
      </c>
    </row>
    <row r="905" spans="1:1" x14ac:dyDescent="0.2">
      <c r="A905" t="s">
        <v>1</v>
      </c>
    </row>
    <row r="906" spans="1:1" x14ac:dyDescent="0.2">
      <c r="A906" t="s">
        <v>1</v>
      </c>
    </row>
    <row r="907" spans="1:1" x14ac:dyDescent="0.2">
      <c r="A907" t="s">
        <v>1</v>
      </c>
    </row>
    <row r="908" spans="1:1" x14ac:dyDescent="0.2">
      <c r="A908" t="s">
        <v>1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1</v>
      </c>
    </row>
    <row r="912" spans="1:1" x14ac:dyDescent="0.2">
      <c r="A912" t="s">
        <v>1</v>
      </c>
    </row>
    <row r="913" spans="1:1" x14ac:dyDescent="0.2">
      <c r="A913" t="s">
        <v>1</v>
      </c>
    </row>
    <row r="914" spans="1:1" x14ac:dyDescent="0.2">
      <c r="A914" t="s">
        <v>1</v>
      </c>
    </row>
    <row r="915" spans="1:1" x14ac:dyDescent="0.2">
      <c r="A915" t="s">
        <v>1</v>
      </c>
    </row>
    <row r="916" spans="1:1" x14ac:dyDescent="0.2">
      <c r="A916" t="s">
        <v>1</v>
      </c>
    </row>
    <row r="917" spans="1:1" x14ac:dyDescent="0.2">
      <c r="A917" t="s">
        <v>1</v>
      </c>
    </row>
    <row r="918" spans="1:1" x14ac:dyDescent="0.2">
      <c r="A918" t="s">
        <v>1</v>
      </c>
    </row>
    <row r="919" spans="1:1" x14ac:dyDescent="0.2">
      <c r="A919" t="s">
        <v>1</v>
      </c>
    </row>
    <row r="920" spans="1:1" x14ac:dyDescent="0.2">
      <c r="A920" t="s">
        <v>1</v>
      </c>
    </row>
    <row r="921" spans="1:1" x14ac:dyDescent="0.2">
      <c r="A921" t="s">
        <v>1</v>
      </c>
    </row>
    <row r="922" spans="1:1" x14ac:dyDescent="0.2">
      <c r="A922" t="s">
        <v>1</v>
      </c>
    </row>
    <row r="923" spans="1:1" x14ac:dyDescent="0.2">
      <c r="A923" t="s">
        <v>1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1</v>
      </c>
    </row>
    <row r="928" spans="1:1" x14ac:dyDescent="0.2">
      <c r="A928" t="s">
        <v>1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1</v>
      </c>
    </row>
    <row r="932" spans="1:1" x14ac:dyDescent="0.2">
      <c r="A932" t="s">
        <v>1</v>
      </c>
    </row>
    <row r="933" spans="1:1" x14ac:dyDescent="0.2">
      <c r="A933" t="s">
        <v>1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1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1</v>
      </c>
    </row>
    <row r="942" spans="1:1" x14ac:dyDescent="0.2">
      <c r="A942" t="s">
        <v>1</v>
      </c>
    </row>
    <row r="943" spans="1:1" x14ac:dyDescent="0.2">
      <c r="A943" t="s">
        <v>1</v>
      </c>
    </row>
    <row r="944" spans="1:1" x14ac:dyDescent="0.2">
      <c r="A944" t="s">
        <v>1</v>
      </c>
    </row>
    <row r="945" spans="1:1" x14ac:dyDescent="0.2">
      <c r="A945" t="s">
        <v>1</v>
      </c>
    </row>
    <row r="946" spans="1:1" x14ac:dyDescent="0.2">
      <c r="A946" t="s">
        <v>1</v>
      </c>
    </row>
    <row r="947" spans="1:1" x14ac:dyDescent="0.2">
      <c r="A947" t="s">
        <v>1</v>
      </c>
    </row>
    <row r="948" spans="1:1" x14ac:dyDescent="0.2">
      <c r="A948" t="s">
        <v>1</v>
      </c>
    </row>
    <row r="949" spans="1:1" x14ac:dyDescent="0.2">
      <c r="A949" t="s">
        <v>1</v>
      </c>
    </row>
    <row r="950" spans="1:1" x14ac:dyDescent="0.2">
      <c r="A950" t="s">
        <v>1</v>
      </c>
    </row>
    <row r="951" spans="1:1" x14ac:dyDescent="0.2">
      <c r="A951" t="s">
        <v>1</v>
      </c>
    </row>
    <row r="952" spans="1:1" x14ac:dyDescent="0.2">
      <c r="A952" t="s">
        <v>1</v>
      </c>
    </row>
    <row r="953" spans="1:1" x14ac:dyDescent="0.2">
      <c r="A953" t="s">
        <v>1</v>
      </c>
    </row>
    <row r="954" spans="1:1" x14ac:dyDescent="0.2">
      <c r="A954" t="s">
        <v>1</v>
      </c>
    </row>
    <row r="955" spans="1:1" x14ac:dyDescent="0.2">
      <c r="A955" t="s">
        <v>1</v>
      </c>
    </row>
    <row r="956" spans="1:1" x14ac:dyDescent="0.2">
      <c r="A956" t="s">
        <v>1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1</v>
      </c>
    </row>
    <row r="961" spans="1:1" x14ac:dyDescent="0.2">
      <c r="A961" t="s">
        <v>1</v>
      </c>
    </row>
    <row r="962" spans="1:1" x14ac:dyDescent="0.2">
      <c r="A962" t="s">
        <v>1</v>
      </c>
    </row>
    <row r="963" spans="1:1" x14ac:dyDescent="0.2">
      <c r="A963" t="s">
        <v>1</v>
      </c>
    </row>
    <row r="964" spans="1:1" x14ac:dyDescent="0.2">
      <c r="A964" t="s">
        <v>1</v>
      </c>
    </row>
    <row r="965" spans="1:1" x14ac:dyDescent="0.2">
      <c r="A965" t="s">
        <v>1</v>
      </c>
    </row>
    <row r="966" spans="1:1" x14ac:dyDescent="0.2">
      <c r="A966" t="s">
        <v>1</v>
      </c>
    </row>
    <row r="967" spans="1:1" x14ac:dyDescent="0.2">
      <c r="A967" t="s">
        <v>1</v>
      </c>
    </row>
    <row r="968" spans="1:1" x14ac:dyDescent="0.2">
      <c r="A968" t="s">
        <v>1</v>
      </c>
    </row>
    <row r="969" spans="1:1" x14ac:dyDescent="0.2">
      <c r="A969" t="s">
        <v>1</v>
      </c>
    </row>
    <row r="970" spans="1:1" x14ac:dyDescent="0.2">
      <c r="A970" t="s">
        <v>1</v>
      </c>
    </row>
    <row r="971" spans="1:1" x14ac:dyDescent="0.2">
      <c r="A971" t="s">
        <v>1</v>
      </c>
    </row>
    <row r="972" spans="1:1" x14ac:dyDescent="0.2">
      <c r="A972" t="s">
        <v>1</v>
      </c>
    </row>
    <row r="973" spans="1:1" x14ac:dyDescent="0.2">
      <c r="A973" t="s">
        <v>1</v>
      </c>
    </row>
    <row r="974" spans="1:1" x14ac:dyDescent="0.2">
      <c r="A974" t="s">
        <v>1</v>
      </c>
    </row>
    <row r="975" spans="1:1" x14ac:dyDescent="0.2">
      <c r="A975" t="s">
        <v>1</v>
      </c>
    </row>
    <row r="976" spans="1:1" x14ac:dyDescent="0.2">
      <c r="A976" t="s">
        <v>1</v>
      </c>
    </row>
    <row r="977" spans="1:1" x14ac:dyDescent="0.2">
      <c r="A977" t="s">
        <v>1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1</v>
      </c>
    </row>
    <row r="981" spans="1:1" x14ac:dyDescent="0.2">
      <c r="A981" t="s">
        <v>1</v>
      </c>
    </row>
    <row r="982" spans="1:1" x14ac:dyDescent="0.2">
      <c r="A982" t="s">
        <v>1</v>
      </c>
    </row>
    <row r="983" spans="1:1" x14ac:dyDescent="0.2">
      <c r="A983" t="s">
        <v>1</v>
      </c>
    </row>
    <row r="984" spans="1:1" x14ac:dyDescent="0.2">
      <c r="A984" t="s">
        <v>1</v>
      </c>
    </row>
    <row r="985" spans="1:1" x14ac:dyDescent="0.2">
      <c r="A985" t="s">
        <v>1</v>
      </c>
    </row>
    <row r="986" spans="1:1" x14ac:dyDescent="0.2">
      <c r="A986" t="s">
        <v>1</v>
      </c>
    </row>
    <row r="987" spans="1:1" x14ac:dyDescent="0.2">
      <c r="A987" t="s">
        <v>1</v>
      </c>
    </row>
    <row r="988" spans="1:1" x14ac:dyDescent="0.2">
      <c r="A988" t="s">
        <v>1</v>
      </c>
    </row>
    <row r="989" spans="1:1" x14ac:dyDescent="0.2">
      <c r="A989" t="s">
        <v>1</v>
      </c>
    </row>
    <row r="990" spans="1:1" x14ac:dyDescent="0.2">
      <c r="A990" t="s">
        <v>1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1</v>
      </c>
    </row>
    <row r="994" spans="1:1" x14ac:dyDescent="0.2">
      <c r="A994" t="s">
        <v>1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1</v>
      </c>
    </row>
    <row r="1002" spans="1:1" x14ac:dyDescent="0.2">
      <c r="A1002" t="s">
        <v>1</v>
      </c>
    </row>
    <row r="1003" spans="1:1" x14ac:dyDescent="0.2">
      <c r="A1003" t="s">
        <v>1</v>
      </c>
    </row>
    <row r="1004" spans="1:1" x14ac:dyDescent="0.2">
      <c r="A1004" t="s">
        <v>1</v>
      </c>
    </row>
    <row r="1005" spans="1:1" x14ac:dyDescent="0.2">
      <c r="A1005" t="s">
        <v>1</v>
      </c>
    </row>
    <row r="1006" spans="1:1" x14ac:dyDescent="0.2">
      <c r="A1006" t="s">
        <v>1</v>
      </c>
    </row>
    <row r="1007" spans="1:1" x14ac:dyDescent="0.2">
      <c r="A1007" t="s">
        <v>1</v>
      </c>
    </row>
    <row r="1008" spans="1:1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3:33" x14ac:dyDescent="0.2">
      <c r="C7105" t="s">
        <v>145</v>
      </c>
      <c r="E7105" t="s">
        <v>146</v>
      </c>
      <c r="F7105" t="s">
        <v>147</v>
      </c>
      <c r="G7105" t="s">
        <v>148</v>
      </c>
      <c r="H7105" t="s">
        <v>25</v>
      </c>
      <c r="I7105" t="s">
        <v>149</v>
      </c>
      <c r="K7105" t="s">
        <v>150</v>
      </c>
      <c r="M7105" t="s">
        <v>151</v>
      </c>
      <c r="O7105" t="s">
        <v>152</v>
      </c>
      <c r="P7105" t="s">
        <v>32</v>
      </c>
      <c r="Q7105" t="s">
        <v>153</v>
      </c>
      <c r="R7105" t="s">
        <v>154</v>
      </c>
      <c r="S7105" t="s">
        <v>155</v>
      </c>
      <c r="T7105" t="s">
        <v>156</v>
      </c>
      <c r="U7105" t="s">
        <v>157</v>
      </c>
      <c r="Y7105" s="1" t="s">
        <v>877</v>
      </c>
      <c r="AB7105" t="s">
        <v>158</v>
      </c>
      <c r="AD7105" t="s">
        <v>159</v>
      </c>
      <c r="AE7105" t="s">
        <v>160</v>
      </c>
      <c r="AF7105" t="s">
        <v>161</v>
      </c>
      <c r="AG7105" t="s">
        <v>162</v>
      </c>
    </row>
    <row r="7106" spans="3:33" x14ac:dyDescent="0.2">
      <c r="C7106" t="s">
        <v>163</v>
      </c>
      <c r="E7106" t="s">
        <v>164</v>
      </c>
      <c r="F7106" t="s">
        <v>165</v>
      </c>
      <c r="G7106" t="s">
        <v>166</v>
      </c>
      <c r="H7106" t="s">
        <v>167</v>
      </c>
      <c r="I7106" t="s">
        <v>168</v>
      </c>
      <c r="K7106" t="s">
        <v>169</v>
      </c>
      <c r="M7106" t="s">
        <v>170</v>
      </c>
      <c r="O7106" t="s">
        <v>171</v>
      </c>
      <c r="P7106" t="s">
        <v>172</v>
      </c>
      <c r="Q7106" t="s">
        <v>173</v>
      </c>
      <c r="R7106" t="s">
        <v>174</v>
      </c>
      <c r="S7106" t="s">
        <v>175</v>
      </c>
      <c r="T7106" t="s">
        <v>176</v>
      </c>
      <c r="U7106" t="s">
        <v>177</v>
      </c>
      <c r="Y7106" s="1" t="s">
        <v>878</v>
      </c>
      <c r="AB7106" t="s">
        <v>178</v>
      </c>
      <c r="AD7106" t="s">
        <v>179</v>
      </c>
      <c r="AE7106" t="s">
        <v>163</v>
      </c>
      <c r="AF7106" t="s">
        <v>180</v>
      </c>
      <c r="AG7106" t="s">
        <v>181</v>
      </c>
    </row>
    <row r="7107" spans="3:33" x14ac:dyDescent="0.2">
      <c r="C7107" t="s">
        <v>182</v>
      </c>
      <c r="E7107" t="s">
        <v>183</v>
      </c>
      <c r="F7107" t="s">
        <v>184</v>
      </c>
      <c r="G7107" t="s">
        <v>185</v>
      </c>
      <c r="H7107" t="s">
        <v>186</v>
      </c>
      <c r="I7107" t="s">
        <v>187</v>
      </c>
      <c r="K7107" t="s">
        <v>188</v>
      </c>
      <c r="M7107" t="s">
        <v>189</v>
      </c>
      <c r="O7107" t="s">
        <v>190</v>
      </c>
      <c r="P7107" t="s">
        <v>191</v>
      </c>
      <c r="Q7107" t="s">
        <v>192</v>
      </c>
      <c r="R7107" t="s">
        <v>193</v>
      </c>
      <c r="S7107" t="s">
        <v>194</v>
      </c>
      <c r="T7107" t="s">
        <v>195</v>
      </c>
      <c r="U7107" t="s">
        <v>196</v>
      </c>
      <c r="Y7107" s="1" t="s">
        <v>879</v>
      </c>
      <c r="AB7107" t="s">
        <v>197</v>
      </c>
      <c r="AE7107" t="s">
        <v>198</v>
      </c>
      <c r="AF7107" t="s">
        <v>199</v>
      </c>
      <c r="AG7107" t="s">
        <v>200</v>
      </c>
    </row>
    <row r="7108" spans="3:33" x14ac:dyDescent="0.2">
      <c r="C7108" t="s">
        <v>201</v>
      </c>
      <c r="E7108" t="s">
        <v>202</v>
      </c>
      <c r="F7108" t="s">
        <v>203</v>
      </c>
      <c r="G7108" t="s">
        <v>204</v>
      </c>
      <c r="H7108" t="s">
        <v>205</v>
      </c>
      <c r="I7108" t="s">
        <v>206</v>
      </c>
      <c r="K7108" t="s">
        <v>207</v>
      </c>
      <c r="M7108" t="s">
        <v>208</v>
      </c>
      <c r="O7108" t="s">
        <v>209</v>
      </c>
      <c r="P7108" t="s">
        <v>210</v>
      </c>
      <c r="Q7108" t="s">
        <v>211</v>
      </c>
      <c r="S7108" t="s">
        <v>212</v>
      </c>
      <c r="T7108" t="s">
        <v>213</v>
      </c>
      <c r="U7108" t="s">
        <v>214</v>
      </c>
      <c r="Y7108" s="1" t="s">
        <v>880</v>
      </c>
      <c r="AB7108" t="s">
        <v>215</v>
      </c>
      <c r="AE7108" t="s">
        <v>216</v>
      </c>
      <c r="AF7108" t="s">
        <v>217</v>
      </c>
      <c r="AG7108" t="s">
        <v>218</v>
      </c>
    </row>
    <row r="7109" spans="3:33" x14ac:dyDescent="0.2">
      <c r="C7109" t="s">
        <v>219</v>
      </c>
      <c r="E7109" t="s">
        <v>220</v>
      </c>
      <c r="F7109" t="s">
        <v>221</v>
      </c>
      <c r="G7109" t="s">
        <v>222</v>
      </c>
      <c r="H7109" t="s">
        <v>223</v>
      </c>
      <c r="I7109" t="s">
        <v>224</v>
      </c>
      <c r="K7109" t="s">
        <v>225</v>
      </c>
      <c r="M7109" t="s">
        <v>226</v>
      </c>
      <c r="O7109" t="s">
        <v>227</v>
      </c>
      <c r="P7109" t="s">
        <v>228</v>
      </c>
      <c r="Q7109" t="s">
        <v>229</v>
      </c>
      <c r="S7109" t="s">
        <v>230</v>
      </c>
      <c r="T7109" t="s">
        <v>231</v>
      </c>
      <c r="U7109" t="s">
        <v>232</v>
      </c>
      <c r="Y7109" s="1" t="s">
        <v>881</v>
      </c>
      <c r="AB7109" t="s">
        <v>233</v>
      </c>
      <c r="AE7109" t="s">
        <v>234</v>
      </c>
      <c r="AG7109" t="s">
        <v>235</v>
      </c>
    </row>
    <row r="7110" spans="3:33" x14ac:dyDescent="0.2">
      <c r="C7110" t="s">
        <v>236</v>
      </c>
      <c r="E7110" t="s">
        <v>237</v>
      </c>
      <c r="F7110" t="s">
        <v>238</v>
      </c>
      <c r="G7110" t="s">
        <v>239</v>
      </c>
      <c r="H7110" t="s">
        <v>240</v>
      </c>
      <c r="I7110" t="s">
        <v>241</v>
      </c>
      <c r="K7110" t="s">
        <v>242</v>
      </c>
      <c r="M7110" t="s">
        <v>243</v>
      </c>
      <c r="O7110" t="s">
        <v>244</v>
      </c>
      <c r="P7110" t="s">
        <v>245</v>
      </c>
      <c r="Q7110" t="s">
        <v>246</v>
      </c>
      <c r="S7110" t="s">
        <v>247</v>
      </c>
      <c r="T7110" t="s">
        <v>248</v>
      </c>
      <c r="U7110" t="s">
        <v>249</v>
      </c>
      <c r="Y7110" s="1" t="s">
        <v>882</v>
      </c>
      <c r="AB7110" t="s">
        <v>250</v>
      </c>
      <c r="AE7110" t="s">
        <v>251</v>
      </c>
      <c r="AG7110" t="s">
        <v>252</v>
      </c>
    </row>
    <row r="7111" spans="3:33" x14ac:dyDescent="0.2">
      <c r="C7111" t="s">
        <v>253</v>
      </c>
      <c r="E7111" t="s">
        <v>254</v>
      </c>
      <c r="F7111" t="s">
        <v>255</v>
      </c>
      <c r="G7111" t="s">
        <v>256</v>
      </c>
      <c r="H7111" t="s">
        <v>257</v>
      </c>
      <c r="I7111" t="s">
        <v>258</v>
      </c>
      <c r="K7111" t="s">
        <v>259</v>
      </c>
      <c r="M7111" t="s">
        <v>260</v>
      </c>
      <c r="O7111" t="s">
        <v>261</v>
      </c>
      <c r="P7111" t="s">
        <v>262</v>
      </c>
      <c r="Q7111" t="s">
        <v>263</v>
      </c>
      <c r="S7111" t="s">
        <v>264</v>
      </c>
      <c r="T7111" t="s">
        <v>265</v>
      </c>
      <c r="U7111" t="s">
        <v>266</v>
      </c>
      <c r="Y7111" s="1" t="s">
        <v>883</v>
      </c>
      <c r="AB7111" t="s">
        <v>267</v>
      </c>
      <c r="AE7111" t="s">
        <v>268</v>
      </c>
      <c r="AG7111" t="s">
        <v>269</v>
      </c>
    </row>
    <row r="7112" spans="3:33" x14ac:dyDescent="0.2">
      <c r="C7112" t="s">
        <v>270</v>
      </c>
      <c r="E7112" t="s">
        <v>271</v>
      </c>
      <c r="F7112" t="s">
        <v>272</v>
      </c>
      <c r="G7112" t="s">
        <v>273</v>
      </c>
      <c r="H7112" t="s">
        <v>274</v>
      </c>
      <c r="I7112" t="s">
        <v>275</v>
      </c>
      <c r="K7112" t="s">
        <v>276</v>
      </c>
      <c r="M7112" t="s">
        <v>277</v>
      </c>
      <c r="O7112" t="s">
        <v>278</v>
      </c>
      <c r="P7112" t="s">
        <v>279</v>
      </c>
      <c r="Q7112" t="s">
        <v>280</v>
      </c>
      <c r="S7112" t="s">
        <v>281</v>
      </c>
      <c r="T7112" t="s">
        <v>282</v>
      </c>
      <c r="U7112" t="s">
        <v>283</v>
      </c>
      <c r="Y7112" s="1" t="s">
        <v>884</v>
      </c>
      <c r="AB7112" t="s">
        <v>284</v>
      </c>
      <c r="AE7112" t="s">
        <v>285</v>
      </c>
      <c r="AG7112" t="s">
        <v>286</v>
      </c>
    </row>
    <row r="7113" spans="3:33" x14ac:dyDescent="0.2">
      <c r="C7113" t="s">
        <v>287</v>
      </c>
      <c r="E7113" t="s">
        <v>288</v>
      </c>
      <c r="F7113" t="s">
        <v>289</v>
      </c>
      <c r="G7113" t="s">
        <v>290</v>
      </c>
      <c r="H7113" t="s">
        <v>291</v>
      </c>
      <c r="I7113" t="s">
        <v>292</v>
      </c>
      <c r="K7113" t="s">
        <v>293</v>
      </c>
      <c r="M7113" t="s">
        <v>294</v>
      </c>
      <c r="O7113" t="s">
        <v>295</v>
      </c>
      <c r="P7113" t="s">
        <v>296</v>
      </c>
      <c r="Q7113" t="s">
        <v>297</v>
      </c>
      <c r="S7113" t="s">
        <v>298</v>
      </c>
      <c r="U7113" t="s">
        <v>299</v>
      </c>
      <c r="Y7113" s="1" t="s">
        <v>885</v>
      </c>
      <c r="AB7113" t="s">
        <v>300</v>
      </c>
      <c r="AE7113" t="s">
        <v>301</v>
      </c>
      <c r="AG7113" t="s">
        <v>302</v>
      </c>
    </row>
    <row r="7114" spans="3:33" x14ac:dyDescent="0.2">
      <c r="C7114" t="s">
        <v>303</v>
      </c>
      <c r="E7114" t="s">
        <v>304</v>
      </c>
      <c r="F7114" t="s">
        <v>305</v>
      </c>
      <c r="G7114" t="s">
        <v>306</v>
      </c>
      <c r="H7114" t="s">
        <v>307</v>
      </c>
      <c r="I7114" t="s">
        <v>308</v>
      </c>
      <c r="K7114" t="s">
        <v>309</v>
      </c>
      <c r="M7114" t="s">
        <v>310</v>
      </c>
      <c r="P7114" t="s">
        <v>311</v>
      </c>
      <c r="Q7114" t="s">
        <v>312</v>
      </c>
      <c r="S7114" t="s">
        <v>313</v>
      </c>
      <c r="U7114" t="s">
        <v>314</v>
      </c>
      <c r="Y7114" s="1" t="s">
        <v>886</v>
      </c>
      <c r="AB7114" t="s">
        <v>315</v>
      </c>
      <c r="AE7114" t="s">
        <v>316</v>
      </c>
      <c r="AG7114" t="s">
        <v>317</v>
      </c>
    </row>
    <row r="7115" spans="3:33" x14ac:dyDescent="0.2">
      <c r="C7115" t="s">
        <v>316</v>
      </c>
      <c r="E7115" t="s">
        <v>318</v>
      </c>
      <c r="F7115" t="s">
        <v>319</v>
      </c>
      <c r="G7115" t="s">
        <v>320</v>
      </c>
      <c r="H7115" t="s">
        <v>321</v>
      </c>
      <c r="I7115" t="s">
        <v>322</v>
      </c>
      <c r="K7115" t="s">
        <v>323</v>
      </c>
      <c r="M7115" t="s">
        <v>324</v>
      </c>
      <c r="P7115" t="s">
        <v>325</v>
      </c>
      <c r="Q7115" t="s">
        <v>326</v>
      </c>
      <c r="U7115" t="s">
        <v>327</v>
      </c>
      <c r="Y7115" s="1" t="s">
        <v>887</v>
      </c>
      <c r="AB7115" t="s">
        <v>328</v>
      </c>
      <c r="AE7115" t="s">
        <v>329</v>
      </c>
      <c r="AG7115" t="s">
        <v>330</v>
      </c>
    </row>
    <row r="7116" spans="3:33" x14ac:dyDescent="0.2">
      <c r="C7116" t="s">
        <v>329</v>
      </c>
      <c r="E7116" t="s">
        <v>331</v>
      </c>
      <c r="F7116" t="s">
        <v>332</v>
      </c>
      <c r="G7116" t="s">
        <v>333</v>
      </c>
      <c r="H7116" t="s">
        <v>334</v>
      </c>
      <c r="I7116" t="s">
        <v>335</v>
      </c>
      <c r="K7116" t="s">
        <v>207</v>
      </c>
      <c r="M7116" t="s">
        <v>336</v>
      </c>
      <c r="P7116" t="s">
        <v>337</v>
      </c>
      <c r="Q7116" t="s">
        <v>338</v>
      </c>
      <c r="U7116" t="s">
        <v>339</v>
      </c>
      <c r="Y7116" s="1" t="s">
        <v>888</v>
      </c>
      <c r="AB7116" t="s">
        <v>340</v>
      </c>
      <c r="AG7116" t="s">
        <v>341</v>
      </c>
    </row>
    <row r="7117" spans="3:33" x14ac:dyDescent="0.2">
      <c r="E7117" t="s">
        <v>342</v>
      </c>
      <c r="F7117" t="s">
        <v>343</v>
      </c>
      <c r="G7117" t="s">
        <v>344</v>
      </c>
      <c r="H7117" t="s">
        <v>345</v>
      </c>
      <c r="I7117" t="s">
        <v>346</v>
      </c>
      <c r="K7117" t="s">
        <v>225</v>
      </c>
      <c r="M7117" t="s">
        <v>347</v>
      </c>
      <c r="P7117" t="s">
        <v>348</v>
      </c>
      <c r="Q7117" t="s">
        <v>349</v>
      </c>
      <c r="U7117" t="s">
        <v>350</v>
      </c>
      <c r="Y7117" s="1" t="s">
        <v>889</v>
      </c>
      <c r="AB7117" t="s">
        <v>351</v>
      </c>
      <c r="AG7117" t="s">
        <v>352</v>
      </c>
    </row>
    <row r="7118" spans="3:33" x14ac:dyDescent="0.2">
      <c r="E7118" t="s">
        <v>353</v>
      </c>
      <c r="F7118" t="s">
        <v>354</v>
      </c>
      <c r="G7118" t="s">
        <v>355</v>
      </c>
      <c r="H7118" t="s">
        <v>356</v>
      </c>
      <c r="I7118" t="s">
        <v>357</v>
      </c>
      <c r="K7118" t="s">
        <v>242</v>
      </c>
      <c r="M7118" t="s">
        <v>358</v>
      </c>
      <c r="P7118" t="s">
        <v>359</v>
      </c>
      <c r="Q7118" t="s">
        <v>360</v>
      </c>
      <c r="U7118" t="s">
        <v>361</v>
      </c>
      <c r="Y7118" s="1" t="s">
        <v>890</v>
      </c>
      <c r="AB7118" t="s">
        <v>362</v>
      </c>
      <c r="AG7118" t="s">
        <v>363</v>
      </c>
    </row>
    <row r="7119" spans="3:33" x14ac:dyDescent="0.2">
      <c r="E7119" t="s">
        <v>364</v>
      </c>
      <c r="F7119" t="s">
        <v>365</v>
      </c>
      <c r="G7119" t="s">
        <v>366</v>
      </c>
      <c r="H7119" t="s">
        <v>367</v>
      </c>
      <c r="I7119" t="s">
        <v>368</v>
      </c>
      <c r="K7119" t="s">
        <v>259</v>
      </c>
      <c r="M7119" t="s">
        <v>369</v>
      </c>
      <c r="P7119" t="s">
        <v>370</v>
      </c>
      <c r="Q7119" t="s">
        <v>371</v>
      </c>
      <c r="U7119" t="s">
        <v>372</v>
      </c>
      <c r="Y7119" s="1" t="s">
        <v>891</v>
      </c>
      <c r="AB7119" t="s">
        <v>373</v>
      </c>
      <c r="AG7119" t="s">
        <v>374</v>
      </c>
    </row>
    <row r="7120" spans="3:33" x14ac:dyDescent="0.2">
      <c r="E7120" t="s">
        <v>375</v>
      </c>
      <c r="F7120" t="s">
        <v>376</v>
      </c>
      <c r="G7120" t="s">
        <v>377</v>
      </c>
      <c r="H7120" t="s">
        <v>378</v>
      </c>
      <c r="I7120" t="s">
        <v>379</v>
      </c>
      <c r="K7120" t="s">
        <v>276</v>
      </c>
      <c r="M7120" t="s">
        <v>380</v>
      </c>
      <c r="P7120" t="s">
        <v>381</v>
      </c>
      <c r="Q7120" t="s">
        <v>382</v>
      </c>
      <c r="U7120" t="s">
        <v>383</v>
      </c>
      <c r="Y7120" s="1" t="s">
        <v>892</v>
      </c>
      <c r="AB7120" t="s">
        <v>384</v>
      </c>
      <c r="AG7120" t="s">
        <v>385</v>
      </c>
    </row>
    <row r="7121" spans="5:33" x14ac:dyDescent="0.2">
      <c r="E7121" t="s">
        <v>386</v>
      </c>
      <c r="F7121" t="s">
        <v>387</v>
      </c>
      <c r="G7121" t="s">
        <v>388</v>
      </c>
      <c r="H7121" t="s">
        <v>389</v>
      </c>
      <c r="I7121" t="s">
        <v>390</v>
      </c>
      <c r="K7121" t="s">
        <v>293</v>
      </c>
      <c r="M7121" t="s">
        <v>391</v>
      </c>
      <c r="P7121" t="s">
        <v>392</v>
      </c>
      <c r="Q7121" t="s">
        <v>393</v>
      </c>
      <c r="U7121" t="s">
        <v>394</v>
      </c>
      <c r="Y7121" s="1" t="s">
        <v>893</v>
      </c>
      <c r="AB7121" t="s">
        <v>395</v>
      </c>
      <c r="AG7121" t="s">
        <v>396</v>
      </c>
    </row>
    <row r="7122" spans="5:33" x14ac:dyDescent="0.2">
      <c r="E7122" t="s">
        <v>397</v>
      </c>
      <c r="F7122" t="s">
        <v>398</v>
      </c>
      <c r="G7122" t="s">
        <v>399</v>
      </c>
      <c r="H7122" t="s">
        <v>400</v>
      </c>
      <c r="I7122" t="s">
        <v>401</v>
      </c>
      <c r="K7122" t="s">
        <v>309</v>
      </c>
      <c r="M7122" t="s">
        <v>402</v>
      </c>
      <c r="P7122" t="s">
        <v>403</v>
      </c>
      <c r="Q7122" t="s">
        <v>404</v>
      </c>
      <c r="U7122" t="s">
        <v>405</v>
      </c>
      <c r="Y7122" s="1" t="s">
        <v>894</v>
      </c>
      <c r="AB7122" t="s">
        <v>406</v>
      </c>
      <c r="AG7122" t="s">
        <v>407</v>
      </c>
    </row>
    <row r="7123" spans="5:33" x14ac:dyDescent="0.2">
      <c r="E7123" t="s">
        <v>408</v>
      </c>
      <c r="F7123" t="s">
        <v>409</v>
      </c>
      <c r="G7123" t="s">
        <v>410</v>
      </c>
      <c r="H7123" t="s">
        <v>411</v>
      </c>
      <c r="I7123" t="s">
        <v>412</v>
      </c>
      <c r="K7123" t="s">
        <v>323</v>
      </c>
      <c r="M7123" t="s">
        <v>413</v>
      </c>
      <c r="P7123" t="s">
        <v>414</v>
      </c>
      <c r="Q7123" t="s">
        <v>415</v>
      </c>
      <c r="U7123" t="s">
        <v>416</v>
      </c>
      <c r="Y7123" s="1" t="s">
        <v>895</v>
      </c>
      <c r="AB7123" t="s">
        <v>417</v>
      </c>
      <c r="AG7123" t="s">
        <v>418</v>
      </c>
    </row>
    <row r="7124" spans="5:33" x14ac:dyDescent="0.2">
      <c r="F7124" t="s">
        <v>419</v>
      </c>
      <c r="G7124" t="s">
        <v>420</v>
      </c>
      <c r="H7124" t="s">
        <v>421</v>
      </c>
      <c r="I7124" t="s">
        <v>422</v>
      </c>
      <c r="K7124" t="s">
        <v>423</v>
      </c>
      <c r="M7124" t="s">
        <v>424</v>
      </c>
      <c r="P7124" t="s">
        <v>425</v>
      </c>
      <c r="Q7124" t="s">
        <v>426</v>
      </c>
      <c r="U7124" t="s">
        <v>427</v>
      </c>
      <c r="Y7124" s="1" t="s">
        <v>896</v>
      </c>
      <c r="AB7124" t="s">
        <v>428</v>
      </c>
      <c r="AG7124" t="s">
        <v>429</v>
      </c>
    </row>
    <row r="7125" spans="5:33" x14ac:dyDescent="0.2">
      <c r="F7125" t="s">
        <v>430</v>
      </c>
      <c r="G7125" t="s">
        <v>431</v>
      </c>
      <c r="H7125" t="s">
        <v>432</v>
      </c>
      <c r="I7125" t="s">
        <v>433</v>
      </c>
      <c r="K7125" t="s">
        <v>434</v>
      </c>
      <c r="M7125" t="s">
        <v>435</v>
      </c>
      <c r="P7125" t="s">
        <v>436</v>
      </c>
      <c r="Q7125" t="s">
        <v>437</v>
      </c>
      <c r="U7125" t="s">
        <v>438</v>
      </c>
      <c r="Y7125" s="1" t="s">
        <v>897</v>
      </c>
      <c r="AB7125" t="s">
        <v>439</v>
      </c>
      <c r="AG7125" t="s">
        <v>440</v>
      </c>
    </row>
    <row r="7126" spans="5:33" x14ac:dyDescent="0.2">
      <c r="F7126" t="s">
        <v>441</v>
      </c>
      <c r="G7126" t="s">
        <v>442</v>
      </c>
      <c r="H7126" t="s">
        <v>443</v>
      </c>
      <c r="I7126" t="s">
        <v>444</v>
      </c>
      <c r="K7126" t="s">
        <v>445</v>
      </c>
      <c r="M7126" t="s">
        <v>446</v>
      </c>
      <c r="P7126" t="s">
        <v>447</v>
      </c>
      <c r="Q7126" t="s">
        <v>448</v>
      </c>
      <c r="Y7126" s="1" t="s">
        <v>898</v>
      </c>
      <c r="AB7126" t="s">
        <v>449</v>
      </c>
      <c r="AG7126" t="s">
        <v>450</v>
      </c>
    </row>
    <row r="7127" spans="5:33" x14ac:dyDescent="0.2">
      <c r="F7127" t="s">
        <v>451</v>
      </c>
      <c r="G7127" t="s">
        <v>452</v>
      </c>
      <c r="H7127" t="s">
        <v>453</v>
      </c>
      <c r="I7127" t="s">
        <v>454</v>
      </c>
      <c r="K7127" t="s">
        <v>455</v>
      </c>
      <c r="M7127" t="s">
        <v>456</v>
      </c>
      <c r="P7127" t="s">
        <v>457</v>
      </c>
      <c r="Q7127" t="s">
        <v>458</v>
      </c>
      <c r="Y7127" s="1" t="s">
        <v>899</v>
      </c>
      <c r="AB7127" t="s">
        <v>225</v>
      </c>
      <c r="AG7127" t="s">
        <v>459</v>
      </c>
    </row>
    <row r="7128" spans="5:33" x14ac:dyDescent="0.2">
      <c r="F7128" t="s">
        <v>460</v>
      </c>
      <c r="G7128" t="s">
        <v>461</v>
      </c>
      <c r="H7128" t="s">
        <v>462</v>
      </c>
      <c r="I7128" t="s">
        <v>463</v>
      </c>
      <c r="K7128" t="s">
        <v>464</v>
      </c>
      <c r="M7128" t="s">
        <v>465</v>
      </c>
      <c r="P7128" t="s">
        <v>466</v>
      </c>
      <c r="Q7128" t="s">
        <v>467</v>
      </c>
      <c r="Y7128" s="1" t="s">
        <v>900</v>
      </c>
      <c r="AB7128" t="s">
        <v>468</v>
      </c>
      <c r="AG7128" t="s">
        <v>469</v>
      </c>
    </row>
    <row r="7129" spans="5:33" x14ac:dyDescent="0.2">
      <c r="F7129" t="s">
        <v>470</v>
      </c>
      <c r="G7129" t="s">
        <v>471</v>
      </c>
      <c r="H7129" t="s">
        <v>472</v>
      </c>
      <c r="I7129" t="s">
        <v>473</v>
      </c>
      <c r="K7129" t="s">
        <v>464</v>
      </c>
      <c r="M7129" t="s">
        <v>474</v>
      </c>
      <c r="P7129" t="s">
        <v>475</v>
      </c>
      <c r="Q7129" t="s">
        <v>476</v>
      </c>
      <c r="Y7129" s="1" t="s">
        <v>901</v>
      </c>
      <c r="AB7129" t="s">
        <v>477</v>
      </c>
      <c r="AG7129" t="s">
        <v>478</v>
      </c>
    </row>
    <row r="7130" spans="5:33" x14ac:dyDescent="0.2">
      <c r="F7130" t="s">
        <v>479</v>
      </c>
      <c r="G7130" t="s">
        <v>480</v>
      </c>
      <c r="H7130" t="s">
        <v>481</v>
      </c>
      <c r="I7130" t="s">
        <v>482</v>
      </c>
      <c r="K7130" t="s">
        <v>483</v>
      </c>
      <c r="M7130" t="s">
        <v>484</v>
      </c>
      <c r="P7130" t="s">
        <v>485</v>
      </c>
      <c r="Q7130" t="s">
        <v>486</v>
      </c>
      <c r="Y7130" s="1" t="s">
        <v>902</v>
      </c>
      <c r="AB7130" t="s">
        <v>487</v>
      </c>
      <c r="AG7130" t="s">
        <v>488</v>
      </c>
    </row>
    <row r="7131" spans="5:33" x14ac:dyDescent="0.2">
      <c r="F7131" t="s">
        <v>489</v>
      </c>
      <c r="G7131" t="s">
        <v>490</v>
      </c>
      <c r="H7131" t="s">
        <v>491</v>
      </c>
      <c r="I7131" t="s">
        <v>492</v>
      </c>
      <c r="K7131" t="s">
        <v>493</v>
      </c>
      <c r="M7131" t="s">
        <v>494</v>
      </c>
      <c r="P7131" t="s">
        <v>495</v>
      </c>
      <c r="Q7131" t="s">
        <v>496</v>
      </c>
      <c r="Y7131" s="1" t="s">
        <v>903</v>
      </c>
      <c r="AB7131" t="s">
        <v>497</v>
      </c>
      <c r="AG7131" t="s">
        <v>498</v>
      </c>
    </row>
    <row r="7132" spans="5:33" x14ac:dyDescent="0.2">
      <c r="F7132" t="s">
        <v>499</v>
      </c>
      <c r="G7132" t="s">
        <v>500</v>
      </c>
      <c r="H7132" t="s">
        <v>501</v>
      </c>
      <c r="I7132" t="s">
        <v>502</v>
      </c>
      <c r="K7132" t="s">
        <v>503</v>
      </c>
      <c r="M7132" t="s">
        <v>504</v>
      </c>
      <c r="P7132" t="s">
        <v>505</v>
      </c>
      <c r="Q7132" t="s">
        <v>506</v>
      </c>
      <c r="Y7132" s="1" t="s">
        <v>904</v>
      </c>
      <c r="AB7132" t="s">
        <v>507</v>
      </c>
    </row>
    <row r="7133" spans="5:33" x14ac:dyDescent="0.2">
      <c r="F7133" t="s">
        <v>508</v>
      </c>
      <c r="G7133" t="s">
        <v>509</v>
      </c>
      <c r="H7133" t="s">
        <v>510</v>
      </c>
      <c r="I7133" t="s">
        <v>511</v>
      </c>
      <c r="K7133" t="s">
        <v>493</v>
      </c>
      <c r="M7133" t="s">
        <v>512</v>
      </c>
      <c r="P7133" t="s">
        <v>513</v>
      </c>
      <c r="Q7133" t="s">
        <v>514</v>
      </c>
      <c r="Y7133" s="1" t="s">
        <v>905</v>
      </c>
      <c r="AB7133" t="s">
        <v>515</v>
      </c>
    </row>
    <row r="7134" spans="5:33" x14ac:dyDescent="0.2">
      <c r="F7134" t="s">
        <v>516</v>
      </c>
      <c r="G7134" t="s">
        <v>517</v>
      </c>
      <c r="H7134" t="s">
        <v>518</v>
      </c>
      <c r="I7134" t="s">
        <v>519</v>
      </c>
      <c r="K7134" t="s">
        <v>503</v>
      </c>
      <c r="M7134" t="s">
        <v>520</v>
      </c>
      <c r="P7134" t="s">
        <v>521</v>
      </c>
      <c r="Q7134" t="s">
        <v>522</v>
      </c>
      <c r="Y7134" s="1" t="s">
        <v>906</v>
      </c>
      <c r="AB7134" t="s">
        <v>523</v>
      </c>
    </row>
    <row r="7135" spans="5:33" x14ac:dyDescent="0.2">
      <c r="F7135" t="s">
        <v>524</v>
      </c>
      <c r="G7135" t="s">
        <v>525</v>
      </c>
      <c r="H7135" t="s">
        <v>526</v>
      </c>
      <c r="I7135" t="s">
        <v>527</v>
      </c>
      <c r="K7135" t="s">
        <v>528</v>
      </c>
      <c r="M7135" t="s">
        <v>529</v>
      </c>
      <c r="P7135" t="s">
        <v>530</v>
      </c>
      <c r="Q7135" t="s">
        <v>531</v>
      </c>
      <c r="Y7135" s="1" t="s">
        <v>907</v>
      </c>
      <c r="AB7135" t="s">
        <v>532</v>
      </c>
    </row>
    <row r="7136" spans="5:33" x14ac:dyDescent="0.2">
      <c r="F7136" t="s">
        <v>533</v>
      </c>
      <c r="G7136" t="s">
        <v>534</v>
      </c>
      <c r="H7136" t="s">
        <v>535</v>
      </c>
      <c r="I7136" t="s">
        <v>536</v>
      </c>
      <c r="K7136" t="s">
        <v>537</v>
      </c>
      <c r="M7136" t="s">
        <v>538</v>
      </c>
      <c r="P7136" t="s">
        <v>539</v>
      </c>
      <c r="Q7136" t="s">
        <v>540</v>
      </c>
      <c r="Y7136" s="1" t="s">
        <v>908</v>
      </c>
      <c r="AB7136" t="s">
        <v>541</v>
      </c>
    </row>
    <row r="7137" spans="6:28" x14ac:dyDescent="0.2">
      <c r="F7137" t="s">
        <v>542</v>
      </c>
      <c r="G7137" t="s">
        <v>543</v>
      </c>
      <c r="H7137" t="s">
        <v>544</v>
      </c>
      <c r="I7137" t="s">
        <v>545</v>
      </c>
      <c r="K7137" t="s">
        <v>546</v>
      </c>
      <c r="M7137" t="s">
        <v>547</v>
      </c>
      <c r="P7137" t="s">
        <v>548</v>
      </c>
      <c r="Q7137" t="s">
        <v>549</v>
      </c>
      <c r="Y7137" s="1" t="s">
        <v>909</v>
      </c>
      <c r="AB7137" t="s">
        <v>550</v>
      </c>
    </row>
    <row r="7138" spans="6:28" x14ac:dyDescent="0.2">
      <c r="F7138" t="s">
        <v>551</v>
      </c>
      <c r="G7138" t="s">
        <v>552</v>
      </c>
      <c r="H7138" t="s">
        <v>553</v>
      </c>
      <c r="I7138" t="s">
        <v>554</v>
      </c>
      <c r="K7138" t="s">
        <v>555</v>
      </c>
      <c r="M7138" t="s">
        <v>556</v>
      </c>
      <c r="P7138" t="s">
        <v>557</v>
      </c>
      <c r="Q7138" t="s">
        <v>558</v>
      </c>
      <c r="Y7138" s="1" t="s">
        <v>910</v>
      </c>
      <c r="AB7138" t="s">
        <v>559</v>
      </c>
    </row>
    <row r="7139" spans="6:28" x14ac:dyDescent="0.2">
      <c r="F7139" t="s">
        <v>560</v>
      </c>
      <c r="G7139" t="s">
        <v>561</v>
      </c>
      <c r="H7139" t="s">
        <v>562</v>
      </c>
      <c r="I7139" t="s">
        <v>563</v>
      </c>
      <c r="K7139" t="s">
        <v>564</v>
      </c>
      <c r="M7139" t="s">
        <v>565</v>
      </c>
      <c r="P7139" t="s">
        <v>566</v>
      </c>
      <c r="Q7139" t="s">
        <v>567</v>
      </c>
      <c r="Y7139" s="1" t="s">
        <v>911</v>
      </c>
      <c r="AB7139" t="s">
        <v>568</v>
      </c>
    </row>
    <row r="7140" spans="6:28" x14ac:dyDescent="0.2">
      <c r="F7140" t="s">
        <v>569</v>
      </c>
      <c r="G7140" t="s">
        <v>570</v>
      </c>
      <c r="H7140" t="s">
        <v>571</v>
      </c>
      <c r="I7140" t="s">
        <v>572</v>
      </c>
      <c r="K7140" t="s">
        <v>573</v>
      </c>
      <c r="M7140" t="s">
        <v>574</v>
      </c>
      <c r="P7140" t="s">
        <v>575</v>
      </c>
      <c r="Q7140" t="s">
        <v>576</v>
      </c>
      <c r="Y7140" s="1" t="s">
        <v>912</v>
      </c>
      <c r="AB7140" t="s">
        <v>577</v>
      </c>
    </row>
    <row r="7141" spans="6:28" x14ac:dyDescent="0.2">
      <c r="F7141" t="s">
        <v>578</v>
      </c>
      <c r="G7141" t="s">
        <v>579</v>
      </c>
      <c r="H7141" t="s">
        <v>580</v>
      </c>
      <c r="I7141" t="s">
        <v>581</v>
      </c>
      <c r="K7141" t="s">
        <v>582</v>
      </c>
      <c r="M7141" t="s">
        <v>583</v>
      </c>
      <c r="P7141" t="s">
        <v>584</v>
      </c>
      <c r="Q7141" t="s">
        <v>585</v>
      </c>
      <c r="Y7141" s="1" t="s">
        <v>913</v>
      </c>
      <c r="AB7141" t="s">
        <v>586</v>
      </c>
    </row>
    <row r="7142" spans="6:28" x14ac:dyDescent="0.2">
      <c r="F7142" t="s">
        <v>587</v>
      </c>
      <c r="G7142" t="s">
        <v>588</v>
      </c>
      <c r="H7142" t="s">
        <v>589</v>
      </c>
      <c r="I7142" t="s">
        <v>590</v>
      </c>
      <c r="K7142" t="s">
        <v>591</v>
      </c>
      <c r="M7142" t="s">
        <v>592</v>
      </c>
      <c r="P7142" t="s">
        <v>593</v>
      </c>
      <c r="Q7142" t="s">
        <v>594</v>
      </c>
      <c r="Y7142" s="1" t="s">
        <v>914</v>
      </c>
      <c r="AB7142" t="s">
        <v>595</v>
      </c>
    </row>
    <row r="7143" spans="6:28" x14ac:dyDescent="0.2">
      <c r="F7143" t="s">
        <v>596</v>
      </c>
      <c r="G7143" t="s">
        <v>597</v>
      </c>
      <c r="H7143" t="s">
        <v>598</v>
      </c>
      <c r="I7143" t="s">
        <v>599</v>
      </c>
      <c r="K7143" t="s">
        <v>188</v>
      </c>
      <c r="M7143" t="s">
        <v>600</v>
      </c>
      <c r="P7143" t="s">
        <v>601</v>
      </c>
      <c r="Q7143" t="s">
        <v>602</v>
      </c>
      <c r="Y7143" s="1" t="s">
        <v>915</v>
      </c>
      <c r="AB7143" t="s">
        <v>417</v>
      </c>
    </row>
    <row r="7144" spans="6:28" x14ac:dyDescent="0.2">
      <c r="F7144" t="s">
        <v>603</v>
      </c>
      <c r="G7144" t="s">
        <v>604</v>
      </c>
      <c r="H7144" t="s">
        <v>605</v>
      </c>
      <c r="I7144" t="s">
        <v>606</v>
      </c>
      <c r="K7144" t="s">
        <v>207</v>
      </c>
      <c r="M7144" t="s">
        <v>607</v>
      </c>
      <c r="P7144" t="s">
        <v>608</v>
      </c>
      <c r="Q7144" t="s">
        <v>609</v>
      </c>
      <c r="Y7144" s="1" t="s">
        <v>916</v>
      </c>
      <c r="AB7144" t="s">
        <v>610</v>
      </c>
    </row>
    <row r="7145" spans="6:28" x14ac:dyDescent="0.2">
      <c r="F7145" t="s">
        <v>611</v>
      </c>
      <c r="G7145" t="s">
        <v>612</v>
      </c>
      <c r="H7145" t="s">
        <v>613</v>
      </c>
      <c r="I7145" t="s">
        <v>614</v>
      </c>
      <c r="K7145" t="s">
        <v>225</v>
      </c>
      <c r="M7145" t="s">
        <v>615</v>
      </c>
      <c r="P7145" t="s">
        <v>616</v>
      </c>
      <c r="Q7145" t="s">
        <v>617</v>
      </c>
      <c r="Y7145" s="1" t="s">
        <v>917</v>
      </c>
      <c r="AB7145" t="s">
        <v>618</v>
      </c>
    </row>
    <row r="7146" spans="6:28" x14ac:dyDescent="0.2">
      <c r="F7146" t="s">
        <v>619</v>
      </c>
      <c r="G7146" t="s">
        <v>620</v>
      </c>
      <c r="H7146" t="s">
        <v>621</v>
      </c>
      <c r="I7146" t="s">
        <v>622</v>
      </c>
      <c r="K7146" t="s">
        <v>242</v>
      </c>
      <c r="M7146" t="s">
        <v>623</v>
      </c>
      <c r="P7146" t="s">
        <v>624</v>
      </c>
      <c r="Q7146" t="s">
        <v>625</v>
      </c>
      <c r="Y7146" s="1" t="s">
        <v>918</v>
      </c>
      <c r="AB7146" t="s">
        <v>626</v>
      </c>
    </row>
    <row r="7147" spans="6:28" x14ac:dyDescent="0.2">
      <c r="F7147" t="s">
        <v>627</v>
      </c>
      <c r="G7147" t="s">
        <v>628</v>
      </c>
      <c r="H7147" t="s">
        <v>629</v>
      </c>
      <c r="K7147" t="s">
        <v>259</v>
      </c>
      <c r="M7147" t="s">
        <v>630</v>
      </c>
      <c r="P7147" t="s">
        <v>631</v>
      </c>
      <c r="Q7147" t="s">
        <v>632</v>
      </c>
      <c r="Y7147" s="1" t="s">
        <v>919</v>
      </c>
      <c r="AB7147" t="s">
        <v>633</v>
      </c>
    </row>
    <row r="7148" spans="6:28" x14ac:dyDescent="0.2">
      <c r="F7148" t="s">
        <v>634</v>
      </c>
      <c r="G7148" t="s">
        <v>635</v>
      </c>
      <c r="H7148" t="s">
        <v>636</v>
      </c>
      <c r="K7148" t="s">
        <v>276</v>
      </c>
      <c r="M7148" t="s">
        <v>637</v>
      </c>
      <c r="P7148" t="s">
        <v>638</v>
      </c>
      <c r="Q7148" t="s">
        <v>639</v>
      </c>
      <c r="Y7148" s="1" t="s">
        <v>920</v>
      </c>
      <c r="AB7148" t="s">
        <v>640</v>
      </c>
    </row>
    <row r="7149" spans="6:28" x14ac:dyDescent="0.2">
      <c r="F7149" t="s">
        <v>641</v>
      </c>
      <c r="G7149" t="s">
        <v>642</v>
      </c>
      <c r="H7149" t="s">
        <v>643</v>
      </c>
      <c r="K7149" t="s">
        <v>293</v>
      </c>
      <c r="M7149" t="s">
        <v>644</v>
      </c>
      <c r="P7149" t="s">
        <v>645</v>
      </c>
      <c r="Q7149" t="s">
        <v>646</v>
      </c>
      <c r="Y7149" s="1" t="s">
        <v>921</v>
      </c>
      <c r="AB7149" t="s">
        <v>647</v>
      </c>
    </row>
    <row r="7150" spans="6:28" x14ac:dyDescent="0.2">
      <c r="F7150" t="s">
        <v>648</v>
      </c>
      <c r="G7150" t="s">
        <v>649</v>
      </c>
      <c r="H7150" t="s">
        <v>650</v>
      </c>
      <c r="K7150" t="s">
        <v>309</v>
      </c>
      <c r="M7150" t="s">
        <v>651</v>
      </c>
      <c r="P7150" t="s">
        <v>652</v>
      </c>
      <c r="Y7150" s="1" t="s">
        <v>922</v>
      </c>
      <c r="AB7150" t="s">
        <v>653</v>
      </c>
    </row>
    <row r="7151" spans="6:28" x14ac:dyDescent="0.2">
      <c r="F7151" t="s">
        <v>654</v>
      </c>
      <c r="G7151" t="s">
        <v>655</v>
      </c>
      <c r="H7151" t="s">
        <v>656</v>
      </c>
      <c r="K7151" t="s">
        <v>323</v>
      </c>
      <c r="M7151" t="s">
        <v>657</v>
      </c>
      <c r="P7151" t="s">
        <v>658</v>
      </c>
      <c r="Y7151" s="1" t="s">
        <v>923</v>
      </c>
      <c r="AB7151" t="s">
        <v>659</v>
      </c>
    </row>
    <row r="7152" spans="6:28" x14ac:dyDescent="0.2">
      <c r="F7152" t="s">
        <v>660</v>
      </c>
      <c r="G7152" t="s">
        <v>661</v>
      </c>
      <c r="H7152" t="s">
        <v>662</v>
      </c>
      <c r="K7152" t="s">
        <v>207</v>
      </c>
      <c r="M7152" t="s">
        <v>663</v>
      </c>
      <c r="P7152" t="s">
        <v>664</v>
      </c>
      <c r="Y7152" s="1" t="s">
        <v>924</v>
      </c>
      <c r="AB7152" t="s">
        <v>665</v>
      </c>
    </row>
    <row r="7153" spans="6:28" x14ac:dyDescent="0.2">
      <c r="F7153" t="s">
        <v>666</v>
      </c>
      <c r="G7153" t="s">
        <v>667</v>
      </c>
      <c r="H7153" t="s">
        <v>668</v>
      </c>
      <c r="K7153" t="s">
        <v>225</v>
      </c>
      <c r="M7153" t="s">
        <v>669</v>
      </c>
      <c r="P7153" t="s">
        <v>670</v>
      </c>
      <c r="Y7153" s="1" t="s">
        <v>925</v>
      </c>
      <c r="AB7153" t="s">
        <v>671</v>
      </c>
    </row>
    <row r="7154" spans="6:28" x14ac:dyDescent="0.2">
      <c r="F7154" t="s">
        <v>672</v>
      </c>
      <c r="G7154" t="s">
        <v>673</v>
      </c>
      <c r="H7154" t="s">
        <v>674</v>
      </c>
      <c r="K7154" t="s">
        <v>242</v>
      </c>
      <c r="P7154" t="s">
        <v>675</v>
      </c>
      <c r="Y7154" s="1" t="s">
        <v>926</v>
      </c>
      <c r="AB7154" t="s">
        <v>676</v>
      </c>
    </row>
    <row r="7155" spans="6:28" x14ac:dyDescent="0.2">
      <c r="F7155" t="s">
        <v>677</v>
      </c>
      <c r="G7155" t="s">
        <v>678</v>
      </c>
      <c r="H7155" t="s">
        <v>679</v>
      </c>
      <c r="K7155" t="s">
        <v>259</v>
      </c>
      <c r="P7155" t="s">
        <v>680</v>
      </c>
      <c r="Y7155" s="1" t="s">
        <v>927</v>
      </c>
      <c r="AB7155" t="s">
        <v>681</v>
      </c>
    </row>
    <row r="7156" spans="6:28" x14ac:dyDescent="0.2">
      <c r="F7156" t="s">
        <v>682</v>
      </c>
      <c r="G7156" t="s">
        <v>683</v>
      </c>
      <c r="H7156" t="s">
        <v>684</v>
      </c>
      <c r="K7156" t="s">
        <v>276</v>
      </c>
      <c r="P7156" t="s">
        <v>685</v>
      </c>
      <c r="Y7156" s="1" t="s">
        <v>928</v>
      </c>
      <c r="AB7156" t="s">
        <v>686</v>
      </c>
    </row>
    <row r="7157" spans="6:28" x14ac:dyDescent="0.2">
      <c r="F7157" t="s">
        <v>687</v>
      </c>
      <c r="G7157" t="s">
        <v>688</v>
      </c>
      <c r="H7157" t="s">
        <v>689</v>
      </c>
      <c r="K7157" t="s">
        <v>293</v>
      </c>
      <c r="P7157" t="s">
        <v>690</v>
      </c>
      <c r="Y7157" s="1" t="s">
        <v>929</v>
      </c>
      <c r="AB7157" t="s">
        <v>691</v>
      </c>
    </row>
    <row r="7158" spans="6:28" x14ac:dyDescent="0.2">
      <c r="F7158" t="s">
        <v>692</v>
      </c>
      <c r="G7158" t="s">
        <v>693</v>
      </c>
      <c r="H7158" t="s">
        <v>694</v>
      </c>
      <c r="K7158" t="s">
        <v>309</v>
      </c>
      <c r="P7158" t="s">
        <v>695</v>
      </c>
      <c r="Y7158" s="1" t="s">
        <v>930</v>
      </c>
      <c r="AB7158" t="s">
        <v>696</v>
      </c>
    </row>
    <row r="7159" spans="6:28" x14ac:dyDescent="0.2">
      <c r="F7159" t="s">
        <v>697</v>
      </c>
      <c r="G7159" t="s">
        <v>698</v>
      </c>
      <c r="H7159" t="s">
        <v>699</v>
      </c>
      <c r="K7159" t="s">
        <v>323</v>
      </c>
      <c r="P7159" t="s">
        <v>700</v>
      </c>
      <c r="Y7159" s="1" t="s">
        <v>931</v>
      </c>
      <c r="AB7159" t="s">
        <v>701</v>
      </c>
    </row>
    <row r="7160" spans="6:28" x14ac:dyDescent="0.2">
      <c r="F7160" t="s">
        <v>702</v>
      </c>
      <c r="G7160" t="s">
        <v>703</v>
      </c>
      <c r="H7160" t="s">
        <v>704</v>
      </c>
      <c r="K7160" t="s">
        <v>423</v>
      </c>
      <c r="P7160" t="s">
        <v>705</v>
      </c>
      <c r="Y7160" s="1" t="s">
        <v>932</v>
      </c>
      <c r="AB7160" t="s">
        <v>665</v>
      </c>
    </row>
    <row r="7161" spans="6:28" x14ac:dyDescent="0.2">
      <c r="F7161" t="s">
        <v>706</v>
      </c>
      <c r="G7161" t="s">
        <v>707</v>
      </c>
      <c r="H7161" t="s">
        <v>708</v>
      </c>
      <c r="K7161" t="s">
        <v>434</v>
      </c>
      <c r="P7161" t="s">
        <v>709</v>
      </c>
      <c r="Y7161" s="1" t="s">
        <v>933</v>
      </c>
      <c r="AB7161" t="s">
        <v>671</v>
      </c>
    </row>
    <row r="7162" spans="6:28" x14ac:dyDescent="0.2">
      <c r="F7162" t="s">
        <v>710</v>
      </c>
      <c r="G7162" t="s">
        <v>711</v>
      </c>
      <c r="H7162" t="s">
        <v>712</v>
      </c>
      <c r="K7162" t="s">
        <v>445</v>
      </c>
      <c r="P7162" t="s">
        <v>713</v>
      </c>
      <c r="Y7162" s="1" t="s">
        <v>934</v>
      </c>
      <c r="AB7162" t="s">
        <v>676</v>
      </c>
    </row>
    <row r="7163" spans="6:28" x14ac:dyDescent="0.2">
      <c r="F7163" t="s">
        <v>714</v>
      </c>
      <c r="G7163" t="s">
        <v>715</v>
      </c>
      <c r="H7163" t="s">
        <v>716</v>
      </c>
      <c r="K7163" t="s">
        <v>455</v>
      </c>
      <c r="P7163" t="s">
        <v>717</v>
      </c>
      <c r="Y7163" s="1" t="s">
        <v>935</v>
      </c>
      <c r="AB7163" t="s">
        <v>681</v>
      </c>
    </row>
    <row r="7164" spans="6:28" x14ac:dyDescent="0.2">
      <c r="F7164" t="s">
        <v>718</v>
      </c>
      <c r="G7164" t="s">
        <v>719</v>
      </c>
      <c r="H7164" t="s">
        <v>720</v>
      </c>
      <c r="K7164" t="s">
        <v>464</v>
      </c>
      <c r="P7164" t="s">
        <v>721</v>
      </c>
      <c r="Y7164" s="1" t="s">
        <v>936</v>
      </c>
      <c r="AB7164" t="s">
        <v>686</v>
      </c>
    </row>
    <row r="7165" spans="6:28" x14ac:dyDescent="0.2">
      <c r="F7165" t="s">
        <v>722</v>
      </c>
      <c r="G7165" t="s">
        <v>723</v>
      </c>
      <c r="H7165" t="s">
        <v>724</v>
      </c>
      <c r="K7165" t="s">
        <v>464</v>
      </c>
      <c r="P7165" t="s">
        <v>725</v>
      </c>
      <c r="Y7165" s="1" t="s">
        <v>937</v>
      </c>
      <c r="AB7165" t="s">
        <v>691</v>
      </c>
    </row>
    <row r="7166" spans="6:28" x14ac:dyDescent="0.2">
      <c r="F7166" t="s">
        <v>726</v>
      </c>
      <c r="G7166" t="s">
        <v>727</v>
      </c>
      <c r="H7166" t="s">
        <v>728</v>
      </c>
      <c r="K7166" t="s">
        <v>483</v>
      </c>
      <c r="P7166" t="s">
        <v>729</v>
      </c>
      <c r="Y7166" s="1" t="s">
        <v>938</v>
      </c>
      <c r="AB7166" t="s">
        <v>696</v>
      </c>
    </row>
    <row r="7167" spans="6:28" x14ac:dyDescent="0.2">
      <c r="F7167" t="s">
        <v>730</v>
      </c>
      <c r="G7167" t="s">
        <v>731</v>
      </c>
      <c r="H7167" t="s">
        <v>732</v>
      </c>
      <c r="K7167" t="s">
        <v>493</v>
      </c>
      <c r="P7167" t="s">
        <v>733</v>
      </c>
      <c r="Y7167" s="1" t="s">
        <v>939</v>
      </c>
      <c r="AB7167" t="s">
        <v>701</v>
      </c>
    </row>
    <row r="7168" spans="6:28" x14ac:dyDescent="0.2">
      <c r="H7168" t="s">
        <v>734</v>
      </c>
      <c r="K7168" t="s">
        <v>503</v>
      </c>
      <c r="P7168" t="s">
        <v>735</v>
      </c>
      <c r="Y7168" s="1" t="s">
        <v>940</v>
      </c>
      <c r="AB7168" t="s">
        <v>736</v>
      </c>
    </row>
    <row r="7169" spans="8:28" x14ac:dyDescent="0.2">
      <c r="H7169" t="s">
        <v>737</v>
      </c>
      <c r="K7169" t="s">
        <v>493</v>
      </c>
      <c r="P7169" t="s">
        <v>738</v>
      </c>
      <c r="Y7169" s="1" t="s">
        <v>941</v>
      </c>
      <c r="AB7169" t="s">
        <v>739</v>
      </c>
    </row>
    <row r="7170" spans="8:28" x14ac:dyDescent="0.2">
      <c r="H7170" t="s">
        <v>740</v>
      </c>
      <c r="K7170" t="s">
        <v>503</v>
      </c>
      <c r="P7170" t="s">
        <v>741</v>
      </c>
      <c r="Y7170" s="1" t="s">
        <v>942</v>
      </c>
      <c r="AB7170" t="s">
        <v>742</v>
      </c>
    </row>
    <row r="7171" spans="8:28" x14ac:dyDescent="0.2">
      <c r="H7171" t="s">
        <v>743</v>
      </c>
      <c r="K7171" t="s">
        <v>744</v>
      </c>
      <c r="P7171" t="s">
        <v>745</v>
      </c>
      <c r="Y7171" s="1" t="s">
        <v>943</v>
      </c>
      <c r="AB7171" t="s">
        <v>746</v>
      </c>
    </row>
    <row r="7172" spans="8:28" x14ac:dyDescent="0.2">
      <c r="H7172" t="s">
        <v>747</v>
      </c>
      <c r="P7172" t="s">
        <v>748</v>
      </c>
      <c r="Y7172" s="1" t="s">
        <v>944</v>
      </c>
      <c r="AB7172" t="s">
        <v>749</v>
      </c>
    </row>
    <row r="7173" spans="8:28" x14ac:dyDescent="0.2">
      <c r="H7173" t="s">
        <v>750</v>
      </c>
      <c r="P7173" t="s">
        <v>751</v>
      </c>
      <c r="Y7173" s="1" t="s">
        <v>945</v>
      </c>
      <c r="AB7173" t="s">
        <v>749</v>
      </c>
    </row>
    <row r="7174" spans="8:28" x14ac:dyDescent="0.2">
      <c r="H7174" t="s">
        <v>752</v>
      </c>
      <c r="P7174" t="s">
        <v>753</v>
      </c>
      <c r="Y7174" s="1" t="s">
        <v>883</v>
      </c>
      <c r="AB7174" t="s">
        <v>754</v>
      </c>
    </row>
    <row r="7175" spans="8:28" x14ac:dyDescent="0.2">
      <c r="H7175" t="s">
        <v>755</v>
      </c>
      <c r="P7175" t="s">
        <v>756</v>
      </c>
      <c r="Y7175" s="1" t="s">
        <v>946</v>
      </c>
      <c r="AB7175" t="s">
        <v>757</v>
      </c>
    </row>
    <row r="7176" spans="8:28" x14ac:dyDescent="0.2">
      <c r="H7176" t="s">
        <v>758</v>
      </c>
      <c r="Y7176" s="1" t="s">
        <v>947</v>
      </c>
      <c r="AB7176" t="s">
        <v>759</v>
      </c>
    </row>
    <row r="7177" spans="8:28" x14ac:dyDescent="0.2">
      <c r="H7177" t="s">
        <v>760</v>
      </c>
      <c r="Y7177" s="1" t="s">
        <v>948</v>
      </c>
      <c r="AB7177" t="s">
        <v>757</v>
      </c>
    </row>
    <row r="7178" spans="8:28" x14ac:dyDescent="0.2">
      <c r="H7178" t="s">
        <v>761</v>
      </c>
      <c r="Y7178" s="1" t="s">
        <v>949</v>
      </c>
      <c r="AB7178" t="s">
        <v>759</v>
      </c>
    </row>
    <row r="7179" spans="8:28" x14ac:dyDescent="0.2">
      <c r="H7179" t="s">
        <v>762</v>
      </c>
      <c r="Y7179" s="1" t="s">
        <v>950</v>
      </c>
      <c r="AB7179" t="s">
        <v>763</v>
      </c>
    </row>
    <row r="7180" spans="8:28" x14ac:dyDescent="0.2">
      <c r="H7180" t="s">
        <v>764</v>
      </c>
      <c r="Y7180" s="1" t="s">
        <v>951</v>
      </c>
      <c r="AB7180" t="s">
        <v>765</v>
      </c>
    </row>
    <row r="7181" spans="8:28" x14ac:dyDescent="0.2">
      <c r="H7181" t="s">
        <v>766</v>
      </c>
      <c r="Y7181" s="1" t="s">
        <v>952</v>
      </c>
      <c r="AB7181" t="s">
        <v>767</v>
      </c>
    </row>
    <row r="7182" spans="8:28" x14ac:dyDescent="0.2">
      <c r="H7182" t="s">
        <v>768</v>
      </c>
      <c r="Y7182" s="1" t="s">
        <v>953</v>
      </c>
      <c r="AB7182" t="s">
        <v>769</v>
      </c>
    </row>
    <row r="7183" spans="8:28" x14ac:dyDescent="0.2">
      <c r="H7183" t="s">
        <v>770</v>
      </c>
      <c r="Y7183" s="1" t="s">
        <v>954</v>
      </c>
      <c r="AB7183" t="s">
        <v>771</v>
      </c>
    </row>
    <row r="7184" spans="8:28" x14ac:dyDescent="0.2">
      <c r="H7184" t="s">
        <v>772</v>
      </c>
      <c r="Y7184" s="1" t="s">
        <v>955</v>
      </c>
      <c r="AB7184" t="s">
        <v>773</v>
      </c>
    </row>
    <row r="7185" spans="8:28" x14ac:dyDescent="0.2">
      <c r="H7185" t="s">
        <v>774</v>
      </c>
      <c r="Y7185" s="1" t="s">
        <v>956</v>
      </c>
      <c r="AB7185" t="s">
        <v>775</v>
      </c>
    </row>
    <row r="7186" spans="8:28" x14ac:dyDescent="0.2">
      <c r="H7186" t="s">
        <v>776</v>
      </c>
      <c r="Y7186" s="1" t="s">
        <v>957</v>
      </c>
      <c r="AB7186" t="s">
        <v>777</v>
      </c>
    </row>
    <row r="7187" spans="8:28" x14ac:dyDescent="0.2">
      <c r="H7187" t="s">
        <v>778</v>
      </c>
      <c r="Y7187" s="1" t="s">
        <v>958</v>
      </c>
      <c r="AB7187" t="s">
        <v>659</v>
      </c>
    </row>
    <row r="7188" spans="8:28" x14ac:dyDescent="0.2">
      <c r="H7188" t="s">
        <v>779</v>
      </c>
      <c r="Y7188" s="1" t="s">
        <v>959</v>
      </c>
      <c r="AB7188" t="s">
        <v>665</v>
      </c>
    </row>
    <row r="7189" spans="8:28" x14ac:dyDescent="0.2">
      <c r="H7189" t="s">
        <v>780</v>
      </c>
      <c r="Y7189" s="1" t="s">
        <v>960</v>
      </c>
      <c r="AB7189" t="s">
        <v>671</v>
      </c>
    </row>
    <row r="7190" spans="8:28" x14ac:dyDescent="0.2">
      <c r="H7190" t="s">
        <v>781</v>
      </c>
      <c r="Y7190" s="1" t="s">
        <v>961</v>
      </c>
      <c r="AB7190" t="s">
        <v>676</v>
      </c>
    </row>
    <row r="7191" spans="8:28" x14ac:dyDescent="0.2">
      <c r="H7191" t="s">
        <v>782</v>
      </c>
      <c r="Y7191" s="1" t="s">
        <v>962</v>
      </c>
      <c r="AB7191" t="s">
        <v>681</v>
      </c>
    </row>
    <row r="7192" spans="8:28" x14ac:dyDescent="0.2">
      <c r="H7192" t="s">
        <v>783</v>
      </c>
      <c r="Y7192" s="1" t="s">
        <v>963</v>
      </c>
      <c r="AB7192" t="s">
        <v>686</v>
      </c>
    </row>
    <row r="7193" spans="8:28" x14ac:dyDescent="0.2">
      <c r="H7193" t="s">
        <v>784</v>
      </c>
      <c r="Y7193" s="1" t="s">
        <v>964</v>
      </c>
      <c r="AB7193" t="s">
        <v>691</v>
      </c>
    </row>
    <row r="7194" spans="8:28" x14ac:dyDescent="0.2">
      <c r="H7194" t="s">
        <v>785</v>
      </c>
      <c r="Y7194" s="1" t="s">
        <v>965</v>
      </c>
      <c r="AB7194" t="s">
        <v>696</v>
      </c>
    </row>
    <row r="7195" spans="8:28" x14ac:dyDescent="0.2">
      <c r="H7195" t="s">
        <v>786</v>
      </c>
      <c r="Y7195" s="1" t="s">
        <v>966</v>
      </c>
      <c r="AB7195" t="s">
        <v>701</v>
      </c>
    </row>
    <row r="7196" spans="8:28" x14ac:dyDescent="0.2">
      <c r="H7196" t="s">
        <v>787</v>
      </c>
      <c r="Y7196" s="1" t="s">
        <v>967</v>
      </c>
      <c r="AB7196" t="s">
        <v>665</v>
      </c>
    </row>
    <row r="7197" spans="8:28" x14ac:dyDescent="0.2">
      <c r="H7197" t="s">
        <v>788</v>
      </c>
      <c r="Y7197" s="1" t="s">
        <v>964</v>
      </c>
      <c r="AB7197" t="s">
        <v>671</v>
      </c>
    </row>
    <row r="7198" spans="8:28" x14ac:dyDescent="0.2">
      <c r="H7198" t="s">
        <v>789</v>
      </c>
      <c r="Y7198" s="1" t="s">
        <v>968</v>
      </c>
      <c r="AB7198" t="s">
        <v>676</v>
      </c>
    </row>
    <row r="7199" spans="8:28" x14ac:dyDescent="0.2">
      <c r="H7199" t="s">
        <v>790</v>
      </c>
      <c r="Y7199" s="1" t="s">
        <v>969</v>
      </c>
      <c r="AB7199" t="s">
        <v>681</v>
      </c>
    </row>
    <row r="7200" spans="8:28" x14ac:dyDescent="0.2">
      <c r="H7200" t="s">
        <v>791</v>
      </c>
      <c r="Y7200" s="1" t="s">
        <v>970</v>
      </c>
      <c r="AB7200" t="s">
        <v>686</v>
      </c>
    </row>
    <row r="7201" spans="8:28" x14ac:dyDescent="0.2">
      <c r="H7201" t="s">
        <v>792</v>
      </c>
      <c r="Y7201" s="1" t="s">
        <v>971</v>
      </c>
      <c r="AB7201" t="s">
        <v>691</v>
      </c>
    </row>
    <row r="7202" spans="8:28" x14ac:dyDescent="0.2">
      <c r="H7202" t="s">
        <v>793</v>
      </c>
      <c r="Y7202" s="1" t="s">
        <v>972</v>
      </c>
      <c r="AB7202" t="s">
        <v>696</v>
      </c>
    </row>
    <row r="7203" spans="8:28" x14ac:dyDescent="0.2">
      <c r="H7203" t="s">
        <v>794</v>
      </c>
      <c r="Y7203" s="1" t="s">
        <v>973</v>
      </c>
      <c r="AB7203" t="s">
        <v>701</v>
      </c>
    </row>
    <row r="7204" spans="8:28" x14ac:dyDescent="0.2">
      <c r="H7204" t="s">
        <v>795</v>
      </c>
      <c r="Y7204" s="1" t="s">
        <v>974</v>
      </c>
      <c r="AB7204" t="s">
        <v>736</v>
      </c>
    </row>
    <row r="7205" spans="8:28" x14ac:dyDescent="0.2">
      <c r="H7205" t="s">
        <v>796</v>
      </c>
      <c r="Y7205" s="1" t="s">
        <v>975</v>
      </c>
      <c r="AB7205" t="s">
        <v>739</v>
      </c>
    </row>
    <row r="7206" spans="8:28" x14ac:dyDescent="0.2">
      <c r="H7206" t="s">
        <v>797</v>
      </c>
      <c r="Y7206" s="1" t="s">
        <v>976</v>
      </c>
      <c r="AB7206" t="s">
        <v>742</v>
      </c>
    </row>
    <row r="7207" spans="8:28" x14ac:dyDescent="0.2">
      <c r="H7207" t="s">
        <v>798</v>
      </c>
      <c r="Y7207" s="1" t="s">
        <v>977</v>
      </c>
      <c r="AB7207" t="s">
        <v>746</v>
      </c>
    </row>
    <row r="7208" spans="8:28" x14ac:dyDescent="0.2">
      <c r="H7208" t="s">
        <v>799</v>
      </c>
      <c r="Y7208" s="1" t="s">
        <v>978</v>
      </c>
      <c r="AB7208" t="s">
        <v>749</v>
      </c>
    </row>
    <row r="7209" spans="8:28" x14ac:dyDescent="0.2">
      <c r="H7209" t="s">
        <v>800</v>
      </c>
      <c r="Y7209" s="1" t="s">
        <v>979</v>
      </c>
      <c r="AB7209" t="s">
        <v>749</v>
      </c>
    </row>
    <row r="7210" spans="8:28" x14ac:dyDescent="0.2">
      <c r="H7210" t="s">
        <v>801</v>
      </c>
      <c r="Y7210" s="1" t="s">
        <v>980</v>
      </c>
      <c r="AB7210" t="s">
        <v>754</v>
      </c>
    </row>
    <row r="7211" spans="8:28" x14ac:dyDescent="0.2">
      <c r="H7211" t="s">
        <v>802</v>
      </c>
      <c r="Y7211" s="1" t="s">
        <v>981</v>
      </c>
      <c r="AB7211" t="s">
        <v>757</v>
      </c>
    </row>
    <row r="7212" spans="8:28" x14ac:dyDescent="0.2">
      <c r="H7212" t="s">
        <v>803</v>
      </c>
      <c r="Y7212" s="1" t="s">
        <v>982</v>
      </c>
      <c r="AB7212" t="s">
        <v>759</v>
      </c>
    </row>
    <row r="7213" spans="8:28" x14ac:dyDescent="0.2">
      <c r="H7213" t="s">
        <v>804</v>
      </c>
      <c r="Y7213" s="1" t="s">
        <v>983</v>
      </c>
      <c r="AB7213" t="s">
        <v>757</v>
      </c>
    </row>
    <row r="7214" spans="8:28" x14ac:dyDescent="0.2">
      <c r="H7214" t="s">
        <v>805</v>
      </c>
      <c r="Y7214" s="1" t="s">
        <v>984</v>
      </c>
      <c r="AB7214" t="s">
        <v>759</v>
      </c>
    </row>
    <row r="7215" spans="8:28" x14ac:dyDescent="0.2">
      <c r="H7215" t="s">
        <v>806</v>
      </c>
      <c r="Y7215" s="1" t="s">
        <v>985</v>
      </c>
      <c r="AB7215" t="s">
        <v>807</v>
      </c>
    </row>
    <row r="7216" spans="8:28" x14ac:dyDescent="0.2">
      <c r="H7216" t="s">
        <v>808</v>
      </c>
      <c r="Y7216" s="1" t="s">
        <v>986</v>
      </c>
      <c r="AB7216" t="s">
        <v>809</v>
      </c>
    </row>
    <row r="7217" spans="8:28" x14ac:dyDescent="0.2">
      <c r="H7217" t="s">
        <v>810</v>
      </c>
      <c r="Y7217" s="1" t="s">
        <v>987</v>
      </c>
      <c r="AB7217" t="s">
        <v>811</v>
      </c>
    </row>
    <row r="7218" spans="8:28" x14ac:dyDescent="0.2">
      <c r="H7218" t="s">
        <v>812</v>
      </c>
      <c r="Y7218" s="1" t="s">
        <v>988</v>
      </c>
      <c r="AB7218" t="s">
        <v>813</v>
      </c>
    </row>
    <row r="7219" spans="8:28" x14ac:dyDescent="0.2">
      <c r="H7219" t="s">
        <v>814</v>
      </c>
      <c r="Y7219" s="1" t="s">
        <v>989</v>
      </c>
      <c r="AB7219" t="s">
        <v>815</v>
      </c>
    </row>
    <row r="7220" spans="8:28" x14ac:dyDescent="0.2">
      <c r="H7220" t="s">
        <v>816</v>
      </c>
      <c r="Y7220" s="1" t="s">
        <v>990</v>
      </c>
      <c r="AB7220" t="s">
        <v>817</v>
      </c>
    </row>
    <row r="7221" spans="8:28" x14ac:dyDescent="0.2">
      <c r="H7221" t="s">
        <v>818</v>
      </c>
      <c r="Y7221" s="1" t="s">
        <v>991</v>
      </c>
      <c r="AB7221" t="s">
        <v>742</v>
      </c>
    </row>
    <row r="7222" spans="8:28" x14ac:dyDescent="0.2">
      <c r="H7222" t="s">
        <v>819</v>
      </c>
      <c r="Y7222" s="1" t="s">
        <v>992</v>
      </c>
      <c r="AB7222" t="s">
        <v>242</v>
      </c>
    </row>
    <row r="7223" spans="8:28" x14ac:dyDescent="0.2">
      <c r="H7223" t="s">
        <v>820</v>
      </c>
      <c r="Y7223" s="1" t="s">
        <v>993</v>
      </c>
      <c r="AB7223" t="s">
        <v>259</v>
      </c>
    </row>
    <row r="7224" spans="8:28" x14ac:dyDescent="0.2">
      <c r="H7224" t="s">
        <v>821</v>
      </c>
      <c r="Y7224" s="1" t="s">
        <v>994</v>
      </c>
      <c r="AB7224" t="s">
        <v>362</v>
      </c>
    </row>
    <row r="7225" spans="8:28" x14ac:dyDescent="0.2">
      <c r="H7225" t="s">
        <v>822</v>
      </c>
      <c r="Y7225" s="1" t="s">
        <v>995</v>
      </c>
      <c r="AB7225" t="s">
        <v>373</v>
      </c>
    </row>
    <row r="7226" spans="8:28" x14ac:dyDescent="0.2">
      <c r="H7226" t="s">
        <v>823</v>
      </c>
      <c r="Y7226" s="1" t="s">
        <v>996</v>
      </c>
      <c r="AB7226" t="s">
        <v>824</v>
      </c>
    </row>
    <row r="7227" spans="8:28" x14ac:dyDescent="0.2">
      <c r="H7227" t="s">
        <v>825</v>
      </c>
      <c r="Y7227" s="1" t="s">
        <v>997</v>
      </c>
      <c r="AB7227" t="s">
        <v>826</v>
      </c>
    </row>
    <row r="7228" spans="8:28" x14ac:dyDescent="0.2">
      <c r="H7228" t="s">
        <v>827</v>
      </c>
      <c r="Y7228" s="1" t="s">
        <v>998</v>
      </c>
      <c r="AB7228" t="s">
        <v>828</v>
      </c>
    </row>
    <row r="7229" spans="8:28" x14ac:dyDescent="0.2">
      <c r="H7229" t="s">
        <v>829</v>
      </c>
      <c r="Y7229" s="1" t="s">
        <v>999</v>
      </c>
      <c r="AB7229" t="s">
        <v>830</v>
      </c>
    </row>
    <row r="7230" spans="8:28" x14ac:dyDescent="0.2">
      <c r="H7230" t="s">
        <v>831</v>
      </c>
      <c r="Y7230" s="1" t="s">
        <v>1000</v>
      </c>
      <c r="AB7230" t="s">
        <v>832</v>
      </c>
    </row>
    <row r="7231" spans="8:28" x14ac:dyDescent="0.2">
      <c r="H7231" t="s">
        <v>833</v>
      </c>
      <c r="Y7231" s="1" t="s">
        <v>1001</v>
      </c>
      <c r="AB7231" t="s">
        <v>834</v>
      </c>
    </row>
    <row r="7232" spans="8:28" x14ac:dyDescent="0.2">
      <c r="H7232" t="s">
        <v>835</v>
      </c>
      <c r="Y7232" s="1" t="s">
        <v>1002</v>
      </c>
      <c r="AB7232" t="s">
        <v>836</v>
      </c>
    </row>
    <row r="7233" spans="8:28" x14ac:dyDescent="0.2">
      <c r="H7233" t="s">
        <v>837</v>
      </c>
      <c r="Y7233" s="1" t="s">
        <v>1003</v>
      </c>
      <c r="AB7233" t="s">
        <v>838</v>
      </c>
    </row>
    <row r="7234" spans="8:28" x14ac:dyDescent="0.2">
      <c r="H7234" t="s">
        <v>839</v>
      </c>
      <c r="Y7234" s="1" t="s">
        <v>1004</v>
      </c>
      <c r="AB7234" t="s">
        <v>840</v>
      </c>
    </row>
    <row r="7235" spans="8:28" x14ac:dyDescent="0.2">
      <c r="H7235" t="s">
        <v>841</v>
      </c>
      <c r="Y7235" s="1" t="s">
        <v>1005</v>
      </c>
      <c r="AB7235" t="s">
        <v>842</v>
      </c>
    </row>
    <row r="7236" spans="8:28" x14ac:dyDescent="0.2">
      <c r="H7236" t="s">
        <v>843</v>
      </c>
      <c r="Y7236" s="1" t="s">
        <v>1006</v>
      </c>
      <c r="AB7236" t="s">
        <v>844</v>
      </c>
    </row>
    <row r="7237" spans="8:28" x14ac:dyDescent="0.2">
      <c r="H7237" t="s">
        <v>845</v>
      </c>
      <c r="Y7237" s="1" t="s">
        <v>1007</v>
      </c>
    </row>
    <row r="7238" spans="8:28" x14ac:dyDescent="0.2">
      <c r="H7238" t="s">
        <v>846</v>
      </c>
      <c r="Y7238" s="1" t="s">
        <v>1008</v>
      </c>
    </row>
    <row r="7239" spans="8:28" x14ac:dyDescent="0.2">
      <c r="H7239" t="s">
        <v>847</v>
      </c>
      <c r="Y7239" s="1" t="s">
        <v>1009</v>
      </c>
    </row>
    <row r="7240" spans="8:28" x14ac:dyDescent="0.2">
      <c r="H7240" t="s">
        <v>848</v>
      </c>
      <c r="Y7240" s="1" t="s">
        <v>1010</v>
      </c>
    </row>
    <row r="7241" spans="8:28" x14ac:dyDescent="0.2">
      <c r="H7241" t="s">
        <v>849</v>
      </c>
      <c r="Y7241" s="1" t="s">
        <v>1011</v>
      </c>
    </row>
    <row r="7242" spans="8:28" x14ac:dyDescent="0.2">
      <c r="H7242" t="s">
        <v>850</v>
      </c>
    </row>
    <row r="7243" spans="8:28" x14ac:dyDescent="0.2">
      <c r="H7243" t="s">
        <v>851</v>
      </c>
    </row>
    <row r="7244" spans="8:28" x14ac:dyDescent="0.2">
      <c r="H7244" t="s">
        <v>852</v>
      </c>
    </row>
    <row r="7245" spans="8:28" x14ac:dyDescent="0.2">
      <c r="H7245" t="s">
        <v>853</v>
      </c>
    </row>
    <row r="7246" spans="8:28" x14ac:dyDescent="0.2">
      <c r="H7246" t="s">
        <v>854</v>
      </c>
    </row>
    <row r="7247" spans="8:28" x14ac:dyDescent="0.2">
      <c r="H7247" t="s">
        <v>855</v>
      </c>
    </row>
    <row r="7248" spans="8:28" x14ac:dyDescent="0.2">
      <c r="H7248" t="s">
        <v>856</v>
      </c>
    </row>
    <row r="7249" spans="8:8" x14ac:dyDescent="0.2">
      <c r="H7249" t="s">
        <v>850</v>
      </c>
    </row>
    <row r="7250" spans="8:8" x14ac:dyDescent="0.2">
      <c r="H7250" t="s">
        <v>857</v>
      </c>
    </row>
    <row r="7251" spans="8:8" x14ac:dyDescent="0.2">
      <c r="H7251" t="s">
        <v>858</v>
      </c>
    </row>
    <row r="7252" spans="8:8" x14ac:dyDescent="0.2">
      <c r="H7252" t="s">
        <v>859</v>
      </c>
    </row>
    <row r="7253" spans="8:8" x14ac:dyDescent="0.2">
      <c r="H7253" t="s">
        <v>860</v>
      </c>
    </row>
    <row r="7254" spans="8:8" x14ac:dyDescent="0.2">
      <c r="H7254" t="s">
        <v>861</v>
      </c>
    </row>
    <row r="7255" spans="8:8" x14ac:dyDescent="0.2">
      <c r="H7255" t="s">
        <v>862</v>
      </c>
    </row>
    <row r="7256" spans="8:8" x14ac:dyDescent="0.2">
      <c r="H7256" t="s">
        <v>863</v>
      </c>
    </row>
    <row r="7257" spans="8:8" x14ac:dyDescent="0.2">
      <c r="H7257" t="s">
        <v>864</v>
      </c>
    </row>
    <row r="7258" spans="8:8" x14ac:dyDescent="0.2">
      <c r="H7258" t="s">
        <v>865</v>
      </c>
    </row>
    <row r="7259" spans="8:8" x14ac:dyDescent="0.2">
      <c r="H7259" t="s">
        <v>866</v>
      </c>
    </row>
    <row r="7260" spans="8:8" x14ac:dyDescent="0.2">
      <c r="H7260" t="s">
        <v>867</v>
      </c>
    </row>
    <row r="7261" spans="8:8" x14ac:dyDescent="0.2">
      <c r="H7261" t="s">
        <v>868</v>
      </c>
    </row>
    <row r="7262" spans="8:8" x14ac:dyDescent="0.2">
      <c r="H7262" t="s">
        <v>869</v>
      </c>
    </row>
    <row r="7263" spans="8:8" x14ac:dyDescent="0.2">
      <c r="H7263" t="s">
        <v>870</v>
      </c>
    </row>
    <row r="7264" spans="8:8" x14ac:dyDescent="0.2">
      <c r="H7264" t="s">
        <v>871</v>
      </c>
    </row>
    <row r="7265" spans="8:8" x14ac:dyDescent="0.2">
      <c r="H7265" t="s">
        <v>872</v>
      </c>
    </row>
    <row r="7266" spans="8:8" x14ac:dyDescent="0.2">
      <c r="H7266" t="s">
        <v>873</v>
      </c>
    </row>
    <row r="7267" spans="8:8" x14ac:dyDescent="0.2">
      <c r="H7267" t="s">
        <v>874</v>
      </c>
    </row>
    <row r="7268" spans="8:8" x14ac:dyDescent="0.2">
      <c r="H7268" t="s">
        <v>875</v>
      </c>
    </row>
    <row r="7269" spans="8:8" x14ac:dyDescent="0.2">
      <c r="H7269" t="s">
        <v>876</v>
      </c>
    </row>
  </sheetData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C3:C31">
      <formula1>biology</formula1>
    </dataValidation>
    <dataValidation type="list" allowBlank="1" showInputMessage="1" showErrorMessage="1" sqref="E3:E31">
      <formula1>assay_format</formula1>
    </dataValidation>
    <dataValidation type="list" allowBlank="1" showInputMessage="1" showErrorMessage="1" sqref="F3:F31">
      <formula1>assay_type</formula1>
    </dataValidation>
    <dataValidation type="list" allowBlank="1" showInputMessage="1" showErrorMessage="1" sqref="G3:G31">
      <formula1>assay_component_role</formula1>
    </dataValidation>
    <dataValidation type="list" allowBlank="1" showInputMessage="1" showErrorMessage="1" sqref="H14:I14 H8:I8 H11:I11 H3:H7 H9:H10 H12:H13 H15:H31">
      <formula1>assay_component_type</formula1>
    </dataValidation>
    <dataValidation type="list" allowBlank="1" showInputMessage="1" showErrorMessage="1" sqref="I3:I7 I9:I10 I12:I13 I15:I31">
      <formula1>cultured_cell_name</formula1>
    </dataValidation>
    <dataValidation type="list" allowBlank="1" showInputMessage="1" showErrorMessage="1" sqref="K3:K31">
      <formula1>assay_component_concentration</formula1>
    </dataValidation>
    <dataValidation type="list" allowBlank="1" showInputMessage="1" showErrorMessage="1" sqref="M3:M31">
      <formula1>species_name</formula1>
    </dataValidation>
    <dataValidation type="list" allowBlank="1" showInputMessage="1" showErrorMessage="1" sqref="O3:O31">
      <formula1>detection_role</formula1>
    </dataValidation>
    <dataValidation type="list" allowBlank="1" showInputMessage="1" showErrorMessage="1" sqref="P3:P31">
      <formula1>detection_method_type</formula1>
    </dataValidation>
    <dataValidation type="list" allowBlank="1" showInputMessage="1" showErrorMessage="1" sqref="Q3:Q31">
      <formula1>detection_instrument_name</formula1>
    </dataValidation>
    <dataValidation type="list" allowBlank="1" showInputMessage="1" showErrorMessage="1" sqref="R3:R31">
      <formula1>readout_content</formula1>
    </dataValidation>
    <dataValidation type="list" allowBlank="1" showInputMessage="1" showErrorMessage="1" sqref="S3:S31">
      <formula1>readout_type</formula1>
    </dataValidation>
    <dataValidation type="list" allowBlank="1" showInputMessage="1" showErrorMessage="1" sqref="T3:T31">
      <formula1>readout_signal_direction</formula1>
    </dataValidation>
    <dataValidation type="list" allowBlank="1" showInputMessage="1" showErrorMessage="1" sqref="U3:U31">
      <formula1>assay_footprint</formula1>
    </dataValidation>
    <dataValidation type="list" allowBlank="1" showInputMessage="1" showErrorMessage="1" sqref="Y3:Y31">
      <formula1>endpoint</formula1>
    </dataValidation>
    <dataValidation type="list" allowBlank="1" showInputMessage="1" showErrorMessage="1" sqref="AB3:AB31">
      <formula1>activity_threshold</formula1>
    </dataValidation>
    <dataValidation type="list" allowBlank="1" showInputMessage="1" showErrorMessage="1" sqref="AD3:AD31">
      <formula1>project_lead_name</formula1>
    </dataValidation>
    <dataValidation type="list" allowBlank="1" showInputMessage="1" showErrorMessage="1" sqref="AE3:AE31">
      <formula1>biological_project_goal</formula1>
    </dataValidation>
    <dataValidation type="list" allowBlank="1" showInputMessage="1" showErrorMessage="1" sqref="AF3:AF31">
      <formula1>modeofaction</formula1>
    </dataValidation>
    <dataValidation type="list" allowBlank="1" showInputMessage="1" showErrorMessage="1" sqref="AG3:AG31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2012-08-20T05:08:51Z</dcterms:created>
  <dcterms:modified xsi:type="dcterms:W3CDTF">2013-04-04T16:39:42Z</dcterms:modified>
</cp:coreProperties>
</file>